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forskning.it.ntnu.no\ntnu\mh-kin\moser\kobro\Papers and manuscripts\2024_5_Bnip3 expression in AD rats\Quant_26345\"/>
    </mc:Choice>
  </mc:AlternateContent>
  <bookViews>
    <workbookView xWindow="495" yWindow="690" windowWidth="26835" windowHeight="14880"/>
  </bookViews>
  <sheets>
    <sheet name="DLE_DIE" sheetId="1" r:id="rId1"/>
    <sheet name="ME_CE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563" i="1" l="1"/>
  <c r="AO563" i="1"/>
  <c r="AP1498" i="2"/>
  <c r="AO1498" i="2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O338" i="2"/>
  <c r="AO339" i="2"/>
  <c r="AO340" i="2"/>
  <c r="AO341" i="2"/>
  <c r="AO342" i="2"/>
  <c r="AO343" i="2"/>
  <c r="AO344" i="2"/>
  <c r="AO345" i="2"/>
  <c r="AO346" i="2"/>
  <c r="AO347" i="2"/>
  <c r="AO348" i="2"/>
  <c r="AO349" i="2"/>
  <c r="AO350" i="2"/>
  <c r="AO351" i="2"/>
  <c r="AO352" i="2"/>
  <c r="AO353" i="2"/>
  <c r="AO354" i="2"/>
  <c r="AO355" i="2"/>
  <c r="AO356" i="2"/>
  <c r="AO357" i="2"/>
  <c r="AO358" i="2"/>
  <c r="AO359" i="2"/>
  <c r="AO360" i="2"/>
  <c r="AO361" i="2"/>
  <c r="AO362" i="2"/>
  <c r="AO363" i="2"/>
  <c r="AO364" i="2"/>
  <c r="AO366" i="2"/>
  <c r="AO367" i="2"/>
  <c r="AO368" i="2"/>
  <c r="AO369" i="2"/>
  <c r="AO370" i="2"/>
  <c r="AO371" i="2"/>
  <c r="AO372" i="2"/>
  <c r="AO373" i="2"/>
  <c r="AO374" i="2"/>
  <c r="AO375" i="2"/>
  <c r="AO376" i="2"/>
  <c r="AO377" i="2"/>
  <c r="AO378" i="2"/>
  <c r="AO379" i="2"/>
  <c r="AO380" i="2"/>
  <c r="AO381" i="2"/>
  <c r="AO382" i="2"/>
  <c r="AO383" i="2"/>
  <c r="AO384" i="2"/>
  <c r="AO385" i="2"/>
  <c r="AO386" i="2"/>
  <c r="AO387" i="2"/>
  <c r="AO388" i="2"/>
  <c r="AO389" i="2"/>
  <c r="AO391" i="2"/>
  <c r="AO392" i="2"/>
  <c r="AO393" i="2"/>
  <c r="AO394" i="2"/>
  <c r="AO395" i="2"/>
  <c r="AO396" i="2"/>
  <c r="AO397" i="2"/>
  <c r="AO400" i="2"/>
  <c r="AO401" i="2"/>
  <c r="AO402" i="2"/>
  <c r="AO403" i="2"/>
  <c r="AO404" i="2"/>
  <c r="AO405" i="2"/>
  <c r="AO406" i="2"/>
  <c r="AO407" i="2"/>
  <c r="AO408" i="2"/>
  <c r="AO409" i="2"/>
  <c r="AO410" i="2"/>
  <c r="AO411" i="2"/>
  <c r="AO412" i="2"/>
  <c r="AO413" i="2"/>
  <c r="AO415" i="2"/>
  <c r="AO416" i="2"/>
  <c r="AO417" i="2"/>
  <c r="AO418" i="2"/>
  <c r="AO419" i="2"/>
  <c r="AO420" i="2"/>
  <c r="AO421" i="2"/>
  <c r="AO422" i="2"/>
  <c r="AO423" i="2"/>
  <c r="AO424" i="2"/>
  <c r="AO425" i="2"/>
  <c r="AO426" i="2"/>
  <c r="AO427" i="2"/>
  <c r="AO428" i="2"/>
  <c r="AO429" i="2"/>
  <c r="AO430" i="2"/>
  <c r="AO431" i="2"/>
  <c r="AO432" i="2"/>
  <c r="AO433" i="2"/>
  <c r="AO434" i="2"/>
  <c r="AO435" i="2"/>
  <c r="AO436" i="2"/>
  <c r="AO437" i="2"/>
  <c r="AO438" i="2"/>
  <c r="AO439" i="2"/>
  <c r="AO440" i="2"/>
  <c r="AO441" i="2"/>
  <c r="AO442" i="2"/>
  <c r="AO443" i="2"/>
  <c r="AO444" i="2"/>
  <c r="AO445" i="2"/>
  <c r="AO446" i="2"/>
  <c r="AO447" i="2"/>
  <c r="AO448" i="2"/>
  <c r="AO449" i="2"/>
  <c r="AO450" i="2"/>
  <c r="AO451" i="2"/>
  <c r="AO452" i="2"/>
  <c r="AO453" i="2"/>
  <c r="AO454" i="2"/>
  <c r="AO455" i="2"/>
  <c r="AO456" i="2"/>
  <c r="AO457" i="2"/>
  <c r="AO458" i="2"/>
  <c r="AO459" i="2"/>
  <c r="AO460" i="2"/>
  <c r="AO461" i="2"/>
  <c r="AO462" i="2"/>
  <c r="AO463" i="2"/>
  <c r="AO464" i="2"/>
  <c r="AO465" i="2"/>
  <c r="AO466" i="2"/>
  <c r="AO467" i="2"/>
  <c r="AO468" i="2"/>
  <c r="AO469" i="2"/>
  <c r="AO470" i="2"/>
  <c r="AO471" i="2"/>
  <c r="AO472" i="2"/>
  <c r="AO473" i="2"/>
  <c r="AO474" i="2"/>
  <c r="AO475" i="2"/>
  <c r="AO476" i="2"/>
  <c r="AO477" i="2"/>
  <c r="AO478" i="2"/>
  <c r="AO479" i="2"/>
  <c r="AO480" i="2"/>
  <c r="AO481" i="2"/>
  <c r="AO482" i="2"/>
  <c r="AO483" i="2"/>
  <c r="AO484" i="2"/>
  <c r="AO485" i="2"/>
  <c r="AO486" i="2"/>
  <c r="AO487" i="2"/>
  <c r="AO488" i="2"/>
  <c r="AO489" i="2"/>
  <c r="AO490" i="2"/>
  <c r="AO491" i="2"/>
  <c r="AO492" i="2"/>
  <c r="AO493" i="2"/>
  <c r="AO494" i="2"/>
  <c r="AO495" i="2"/>
  <c r="AO496" i="2"/>
  <c r="AO497" i="2"/>
  <c r="AO498" i="2"/>
  <c r="AO499" i="2"/>
  <c r="AO500" i="2"/>
  <c r="AO501" i="2"/>
  <c r="AO502" i="2"/>
  <c r="AO503" i="2"/>
  <c r="AO504" i="2"/>
  <c r="AO505" i="2"/>
  <c r="AO506" i="2"/>
  <c r="AO507" i="2"/>
  <c r="AO508" i="2"/>
  <c r="AO509" i="2"/>
  <c r="AO510" i="2"/>
  <c r="AO511" i="2"/>
  <c r="AO512" i="2"/>
  <c r="AO513" i="2"/>
  <c r="AO514" i="2"/>
  <c r="AO515" i="2"/>
  <c r="AO516" i="2"/>
  <c r="AO517" i="2"/>
  <c r="AO518" i="2"/>
  <c r="AO519" i="2"/>
  <c r="AO520" i="2"/>
  <c r="AO521" i="2"/>
  <c r="AO522" i="2"/>
  <c r="AO523" i="2"/>
  <c r="AO524" i="2"/>
  <c r="AO525" i="2"/>
  <c r="AO526" i="2"/>
  <c r="AO527" i="2"/>
  <c r="AO528" i="2"/>
  <c r="AO529" i="2"/>
  <c r="AO530" i="2"/>
  <c r="AO531" i="2"/>
  <c r="AO532" i="2"/>
  <c r="AO533" i="2"/>
  <c r="AO534" i="2"/>
  <c r="AO535" i="2"/>
  <c r="AO536" i="2"/>
  <c r="AO537" i="2"/>
  <c r="AO538" i="2"/>
  <c r="AO539" i="2"/>
  <c r="AO540" i="2"/>
  <c r="AO541" i="2"/>
  <c r="AO542" i="2"/>
  <c r="AO543" i="2"/>
  <c r="AO544" i="2"/>
  <c r="AO545" i="2"/>
  <c r="AO546" i="2"/>
  <c r="AO547" i="2"/>
  <c r="AO548" i="2"/>
  <c r="AO549" i="2"/>
  <c r="AO550" i="2"/>
  <c r="AO551" i="2"/>
  <c r="AO552" i="2"/>
  <c r="AO553" i="2"/>
  <c r="AO554" i="2"/>
  <c r="AO555" i="2"/>
  <c r="AO556" i="2"/>
  <c r="AO557" i="2"/>
  <c r="AO558" i="2"/>
  <c r="AO559" i="2"/>
  <c r="AO560" i="2"/>
  <c r="AO561" i="2"/>
  <c r="AO562" i="2"/>
  <c r="AO563" i="2"/>
  <c r="AO564" i="2"/>
  <c r="AO565" i="2"/>
  <c r="AO566" i="2"/>
  <c r="AO567" i="2"/>
  <c r="AO568" i="2"/>
  <c r="AO569" i="2"/>
  <c r="AO570" i="2"/>
  <c r="AO571" i="2"/>
  <c r="AO572" i="2"/>
  <c r="AO573" i="2"/>
  <c r="AO574" i="2"/>
  <c r="AO575" i="2"/>
  <c r="AO576" i="2"/>
  <c r="AO577" i="2"/>
  <c r="AO578" i="2"/>
  <c r="AO579" i="2"/>
  <c r="AO580" i="2"/>
  <c r="AO581" i="2"/>
  <c r="AO582" i="2"/>
  <c r="AO583" i="2"/>
  <c r="AO584" i="2"/>
  <c r="AO585" i="2"/>
  <c r="AO586" i="2"/>
  <c r="AO587" i="2"/>
  <c r="AO588" i="2"/>
  <c r="AO589" i="2"/>
  <c r="AO590" i="2"/>
  <c r="AO591" i="2"/>
  <c r="AO592" i="2"/>
  <c r="AO593" i="2"/>
  <c r="AO594" i="2"/>
  <c r="AO595" i="2"/>
  <c r="AO596" i="2"/>
  <c r="AO597" i="2"/>
  <c r="AO598" i="2"/>
  <c r="AO599" i="2"/>
  <c r="AO600" i="2"/>
  <c r="AO601" i="2"/>
  <c r="AO602" i="2"/>
  <c r="AO603" i="2"/>
  <c r="AO604" i="2"/>
  <c r="AO605" i="2"/>
  <c r="AO606" i="2"/>
  <c r="AO607" i="2"/>
  <c r="AO608" i="2"/>
  <c r="AO609" i="2"/>
  <c r="AO610" i="2"/>
  <c r="AO611" i="2"/>
  <c r="AO612" i="2"/>
  <c r="AO613" i="2"/>
  <c r="AO614" i="2"/>
  <c r="AO615" i="2"/>
  <c r="AO616" i="2"/>
  <c r="AO617" i="2"/>
  <c r="AO618" i="2"/>
  <c r="AO619" i="2"/>
  <c r="AO620" i="2"/>
  <c r="AO621" i="2"/>
  <c r="AO622" i="2"/>
  <c r="AO623" i="2"/>
  <c r="AO624" i="2"/>
  <c r="AO625" i="2"/>
  <c r="AO626" i="2"/>
  <c r="AO627" i="2"/>
  <c r="AO628" i="2"/>
  <c r="AO629" i="2"/>
  <c r="AO630" i="2"/>
  <c r="AO631" i="2"/>
  <c r="AO632" i="2"/>
  <c r="AO633" i="2"/>
  <c r="AO634" i="2"/>
  <c r="AO635" i="2"/>
  <c r="AO636" i="2"/>
  <c r="AO637" i="2"/>
  <c r="AO638" i="2"/>
  <c r="AO639" i="2"/>
  <c r="AO640" i="2"/>
  <c r="AO641" i="2"/>
  <c r="AO642" i="2"/>
  <c r="AO643" i="2"/>
  <c r="AO644" i="2"/>
  <c r="AO645" i="2"/>
  <c r="AO646" i="2"/>
  <c r="AO647" i="2"/>
  <c r="AO648" i="2"/>
  <c r="AO649" i="2"/>
  <c r="AO650" i="2"/>
  <c r="AO651" i="2"/>
  <c r="AO652" i="2"/>
  <c r="AO653" i="2"/>
  <c r="AO654" i="2"/>
  <c r="AO655" i="2"/>
  <c r="AO656" i="2"/>
  <c r="AO658" i="2"/>
  <c r="AO659" i="2"/>
  <c r="AO660" i="2"/>
  <c r="AO661" i="2"/>
  <c r="AO662" i="2"/>
  <c r="AO663" i="2"/>
  <c r="AO664" i="2"/>
  <c r="AO665" i="2"/>
  <c r="AO666" i="2"/>
  <c r="AO667" i="2"/>
  <c r="AO669" i="2"/>
  <c r="AO670" i="2"/>
  <c r="AO671" i="2"/>
  <c r="AO672" i="2"/>
  <c r="AO673" i="2"/>
  <c r="AO674" i="2"/>
  <c r="AO675" i="2"/>
  <c r="AO676" i="2"/>
  <c r="AO677" i="2"/>
  <c r="AO678" i="2"/>
  <c r="AO679" i="2"/>
  <c r="AO680" i="2"/>
  <c r="AO681" i="2"/>
  <c r="AO682" i="2"/>
  <c r="AO683" i="2"/>
  <c r="AO684" i="2"/>
  <c r="AO685" i="2"/>
  <c r="AO686" i="2"/>
  <c r="AO687" i="2"/>
  <c r="AO688" i="2"/>
  <c r="AO689" i="2"/>
  <c r="AO690" i="2"/>
  <c r="AO691" i="2"/>
  <c r="AO692" i="2"/>
  <c r="AO693" i="2"/>
  <c r="AO694" i="2"/>
  <c r="AO695" i="2"/>
  <c r="AO696" i="2"/>
  <c r="AO697" i="2"/>
  <c r="AO698" i="2"/>
  <c r="AO699" i="2"/>
  <c r="AO700" i="2"/>
  <c r="AO701" i="2"/>
  <c r="AO702" i="2"/>
  <c r="AO703" i="2"/>
  <c r="AO704" i="2"/>
  <c r="AO705" i="2"/>
  <c r="AO706" i="2"/>
  <c r="AO707" i="2"/>
  <c r="AO708" i="2"/>
  <c r="AO709" i="2"/>
  <c r="AO710" i="2"/>
  <c r="AO711" i="2"/>
  <c r="AO712" i="2"/>
  <c r="AO713" i="2"/>
  <c r="AO714" i="2"/>
  <c r="AO715" i="2"/>
  <c r="AO716" i="2"/>
  <c r="AO717" i="2"/>
  <c r="AO718" i="2"/>
  <c r="AO719" i="2"/>
  <c r="AO720" i="2"/>
  <c r="AO721" i="2"/>
  <c r="AO722" i="2"/>
  <c r="AO723" i="2"/>
  <c r="AO724" i="2"/>
  <c r="AO725" i="2"/>
  <c r="AO726" i="2"/>
  <c r="AO727" i="2"/>
  <c r="AO728" i="2"/>
  <c r="AO729" i="2"/>
  <c r="AO730" i="2"/>
  <c r="AO731" i="2"/>
  <c r="AO732" i="2"/>
  <c r="AO733" i="2"/>
  <c r="AO734" i="2"/>
  <c r="AO735" i="2"/>
  <c r="AO736" i="2"/>
  <c r="AO737" i="2"/>
  <c r="AO738" i="2"/>
  <c r="AO739" i="2"/>
  <c r="AO740" i="2"/>
  <c r="AO741" i="2"/>
  <c r="AO742" i="2"/>
  <c r="AO743" i="2"/>
  <c r="AO744" i="2"/>
  <c r="AO745" i="2"/>
  <c r="AO746" i="2"/>
  <c r="AO747" i="2"/>
  <c r="AO748" i="2"/>
  <c r="AO749" i="2"/>
  <c r="AO750" i="2"/>
  <c r="AO751" i="2"/>
  <c r="AO752" i="2"/>
  <c r="AO753" i="2"/>
  <c r="AO754" i="2"/>
  <c r="AO755" i="2"/>
  <c r="AO756" i="2"/>
  <c r="AO757" i="2"/>
  <c r="AO758" i="2"/>
  <c r="AO759" i="2"/>
  <c r="AO760" i="2"/>
  <c r="AO761" i="2"/>
  <c r="AO762" i="2"/>
  <c r="AO763" i="2"/>
  <c r="AO764" i="2"/>
  <c r="AO765" i="2"/>
  <c r="AO766" i="2"/>
  <c r="AO767" i="2"/>
  <c r="AO768" i="2"/>
  <c r="AO769" i="2"/>
  <c r="AO770" i="2"/>
  <c r="AO771" i="2"/>
  <c r="AO772" i="2"/>
  <c r="AO773" i="2"/>
  <c r="AO774" i="2"/>
  <c r="AO775" i="2"/>
  <c r="AO776" i="2"/>
  <c r="AO777" i="2"/>
  <c r="AO778" i="2"/>
  <c r="AO779" i="2"/>
  <c r="AO780" i="2"/>
  <c r="AO781" i="2"/>
  <c r="AO782" i="2"/>
  <c r="AO783" i="2"/>
  <c r="AO784" i="2"/>
  <c r="AO785" i="2"/>
  <c r="AO786" i="2"/>
  <c r="AO787" i="2"/>
  <c r="AO788" i="2"/>
  <c r="AO789" i="2"/>
  <c r="AO790" i="2"/>
  <c r="AO791" i="2"/>
  <c r="AO792" i="2"/>
  <c r="AO793" i="2"/>
  <c r="AO794" i="2"/>
  <c r="AO795" i="2"/>
  <c r="AO796" i="2"/>
  <c r="AO797" i="2"/>
  <c r="AO798" i="2"/>
  <c r="AO799" i="2"/>
  <c r="AO800" i="2"/>
  <c r="AO801" i="2"/>
  <c r="AO802" i="2"/>
  <c r="AO803" i="2"/>
  <c r="AO804" i="2"/>
  <c r="AO805" i="2"/>
  <c r="AO806" i="2"/>
  <c r="AO807" i="2"/>
  <c r="AO808" i="2"/>
  <c r="AO809" i="2"/>
  <c r="AO810" i="2"/>
  <c r="AO811" i="2"/>
  <c r="AO812" i="2"/>
  <c r="AO813" i="2"/>
  <c r="AO814" i="2"/>
  <c r="AO815" i="2"/>
  <c r="AO816" i="2"/>
  <c r="AO817" i="2"/>
  <c r="AO818" i="2"/>
  <c r="AO819" i="2"/>
  <c r="AO820" i="2"/>
  <c r="AO821" i="2"/>
  <c r="AO822" i="2"/>
  <c r="AO823" i="2"/>
  <c r="AO824" i="2"/>
  <c r="AO825" i="2"/>
  <c r="AO826" i="2"/>
  <c r="AO827" i="2"/>
  <c r="AO828" i="2"/>
  <c r="AO829" i="2"/>
  <c r="AO830" i="2"/>
  <c r="AO831" i="2"/>
  <c r="AO832" i="2"/>
  <c r="AO833" i="2"/>
  <c r="AO834" i="2"/>
  <c r="AO835" i="2"/>
  <c r="AO836" i="2"/>
  <c r="AO837" i="2"/>
  <c r="AO838" i="2"/>
  <c r="AO839" i="2"/>
  <c r="AO840" i="2"/>
  <c r="AO841" i="2"/>
  <c r="AO842" i="2"/>
  <c r="AO843" i="2"/>
  <c r="AO844" i="2"/>
  <c r="AO845" i="2"/>
  <c r="AO846" i="2"/>
  <c r="AO847" i="2"/>
  <c r="AO848" i="2"/>
  <c r="AO849" i="2"/>
  <c r="AO850" i="2"/>
  <c r="AO851" i="2"/>
  <c r="AO852" i="2"/>
  <c r="AO853" i="2"/>
  <c r="AO854" i="2"/>
  <c r="AO855" i="2"/>
  <c r="AO856" i="2"/>
  <c r="AO857" i="2"/>
  <c r="AO858" i="2"/>
  <c r="AO859" i="2"/>
  <c r="AO860" i="2"/>
  <c r="AO861" i="2"/>
  <c r="AO862" i="2"/>
  <c r="AO863" i="2"/>
  <c r="AO864" i="2"/>
  <c r="AO865" i="2"/>
  <c r="AO866" i="2"/>
  <c r="AO867" i="2"/>
  <c r="AO868" i="2"/>
  <c r="AO869" i="2"/>
  <c r="AO870" i="2"/>
  <c r="AO871" i="2"/>
  <c r="AO872" i="2"/>
  <c r="AO873" i="2"/>
  <c r="AO874" i="2"/>
  <c r="AO875" i="2"/>
  <c r="AO876" i="2"/>
  <c r="AO877" i="2"/>
  <c r="AO878" i="2"/>
  <c r="AO879" i="2"/>
  <c r="AO880" i="2"/>
  <c r="AO881" i="2"/>
  <c r="AO882" i="2"/>
  <c r="AO883" i="2"/>
  <c r="AO884" i="2"/>
  <c r="AO885" i="2"/>
  <c r="AO886" i="2"/>
  <c r="AO887" i="2"/>
  <c r="AO888" i="2"/>
  <c r="AO889" i="2"/>
  <c r="AO890" i="2"/>
  <c r="AO891" i="2"/>
  <c r="AO892" i="2"/>
  <c r="AO893" i="2"/>
  <c r="AO894" i="2"/>
  <c r="AO895" i="2"/>
  <c r="AO896" i="2"/>
  <c r="AO897" i="2"/>
  <c r="AO898" i="2"/>
  <c r="AO899" i="2"/>
  <c r="AO900" i="2"/>
  <c r="AO901" i="2"/>
  <c r="AO902" i="2"/>
  <c r="AO903" i="2"/>
  <c r="AO904" i="2"/>
  <c r="AO905" i="2"/>
  <c r="AO906" i="2"/>
  <c r="AO907" i="2"/>
  <c r="AO908" i="2"/>
  <c r="AO909" i="2"/>
  <c r="AO910" i="2"/>
  <c r="AO911" i="2"/>
  <c r="AO912" i="2"/>
  <c r="AO913" i="2"/>
  <c r="AO914" i="2"/>
  <c r="AO915" i="2"/>
  <c r="AO916" i="2"/>
  <c r="AO917" i="2"/>
  <c r="AO918" i="2"/>
  <c r="AO919" i="2"/>
  <c r="AO920" i="2"/>
  <c r="AO921" i="2"/>
  <c r="AO922" i="2"/>
  <c r="AO924" i="2"/>
  <c r="AO925" i="2"/>
  <c r="AO926" i="2"/>
  <c r="AO927" i="2"/>
  <c r="AO928" i="2"/>
  <c r="AO929" i="2"/>
  <c r="AO930" i="2"/>
  <c r="AO931" i="2"/>
  <c r="AO932" i="2"/>
  <c r="AO933" i="2"/>
  <c r="AO934" i="2"/>
  <c r="AO935" i="2"/>
  <c r="AO936" i="2"/>
  <c r="AO937" i="2"/>
  <c r="AO938" i="2"/>
  <c r="AO939" i="2"/>
  <c r="AO940" i="2"/>
  <c r="AO941" i="2"/>
  <c r="AO942" i="2"/>
  <c r="AO943" i="2"/>
  <c r="AO944" i="2"/>
  <c r="AO945" i="2"/>
  <c r="AO946" i="2"/>
  <c r="AO947" i="2"/>
  <c r="AO948" i="2"/>
  <c r="AO949" i="2"/>
  <c r="AO950" i="2"/>
  <c r="AO951" i="2"/>
  <c r="AO952" i="2"/>
  <c r="AO953" i="2"/>
  <c r="AO954" i="2"/>
  <c r="AO955" i="2"/>
  <c r="AO956" i="2"/>
  <c r="AO957" i="2"/>
  <c r="AO958" i="2"/>
  <c r="AO959" i="2"/>
  <c r="AO960" i="2"/>
  <c r="AO961" i="2"/>
  <c r="AO962" i="2"/>
  <c r="AO963" i="2"/>
  <c r="AO964" i="2"/>
  <c r="AO965" i="2"/>
  <c r="AO966" i="2"/>
  <c r="AO967" i="2"/>
  <c r="AO968" i="2"/>
  <c r="AO969" i="2"/>
  <c r="AO970" i="2"/>
  <c r="AO971" i="2"/>
  <c r="AO972" i="2"/>
  <c r="AO973" i="2"/>
  <c r="AO974" i="2"/>
  <c r="AO975" i="2"/>
  <c r="AO976" i="2"/>
  <c r="AO977" i="2"/>
  <c r="AO978" i="2"/>
  <c r="AO979" i="2"/>
  <c r="AO980" i="2"/>
  <c r="AO981" i="2"/>
  <c r="AO982" i="2"/>
  <c r="AO983" i="2"/>
  <c r="AO984" i="2"/>
  <c r="AO985" i="2"/>
  <c r="AO986" i="2"/>
  <c r="AO987" i="2"/>
  <c r="AO988" i="2"/>
  <c r="AO989" i="2"/>
  <c r="AO990" i="2"/>
  <c r="AO991" i="2"/>
  <c r="AO992" i="2"/>
  <c r="AO993" i="2"/>
  <c r="AO994" i="2"/>
  <c r="AO995" i="2"/>
  <c r="AO996" i="2"/>
  <c r="AO997" i="2"/>
  <c r="AO998" i="2"/>
  <c r="AO999" i="2"/>
  <c r="AO1000" i="2"/>
  <c r="AO1001" i="2"/>
  <c r="AO1002" i="2"/>
  <c r="AO1003" i="2"/>
  <c r="AO1004" i="2"/>
  <c r="AO1005" i="2"/>
  <c r="AO1006" i="2"/>
  <c r="AO1007" i="2"/>
  <c r="AO1008" i="2"/>
  <c r="AO1009" i="2"/>
  <c r="AO1010" i="2"/>
  <c r="AO1011" i="2"/>
  <c r="AO1012" i="2"/>
  <c r="AO1013" i="2"/>
  <c r="AO1014" i="2"/>
  <c r="AO1015" i="2"/>
  <c r="AO1016" i="2"/>
  <c r="AO1017" i="2"/>
  <c r="AO1018" i="2"/>
  <c r="AO1019" i="2"/>
  <c r="AO1020" i="2"/>
  <c r="AO1021" i="2"/>
  <c r="AO1022" i="2"/>
  <c r="AO1023" i="2"/>
  <c r="AO1024" i="2"/>
  <c r="AO1025" i="2"/>
  <c r="AO1026" i="2"/>
  <c r="AO1027" i="2"/>
  <c r="AO1028" i="2"/>
  <c r="AO1029" i="2"/>
  <c r="AO1030" i="2"/>
  <c r="AO1031" i="2"/>
  <c r="AO1032" i="2"/>
  <c r="AO1033" i="2"/>
  <c r="AO1034" i="2"/>
  <c r="AO1035" i="2"/>
  <c r="AO1036" i="2"/>
  <c r="AO1037" i="2"/>
  <c r="AO1038" i="2"/>
  <c r="AO1039" i="2"/>
  <c r="AO1040" i="2"/>
  <c r="AO1041" i="2"/>
  <c r="AO1042" i="2"/>
  <c r="AO1043" i="2"/>
  <c r="AO1044" i="2"/>
  <c r="AO1045" i="2"/>
  <c r="AO1046" i="2"/>
  <c r="AO1047" i="2"/>
  <c r="AO1048" i="2"/>
  <c r="AO1049" i="2"/>
  <c r="AO1050" i="2"/>
  <c r="AO1051" i="2"/>
  <c r="AO1052" i="2"/>
  <c r="AO1053" i="2"/>
  <c r="AO1054" i="2"/>
  <c r="AO1055" i="2"/>
  <c r="AO1056" i="2"/>
  <c r="AO1057" i="2"/>
  <c r="AO1058" i="2"/>
  <c r="AO1059" i="2"/>
  <c r="AO1060" i="2"/>
  <c r="AO1062" i="2"/>
  <c r="AO1063" i="2"/>
  <c r="AO1064" i="2"/>
  <c r="AO1065" i="2"/>
  <c r="AO1066" i="2"/>
  <c r="AO1067" i="2"/>
  <c r="AO1068" i="2"/>
  <c r="AO1069" i="2"/>
  <c r="AO1070" i="2"/>
  <c r="AO1071" i="2"/>
  <c r="AO1072" i="2"/>
  <c r="AO1073" i="2"/>
  <c r="AO1074" i="2"/>
  <c r="AO1075" i="2"/>
  <c r="AO1076" i="2"/>
  <c r="AO1077" i="2"/>
  <c r="AO1078" i="2"/>
  <c r="AO1079" i="2"/>
  <c r="AO1080" i="2"/>
  <c r="AO1081" i="2"/>
  <c r="AO1082" i="2"/>
  <c r="AO1083" i="2"/>
  <c r="AO1084" i="2"/>
  <c r="AO1085" i="2"/>
  <c r="AO1086" i="2"/>
  <c r="AO1087" i="2"/>
  <c r="AO1088" i="2"/>
  <c r="AO1089" i="2"/>
  <c r="AO1090" i="2"/>
  <c r="AO1091" i="2"/>
  <c r="AO1092" i="2"/>
  <c r="AO1093" i="2"/>
  <c r="AO1095" i="2"/>
  <c r="AO1096" i="2"/>
  <c r="AO1097" i="2"/>
  <c r="AO1098" i="2"/>
  <c r="AO1099" i="2"/>
  <c r="AO1100" i="2"/>
  <c r="AO1101" i="2"/>
  <c r="AO1102" i="2"/>
  <c r="AO1103" i="2"/>
  <c r="AO1104" i="2"/>
  <c r="AO1105" i="2"/>
  <c r="AO1106" i="2"/>
  <c r="AO1107" i="2"/>
  <c r="AO1108" i="2"/>
  <c r="AO1109" i="2"/>
  <c r="AO1110" i="2"/>
  <c r="AO1111" i="2"/>
  <c r="AO1112" i="2"/>
  <c r="AO1113" i="2"/>
  <c r="AO1115" i="2"/>
  <c r="AO1116" i="2"/>
  <c r="AO1117" i="2"/>
  <c r="AO1118" i="2"/>
  <c r="AO1119" i="2"/>
  <c r="AO1120" i="2"/>
  <c r="AO1121" i="2"/>
  <c r="AO1122" i="2"/>
  <c r="AO1123" i="2"/>
  <c r="AO1124" i="2"/>
  <c r="AO1125" i="2"/>
  <c r="AO1126" i="2"/>
  <c r="AO1127" i="2"/>
  <c r="AO1128" i="2"/>
  <c r="AO1129" i="2"/>
  <c r="AO1130" i="2"/>
  <c r="AO1131" i="2"/>
  <c r="AO1132" i="2"/>
  <c r="AO1133" i="2"/>
  <c r="AO1134" i="2"/>
  <c r="AO1135" i="2"/>
  <c r="AO1136" i="2"/>
  <c r="AO1138" i="2"/>
  <c r="AO1139" i="2"/>
  <c r="AO1140" i="2"/>
  <c r="AO1141" i="2"/>
  <c r="AO1142" i="2"/>
  <c r="AO1143" i="2"/>
  <c r="AO1144" i="2"/>
  <c r="AO1145" i="2"/>
  <c r="AO1146" i="2"/>
  <c r="AO1147" i="2"/>
  <c r="AO1148" i="2"/>
  <c r="AO1150" i="2"/>
  <c r="AO1151" i="2"/>
  <c r="AO1152" i="2"/>
  <c r="AO1153" i="2"/>
  <c r="AO1154" i="2"/>
  <c r="AO1155" i="2"/>
  <c r="AO1156" i="2"/>
  <c r="AO1157" i="2"/>
  <c r="AO1158" i="2"/>
  <c r="AO1159" i="2"/>
  <c r="AO1160" i="2"/>
  <c r="AO1161" i="2"/>
  <c r="AO1162" i="2"/>
  <c r="AO1163" i="2"/>
  <c r="AO1164" i="2"/>
  <c r="AO1165" i="2"/>
  <c r="AO1166" i="2"/>
  <c r="AO1167" i="2"/>
  <c r="AO1168" i="2"/>
  <c r="AO1169" i="2"/>
  <c r="AO1170" i="2"/>
  <c r="AO1171" i="2"/>
  <c r="AO1172" i="2"/>
  <c r="AO1173" i="2"/>
  <c r="AO1174" i="2"/>
  <c r="AO1175" i="2"/>
  <c r="AO1176" i="2"/>
  <c r="AO1177" i="2"/>
  <c r="AO1178" i="2"/>
  <c r="AO1179" i="2"/>
  <c r="AO1180" i="2"/>
  <c r="AO1181" i="2"/>
  <c r="AO1182" i="2"/>
  <c r="AO1183" i="2"/>
  <c r="AO1184" i="2"/>
  <c r="AO1185" i="2"/>
  <c r="AO1186" i="2"/>
  <c r="AO1187" i="2"/>
  <c r="AO1188" i="2"/>
  <c r="AO1189" i="2"/>
  <c r="AO1190" i="2"/>
  <c r="AO1191" i="2"/>
  <c r="AO1192" i="2"/>
  <c r="AO1193" i="2"/>
  <c r="AO1194" i="2"/>
  <c r="AO1195" i="2"/>
  <c r="AO1196" i="2"/>
  <c r="AO1197" i="2"/>
  <c r="AO1198" i="2"/>
  <c r="AO1199" i="2"/>
  <c r="AO1200" i="2"/>
  <c r="AO1201" i="2"/>
  <c r="AO1202" i="2"/>
  <c r="AO1204" i="2"/>
  <c r="AO1205" i="2"/>
  <c r="AO1206" i="2"/>
  <c r="AO1207" i="2"/>
  <c r="AO1208" i="2"/>
  <c r="AO1209" i="2"/>
  <c r="AO1210" i="2"/>
  <c r="AO1211" i="2"/>
  <c r="AO1212" i="2"/>
  <c r="AO1213" i="2"/>
  <c r="AO1214" i="2"/>
  <c r="AO1215" i="2"/>
  <c r="AO1216" i="2"/>
  <c r="AO1217" i="2"/>
  <c r="AO1218" i="2"/>
  <c r="AO1219" i="2"/>
  <c r="AO1220" i="2"/>
  <c r="AO1221" i="2"/>
  <c r="AO1222" i="2"/>
  <c r="AO1223" i="2"/>
  <c r="AO1224" i="2"/>
  <c r="AO1225" i="2"/>
  <c r="AO1226" i="2"/>
  <c r="AO1227" i="2"/>
  <c r="AO1228" i="2"/>
  <c r="AO1229" i="2"/>
  <c r="AO1230" i="2"/>
  <c r="AO1231" i="2"/>
  <c r="AO1232" i="2"/>
  <c r="AO1233" i="2"/>
  <c r="AO1234" i="2"/>
  <c r="AO1235" i="2"/>
  <c r="AO1236" i="2"/>
  <c r="AO1237" i="2"/>
  <c r="AO1238" i="2"/>
  <c r="AO1239" i="2"/>
  <c r="AO1240" i="2"/>
  <c r="AO1241" i="2"/>
  <c r="AO1242" i="2"/>
  <c r="AO1243" i="2"/>
  <c r="AO1244" i="2"/>
  <c r="AO1245" i="2"/>
  <c r="AO1246" i="2"/>
  <c r="AO1247" i="2"/>
  <c r="AO1248" i="2"/>
  <c r="AO1249" i="2"/>
  <c r="AO1250" i="2"/>
  <c r="AO1251" i="2"/>
  <c r="AO1252" i="2"/>
  <c r="AO1253" i="2"/>
  <c r="AO1254" i="2"/>
  <c r="AO1255" i="2"/>
  <c r="AO1256" i="2"/>
  <c r="AO1257" i="2"/>
  <c r="AO1258" i="2"/>
  <c r="AO1259" i="2"/>
  <c r="AO1260" i="2"/>
  <c r="AO1261" i="2"/>
  <c r="AO1263" i="2"/>
  <c r="AO1265" i="2"/>
  <c r="AO1266" i="2"/>
  <c r="AO1267" i="2"/>
  <c r="AO1268" i="2"/>
  <c r="AO1271" i="2"/>
  <c r="AO1272" i="2"/>
  <c r="AO1273" i="2"/>
  <c r="AO1274" i="2"/>
  <c r="AO1275" i="2"/>
  <c r="AO1276" i="2"/>
  <c r="AO1277" i="2"/>
  <c r="AO1278" i="2"/>
  <c r="AO1279" i="2"/>
  <c r="AO1280" i="2"/>
  <c r="AO1281" i="2"/>
  <c r="AO1282" i="2"/>
  <c r="AO1283" i="2"/>
  <c r="AO1284" i="2"/>
  <c r="AO1285" i="2"/>
  <c r="AO1286" i="2"/>
  <c r="AO1287" i="2"/>
  <c r="AO1288" i="2"/>
  <c r="AO1289" i="2"/>
  <c r="AO1290" i="2"/>
  <c r="AO1291" i="2"/>
  <c r="AO1292" i="2"/>
  <c r="AO1293" i="2"/>
  <c r="AO1294" i="2"/>
  <c r="AO1295" i="2"/>
  <c r="AO1296" i="2"/>
  <c r="AO1297" i="2"/>
  <c r="AO1298" i="2"/>
  <c r="AO1299" i="2"/>
  <c r="AO1300" i="2"/>
  <c r="AO1301" i="2"/>
  <c r="AO1302" i="2"/>
  <c r="AO1304" i="2"/>
  <c r="AO1305" i="2"/>
  <c r="AO1306" i="2"/>
  <c r="AO1307" i="2"/>
  <c r="AO1308" i="2"/>
  <c r="AO1309" i="2"/>
  <c r="AO1310" i="2"/>
  <c r="AO1311" i="2"/>
  <c r="AO1312" i="2"/>
  <c r="AO1313" i="2"/>
  <c r="AO1314" i="2"/>
  <c r="AO1315" i="2"/>
  <c r="AO1318" i="2"/>
  <c r="AO1319" i="2"/>
  <c r="AO1321" i="2"/>
  <c r="AO1322" i="2"/>
  <c r="AO1323" i="2"/>
  <c r="AO1325" i="2"/>
  <c r="AO1326" i="2"/>
  <c r="AO1328" i="2"/>
  <c r="AO1329" i="2"/>
  <c r="AO1331" i="2"/>
  <c r="AO1332" i="2"/>
  <c r="AO1333" i="2"/>
  <c r="AO1334" i="2"/>
  <c r="AO1335" i="2"/>
  <c r="AO1336" i="2"/>
  <c r="AO1342" i="2"/>
  <c r="AO1343" i="2"/>
  <c r="AO1344" i="2"/>
  <c r="AO1345" i="2"/>
  <c r="AO1346" i="2"/>
  <c r="AO1347" i="2"/>
  <c r="AO1348" i="2"/>
  <c r="AO1349" i="2"/>
  <c r="AO1350" i="2"/>
  <c r="AO1351" i="2"/>
  <c r="AO1352" i="2"/>
  <c r="AO1353" i="2"/>
  <c r="AO1354" i="2"/>
  <c r="AO1355" i="2"/>
  <c r="AO1356" i="2"/>
  <c r="AO1357" i="2"/>
  <c r="AO1358" i="2"/>
  <c r="AO1359" i="2"/>
  <c r="AO1360" i="2"/>
  <c r="AO1361" i="2"/>
  <c r="AO1362" i="2"/>
  <c r="AO1363" i="2"/>
  <c r="AO1366" i="2"/>
  <c r="AO1367" i="2"/>
  <c r="AO1368" i="2"/>
  <c r="AO1369" i="2"/>
  <c r="AO1370" i="2"/>
  <c r="AO1371" i="2"/>
  <c r="AO1372" i="2"/>
  <c r="AO1373" i="2"/>
  <c r="AO1374" i="2"/>
  <c r="AO1375" i="2"/>
  <c r="AO1376" i="2"/>
  <c r="AO1377" i="2"/>
  <c r="AO1378" i="2"/>
  <c r="AO1379" i="2"/>
  <c r="AO1380" i="2"/>
  <c r="AO1381" i="2"/>
  <c r="AO1383" i="2"/>
  <c r="AO1384" i="2"/>
  <c r="AO1386" i="2"/>
  <c r="AO1387" i="2"/>
  <c r="AO1388" i="2"/>
  <c r="AO1390" i="2"/>
  <c r="AO1392" i="2"/>
  <c r="AO1393" i="2"/>
  <c r="AO1394" i="2"/>
  <c r="AO1395" i="2"/>
  <c r="AO1397" i="2"/>
  <c r="AO1398" i="2"/>
  <c r="AO1399" i="2"/>
  <c r="AO1400" i="2"/>
  <c r="AO1401" i="2"/>
  <c r="AO1402" i="2"/>
  <c r="AO1403" i="2"/>
  <c r="AO1405" i="2"/>
  <c r="AO1407" i="2"/>
  <c r="AO1408" i="2"/>
  <c r="AO1409" i="2"/>
  <c r="AO1411" i="2"/>
  <c r="AO1413" i="2"/>
  <c r="AO1415" i="2"/>
  <c r="AO1416" i="2"/>
  <c r="AO1417" i="2"/>
  <c r="AO1418" i="2"/>
  <c r="AO1419" i="2"/>
  <c r="AO1421" i="2"/>
  <c r="AO1422" i="2"/>
  <c r="AO1423" i="2"/>
  <c r="AO1426" i="2"/>
  <c r="AO1427" i="2"/>
  <c r="AO1428" i="2"/>
  <c r="AO1429" i="2"/>
  <c r="AO1430" i="2"/>
  <c r="AO1431" i="2"/>
  <c r="AO1432" i="2"/>
  <c r="AO1434" i="2"/>
  <c r="AO1435" i="2"/>
  <c r="AO1436" i="2"/>
  <c r="AO1437" i="2"/>
  <c r="AO1438" i="2"/>
  <c r="AO1441" i="2"/>
  <c r="AO1442" i="2"/>
  <c r="AO1443" i="2"/>
  <c r="AO1444" i="2"/>
  <c r="AO1445" i="2"/>
  <c r="AO1446" i="2"/>
  <c r="AO1447" i="2"/>
  <c r="AO1448" i="2"/>
  <c r="AO1449" i="2"/>
  <c r="AO1450" i="2"/>
  <c r="AO1451" i="2"/>
  <c r="AO1452" i="2"/>
  <c r="AO1453" i="2"/>
  <c r="AO1454" i="2"/>
  <c r="AO1455" i="2"/>
  <c r="AO1456" i="2"/>
  <c r="AO1457" i="2"/>
  <c r="AO1458" i="2"/>
  <c r="AO1459" i="2"/>
  <c r="AO1460" i="2"/>
  <c r="AO1461" i="2"/>
  <c r="AO1462" i="2"/>
  <c r="AO1463" i="2"/>
  <c r="AO1464" i="2"/>
  <c r="AO1465" i="2"/>
  <c r="AO1466" i="2"/>
  <c r="AO1467" i="2"/>
  <c r="AO1468" i="2"/>
  <c r="AO1469" i="2"/>
  <c r="AO1470" i="2"/>
  <c r="AO1471" i="2"/>
  <c r="AO1472" i="2"/>
  <c r="AO1473" i="2"/>
  <c r="AO1474" i="2"/>
  <c r="AO1475" i="2"/>
  <c r="AO1476" i="2"/>
  <c r="AO1478" i="2"/>
  <c r="AO1479" i="2"/>
  <c r="AO1485" i="2"/>
  <c r="AO1486" i="2"/>
  <c r="AO1487" i="2"/>
  <c r="AO1488" i="2"/>
  <c r="AO1489" i="2"/>
  <c r="AO1490" i="2"/>
  <c r="AO1492" i="2"/>
  <c r="AO1493" i="2"/>
  <c r="AO1495" i="2"/>
  <c r="AO1496" i="2"/>
  <c r="AO2" i="2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2" i="1"/>
</calcChain>
</file>

<file path=xl/sharedStrings.xml><?xml version="1.0" encoding="utf-8"?>
<sst xmlns="http://schemas.openxmlformats.org/spreadsheetml/2006/main" count="15945" uniqueCount="5917">
  <si>
    <t>Image</t>
  </si>
  <si>
    <t>Object ID</t>
  </si>
  <si>
    <t>Object type</t>
  </si>
  <si>
    <t>Name</t>
  </si>
  <si>
    <t>Classification</t>
  </si>
  <si>
    <t>Parent</t>
  </si>
  <si>
    <t>ROI</t>
  </si>
  <si>
    <t>Centroid X µm</t>
  </si>
  <si>
    <t>Centroid Y µm</t>
  </si>
  <si>
    <t>Nucleus: Area</t>
  </si>
  <si>
    <t>Nucleus: Perimeter</t>
  </si>
  <si>
    <t>Nucleus: Circularity</t>
  </si>
  <si>
    <t>Nucleus: Max caliper</t>
  </si>
  <si>
    <t>Nucleus: Min caliper</t>
  </si>
  <si>
    <t>Nucleus: Eccentricity</t>
  </si>
  <si>
    <t>Nucleus: Hematoxylin OD mean</t>
  </si>
  <si>
    <t>Nucleus: Hematoxylin OD sum</t>
  </si>
  <si>
    <t>Nucleus: Hematoxylin OD std dev</t>
  </si>
  <si>
    <t>Nucleus: Hematoxylin OD max</t>
  </si>
  <si>
    <t>Nucleus: Hematoxylin OD min</t>
  </si>
  <si>
    <t>Nucleus: Hematoxylin OD range</t>
  </si>
  <si>
    <t>Nucleus: DAB OD mean</t>
  </si>
  <si>
    <t>Nucleus: DAB OD sum</t>
  </si>
  <si>
    <t>Nucleus: DAB OD std dev</t>
  </si>
  <si>
    <t>Nucleus: DAB OD max</t>
  </si>
  <si>
    <t>Nucleus: DAB OD min</t>
  </si>
  <si>
    <t>Nucleus: DAB OD range</t>
  </si>
  <si>
    <t>Cell: Area</t>
  </si>
  <si>
    <t>Cell: Perimeter</t>
  </si>
  <si>
    <t>Cell: Circularity</t>
  </si>
  <si>
    <t>Cell: Max caliper</t>
  </si>
  <si>
    <t>Cell: Min caliper</t>
  </si>
  <si>
    <t>Cell: Eccentricity</t>
  </si>
  <si>
    <t>Cell: Hematoxylin OD mean</t>
  </si>
  <si>
    <t>Cell: Hematoxylin OD std dev</t>
  </si>
  <si>
    <t>Cell: Hematoxylin OD max</t>
  </si>
  <si>
    <t>Cell: Hematoxylin OD min</t>
  </si>
  <si>
    <t>Cell: DAB OD mean</t>
  </si>
  <si>
    <t>Cell: DAB OD std dev</t>
  </si>
  <si>
    <t>Cell: DAB OD max</t>
  </si>
  <si>
    <t>Cell: DAB OD min</t>
  </si>
  <si>
    <t>Cytoplasm: Hematoxylin OD mean</t>
  </si>
  <si>
    <t>Cytoplasm: Hematoxylin OD std dev</t>
  </si>
  <si>
    <t>Cytoplasm: Hematoxylin OD max</t>
  </si>
  <si>
    <t>Cytoplasm: Hematoxylin OD min</t>
  </si>
  <si>
    <t>Cytoplasm: DAB OD mean</t>
  </si>
  <si>
    <t>Cytoplasm: DAB OD std dev</t>
  </si>
  <si>
    <t>Cytoplasm: DAB OD max</t>
  </si>
  <si>
    <t>Cytoplasm: DAB OD min</t>
  </si>
  <si>
    <t>Nucleus/Cell area ratio</t>
  </si>
  <si>
    <t>Cell</t>
  </si>
  <si>
    <t>Annotation</t>
  </si>
  <si>
    <t>Polygon</t>
  </si>
  <si>
    <t>e1863ddd-c326-47c3-ae46-a746369f5184</t>
  </si>
  <si>
    <t>42f46dc0-7ea7-445f-81d4-d5cef2675b9a</t>
  </si>
  <si>
    <t>ac05e0f3-b65e-40a9-81af-6157766dc3ad</t>
  </si>
  <si>
    <t>0c287e01-181a-4154-8599-8f4b5e2d0af5</t>
  </si>
  <si>
    <t>9cf88076-c432-4103-ba0b-b1f224178a20</t>
  </si>
  <si>
    <t>4d4efb93-5bcd-46de-9227-6c237f52acb6</t>
  </si>
  <si>
    <t>42ca3244-6d03-4fd0-beac-8658df81a53a</t>
  </si>
  <si>
    <t>478ffa5f-c1db-4b08-8d02-ae5094bfb7ca</t>
  </si>
  <si>
    <t>97485bd3-56c5-47d6-b9d9-8dcd796bb3e7</t>
  </si>
  <si>
    <t>92320091-e848-4e19-86d9-2de7a62d42e9</t>
  </si>
  <si>
    <t>0eee9246-a25e-49e3-a7ca-ec94b6746079</t>
  </si>
  <si>
    <t>23231844-4bf9-41f0-a070-46a7f65a7965</t>
  </si>
  <si>
    <t>e8bc3e01-5647-4d8a-99a5-c49f3b57685d</t>
  </si>
  <si>
    <t>d0cd0c78-91a4-46f3-ae09-83d898adb6ae</t>
  </si>
  <si>
    <t>ff0621a7-dcd7-45cc-9306-836fc5d022a2</t>
  </si>
  <si>
    <t>175a6bde-4a9d-4488-ada7-8aad19f6c48c</t>
  </si>
  <si>
    <t>105aaf1f-dda6-4344-b9b6-54a9e71b7aa5</t>
  </si>
  <si>
    <t>f2bb1b04-564a-471f-b1d5-0b91390fdafa</t>
  </si>
  <si>
    <t>e3faf808-5cf7-4c7a-a0a5-2730206fe945</t>
  </si>
  <si>
    <t>91439d73-bd0b-4920-821f-f9645411482b</t>
  </si>
  <si>
    <t>6a1ec0c6-ef6b-43f5-ac05-10b8156521aa</t>
  </si>
  <si>
    <t>266a7a9d-fd21-45b0-971c-ebb26d44295b</t>
  </si>
  <si>
    <t>9292db14-f26a-4f36-a635-b20b274da545</t>
  </si>
  <si>
    <t>e6059f07-c9e7-41ce-ac0a-919a885837da</t>
  </si>
  <si>
    <t>c63d08ac-3944-4193-8638-4846fdaac1e5</t>
  </si>
  <si>
    <t>f9b00d6b-73a0-4f55-985a-44feac53bf11</t>
  </si>
  <si>
    <t>27ccca55-e9c5-43c5-9104-de73112d1acc</t>
  </si>
  <si>
    <t>d62665bb-62ae-4220-83fd-feaee5dd85d1</t>
  </si>
  <si>
    <t>9bc3e3dc-d7f0-4d84-875c-810d563dadd5</t>
  </si>
  <si>
    <t>adcfd13d-e829-4297-a74e-2385feec737d</t>
  </si>
  <si>
    <t>1b8ed19d-2b81-4582-acf5-96292813e82b</t>
  </si>
  <si>
    <t>77c732b6-d721-40a6-959f-552324cc08f4</t>
  </si>
  <si>
    <t>ddbda8b1-5dd8-4093-a7d8-95e4c91b71d7</t>
  </si>
  <si>
    <t>e2ddbef5-454c-484a-955f-3be471b32c72</t>
  </si>
  <si>
    <t>acff5246-4aa1-46bd-8d4e-f7ecd723b0af</t>
  </si>
  <si>
    <t>ffa7c224-ce79-4edf-90a5-af350b41caa7</t>
  </si>
  <si>
    <t>53b985a3-5154-4a6f-8fda-2bbd7d2bafe9</t>
  </si>
  <si>
    <t>551e67ee-659c-4d08-a82d-9c3f8c8dbada</t>
  </si>
  <si>
    <t>0a90dace-75a1-4145-af39-d0fb4fdf73a6</t>
  </si>
  <si>
    <t>9877833a-0caa-421e-9c0a-297ebe4a8e1f</t>
  </si>
  <si>
    <t>c188f2e0-ad5c-41ef-9a63-d9a37684f578</t>
  </si>
  <si>
    <t>ee8922c0-3e94-4f63-997f-564c30815616</t>
  </si>
  <si>
    <t>54d21b15-2cc8-4855-8372-d77059043faa</t>
  </si>
  <si>
    <t>193de55a-7508-4ebf-b194-c8928690963d</t>
  </si>
  <si>
    <t>6541550d-9053-43f0-aa4e-888f3110f7c0</t>
  </si>
  <si>
    <t>dc1ec7e6-7965-4227-98e0-317bf35c09c1</t>
  </si>
  <si>
    <t>20e95ba5-0c62-4133-b4b4-1cd29ea55ebc</t>
  </si>
  <si>
    <t>216fd4f5-21de-4afe-80d6-dab6b29363c7</t>
  </si>
  <si>
    <t>4bc47ea3-5106-4a8c-a1ed-cdd4cd1faee2</t>
  </si>
  <si>
    <t>90e08e84-a5fd-4131-863d-4972661162a5</t>
  </si>
  <si>
    <t>9af164d0-d7d9-47cc-a5be-030587b76eae</t>
  </si>
  <si>
    <t>7375e94d-665b-4c9b-a142-c9886ade58f9</t>
  </si>
  <si>
    <t>f84f0f5e-696d-4823-9e7d-06c79c512ebe</t>
  </si>
  <si>
    <t>cd18c53f-2d09-4c2e-86c0-83a314a97e8a</t>
  </si>
  <si>
    <t>dd4d079b-37d1-454a-a05e-cb3de5712011</t>
  </si>
  <si>
    <t>fe88dcb7-3827-4f1a-b1c5-94ed039ef492</t>
  </si>
  <si>
    <t>f55e718a-fa81-4347-9aab-f7ef0371c20e</t>
  </si>
  <si>
    <t>275b8a60-8d27-4909-9bf8-6155be15d0d5</t>
  </si>
  <si>
    <t>34267ef6-ebf2-44bb-8862-67d139e6cc12</t>
  </si>
  <si>
    <t>ec1ae211-a3bb-4642-a102-c54d8261d89e</t>
  </si>
  <si>
    <t>c4351595-6da8-4bc7-9a9d-1bfaa97ba34b</t>
  </si>
  <si>
    <t>6a243482-5d39-4758-b0c2-3e19a5a30870</t>
  </si>
  <si>
    <t>6da61e59-d3a0-4425-94b6-fd9979bff7b3</t>
  </si>
  <si>
    <t>425e61ec-849b-41be-9d53-c82b9d2bdf00</t>
  </si>
  <si>
    <t>c7d78eb1-7502-4337-8dfe-b5e2d4512051</t>
  </si>
  <si>
    <t>e68c1404-b219-4ded-a6c2-8686a2611a25</t>
  </si>
  <si>
    <t>523c521d-3db2-402f-bb61-d71931991511</t>
  </si>
  <si>
    <t>9fae7569-3cec-44b1-a8dd-4a63cc8b5749</t>
  </si>
  <si>
    <t>7130bd33-1446-4cda-80ca-e746964a67f8</t>
  </si>
  <si>
    <t>28c64579-5f0a-444f-9504-d208a031839e</t>
  </si>
  <si>
    <t>de1702d2-03b7-4ea1-b883-d546967ff7e6</t>
  </si>
  <si>
    <t>c03c7e63-97c2-4e87-98ea-bf2540302941</t>
  </si>
  <si>
    <t>28cc2ff8-e5a3-4050-a908-d149b5a9c436</t>
  </si>
  <si>
    <t>4665297c-9ec8-4f51-a9c5-507425f11dd0</t>
  </si>
  <si>
    <t>afabcadd-665e-4b43-b9bc-0c0a096ea083</t>
  </si>
  <si>
    <t>59c8f8ac-598c-41d0-9b89-9b48017dbbf5</t>
  </si>
  <si>
    <t>5950fe7d-a049-433e-a101-b1292796f9f1</t>
  </si>
  <si>
    <t>eafb45dc-e8b0-4642-98e6-3f9aa830bccf</t>
  </si>
  <si>
    <t>df309f4e-1f64-4fa2-8f5f-6e0346a6fa99</t>
  </si>
  <si>
    <t>40059899-85fb-4e01-9ff0-29b08f20bcf3</t>
  </si>
  <si>
    <t>9bfcb671-a52c-4708-aa77-88478d69683b</t>
  </si>
  <si>
    <t>15640d3d-6d65-47c5-949b-6efc07ada774</t>
  </si>
  <si>
    <t>2f5b1562-24e7-4243-8f21-5a7e934acad5</t>
  </si>
  <si>
    <t>94a4d796-37d2-4e4b-9eb2-641caae1b4c3</t>
  </si>
  <si>
    <t>1e493d74-365d-4b12-874d-7aedb3bae8c8</t>
  </si>
  <si>
    <t>c01d1a4e-65f1-4ef9-b5b4-be7542c76b86</t>
  </si>
  <si>
    <t>5d0c21ca-ca7d-45f1-995d-d4b279a55cb0</t>
  </si>
  <si>
    <t>9058e843-3ad1-44ca-902f-72f1cefafedf</t>
  </si>
  <si>
    <t>d11ee499-3415-4f6a-8098-9cb339390075</t>
  </si>
  <si>
    <t>69ce4050-ccd4-4e51-9dd5-0971a6cda61f</t>
  </si>
  <si>
    <t>aecc6f18-b864-4170-b9fb-89ddd23cd19d</t>
  </si>
  <si>
    <t>90d732e5-f8ee-4950-9664-54bcc0773a44</t>
  </si>
  <si>
    <t>4ed647ce-2723-4c14-8301-26529d276871</t>
  </si>
  <si>
    <t>aab985fa-a9bf-4529-adb6-0964bd7826c8</t>
  </si>
  <si>
    <t>c7cdd863-9992-4af7-97a2-fa5292f16ad7</t>
  </si>
  <si>
    <t>2fd503d9-baad-4a08-bb36-b745467f209c</t>
  </si>
  <si>
    <t>33f6618f-03ec-4d8e-8f87-001615b65800</t>
  </si>
  <si>
    <t>47180813-d4fd-49f7-8467-4c659ff9bdc9</t>
  </si>
  <si>
    <t>24241ba1-663b-4af9-8bae-cef397878709</t>
  </si>
  <si>
    <t>1465f122-7797-4666-b862-d9ed7cae0a5f</t>
  </si>
  <si>
    <t>efb1ec47-7601-4c64-a255-036ee6ebf386</t>
  </si>
  <si>
    <t>0aeb1a61-f0b6-49de-93db-216e4845c386</t>
  </si>
  <si>
    <t>f252bffb-5682-4e1b-a511-aee4a76999cd</t>
  </si>
  <si>
    <t>7928cb0d-f7a7-4723-a275-8103b7716cc3</t>
  </si>
  <si>
    <t>1a4ec027-7adf-4627-bc18-7245383bcc72</t>
  </si>
  <si>
    <t>658db6b8-6671-49e8-b152-0da9f89be72d</t>
  </si>
  <si>
    <t>f27c3d1d-7a6b-4688-8eb0-65de63cafdf9</t>
  </si>
  <si>
    <t>65f46a64-28d4-4211-bb1a-2b68f644a14d</t>
  </si>
  <si>
    <t>c76620be-a8c8-4085-a18f-1353a3f756a8</t>
  </si>
  <si>
    <t>cae7ecb6-7b3d-4021-b36b-477dbe37b10c</t>
  </si>
  <si>
    <t>d9b365e6-8de3-4d3a-9db4-560e440dc933</t>
  </si>
  <si>
    <t>e18f16ee-cfd7-49be-8fe2-3e752530e8d8</t>
  </si>
  <si>
    <t>f75d58e4-7b20-4d7f-a70d-315456c8e0a7</t>
  </si>
  <si>
    <t>a095c6cb-dcc9-45dc-a4cd-42b37b5d6b06</t>
  </si>
  <si>
    <t>f8713526-8b97-4339-8216-ceec10ca4357</t>
  </si>
  <si>
    <t>d38916d2-ff72-435d-b59e-9f77bae3dfae</t>
  </si>
  <si>
    <t>6a561509-1c60-490e-a384-8541e25ea4bd</t>
  </si>
  <si>
    <t>4077dad1-0dfa-4e60-bf1f-f4f19290583c</t>
  </si>
  <si>
    <t>f230f65e-ac9d-4a48-b32b-d5dc2a8a6244</t>
  </si>
  <si>
    <t>13860630-0c61-472c-b766-a7e142717429</t>
  </si>
  <si>
    <t>f0d1c954-a6c3-4090-80f5-731237fd44f7</t>
  </si>
  <si>
    <t>0fdd8dfc-dc56-41c6-9d9c-cf59a4551d85</t>
  </si>
  <si>
    <t>e80a0bc8-f910-40da-a9a9-a7e5be6ea430</t>
  </si>
  <si>
    <t>b1e10205-3bbf-41d9-8183-3338f2234835</t>
  </si>
  <si>
    <t>5e820c66-4f79-44e9-9536-aa276526c490</t>
  </si>
  <si>
    <t>d5b210a3-3a14-4456-876e-17117221f50f</t>
  </si>
  <si>
    <t>9c98b3fe-d41c-4c45-bda2-e617422c8d8e</t>
  </si>
  <si>
    <t>ae51d7e0-6161-49ce-8bfb-63937bb36da9</t>
  </si>
  <si>
    <t>d6366b7a-04cf-4275-9305-826e759605e4</t>
  </si>
  <si>
    <t>3f3c7660-93c3-426f-bc3d-664595270867</t>
  </si>
  <si>
    <t>632558b2-9a93-4ca2-b854-6bccc6f285f1</t>
  </si>
  <si>
    <t>24d9a679-e996-4541-9a32-9191b58a78ad</t>
  </si>
  <si>
    <t>2ec38caf-f248-4234-9782-bc8198d8247a</t>
  </si>
  <si>
    <t>eefd24e0-11c5-4967-8174-6b3b5148f8a9</t>
  </si>
  <si>
    <t>607226bd-86ae-4935-b406-accad90a79dd</t>
  </si>
  <si>
    <t>2cf8d132-e828-4603-af2e-ad3b0eb2d150</t>
  </si>
  <si>
    <t>d9c85732-c889-49e3-8aac-3891b12a6f9d</t>
  </si>
  <si>
    <t>ae602936-1f12-49ed-8e9f-7bb00ace0f32</t>
  </si>
  <si>
    <t>cd30ec40-b9b8-4d2a-b54f-b0223b0ecbcc</t>
  </si>
  <si>
    <t>c0cf4881-fc51-416c-88ee-2b44ada6b987</t>
  </si>
  <si>
    <t>c53e829c-8af5-4df6-a779-4269522d6643</t>
  </si>
  <si>
    <t>48d47c16-960b-4b17-a0b2-4787601d31a5</t>
  </si>
  <si>
    <t>9cf7d1c0-8224-4c82-9096-32b7a61c1341</t>
  </si>
  <si>
    <t>1e306136-7d54-4648-a2fc-9ba2bcdaab49</t>
  </si>
  <si>
    <t>6df738fe-da85-4303-9850-a8c3b40e0bb7</t>
  </si>
  <si>
    <t>4ea20c2b-a459-44da-b2c0-4cc4d0bf9486</t>
  </si>
  <si>
    <t>059100c6-e7b7-43f9-ba71-a51ca85d7dec</t>
  </si>
  <si>
    <t>3864c09a-4778-4460-8556-76806724ee0e</t>
  </si>
  <si>
    <t>8670cc1d-5703-4b85-94ca-7af97d235e0d</t>
  </si>
  <si>
    <t>018450c4-eb1e-478f-8c71-617064ef2354</t>
  </si>
  <si>
    <t>a2ed6933-7c31-4138-9486-bd5a1719e1e1</t>
  </si>
  <si>
    <t>f610a625-96a4-4235-a992-25630069114d</t>
  </si>
  <si>
    <t>dd346f88-61df-418a-b6d9-0743391931b6</t>
  </si>
  <si>
    <t>a89e3c24-ff15-455e-b155-06a88461bcfc</t>
  </si>
  <si>
    <t>3159e4a2-bac1-4d5b-bccb-f048dba1e850</t>
  </si>
  <si>
    <t>4f296655-c7b1-416a-8601-32538b5b0719</t>
  </si>
  <si>
    <t>ba677b07-1956-4d81-9441-040557704d44</t>
  </si>
  <si>
    <t>7fbf551b-7c74-405d-8593-bfb800f34bf8</t>
  </si>
  <si>
    <t>53411efd-1ed9-4a4f-bb50-594767295aaf</t>
  </si>
  <si>
    <t>7d7bb900-b32e-4931-b6c3-dadebf3e5a71</t>
  </si>
  <si>
    <t>7d4313cb-3e18-4620-b59a-d69977116fdc</t>
  </si>
  <si>
    <t>f4828f66-4f36-46de-85c2-62acfbbe672f</t>
  </si>
  <si>
    <t>c8644427-4757-4f9d-8256-09da68ce4d37</t>
  </si>
  <si>
    <t>cbe6abfe-2f67-4170-81d1-6e0607b5be91</t>
  </si>
  <si>
    <t>b4970b09-60d5-4327-ac40-c4af73040233</t>
  </si>
  <si>
    <t>161ca78a-c1e2-4222-b875-ef40e18429c8</t>
  </si>
  <si>
    <t>d1bc053a-57c0-4a5d-af90-c6772182884f</t>
  </si>
  <si>
    <t>828705bc-2d6e-4c82-a099-be024ece3029</t>
  </si>
  <si>
    <t>149a705d-b76a-4b5e-bbf5-c69edeb42efa</t>
  </si>
  <si>
    <t>e1e61aa9-d43a-4e91-8ab4-f31aa89e0570</t>
  </si>
  <si>
    <t>ca268869-e2f7-4067-888b-81955c2ff182</t>
  </si>
  <si>
    <t>3b4a19f2-4611-4d59-8f09-6da6754ec619</t>
  </si>
  <si>
    <t>2e2aa477-d451-47b8-ae64-b25a0930b03e</t>
  </si>
  <si>
    <t>1a2aadb2-e7ed-46c6-8417-da739f87c6cf</t>
  </si>
  <si>
    <t>eca8d8f9-acd9-480b-a3a6-f063e2149867</t>
  </si>
  <si>
    <t>662af601-4699-41f0-ad1c-6449a35096c2</t>
  </si>
  <si>
    <t>c973c26a-1860-45f0-9819-07e8dcf34c68</t>
  </si>
  <si>
    <t>210fde51-493e-4072-9167-6ab96249e81a</t>
  </si>
  <si>
    <t>4811d6e9-236d-4f73-891f-2ce9261f0c7c</t>
  </si>
  <si>
    <t>55cf1562-01c8-407f-8b97-183a0a141dac</t>
  </si>
  <si>
    <t>a8f28b7e-7a95-4c19-ab2e-ad3417f4053a</t>
  </si>
  <si>
    <t>c311ad66-dcdc-4d58-86c2-7335a82846ed</t>
  </si>
  <si>
    <t>87c98543-3587-446f-84fa-a097d168737a</t>
  </si>
  <si>
    <t>627bd14c-c7bf-45b8-97c6-f8e1970cd2ec</t>
  </si>
  <si>
    <t>00771f8f-3213-427e-a970-e79cf8bed414</t>
  </si>
  <si>
    <t>4fd81371-6670-4a17-b5ab-2e6e9f9d6a8d</t>
  </si>
  <si>
    <t>de7ff586-e817-41be-af52-01d3bf749f1f</t>
  </si>
  <si>
    <t>0710e175-195a-4dfe-998e-8ca3a139a09c</t>
  </si>
  <si>
    <t>7a06e2cd-c252-46b1-aae4-af1668c76f48</t>
  </si>
  <si>
    <t>0f486ee6-f02b-4731-9bed-6661cc2c280c</t>
  </si>
  <si>
    <t>fa935ccf-c6df-412c-a473-2b33d97d405c</t>
  </si>
  <si>
    <t>3f997e46-8f27-4e04-85bd-f0e338501d84</t>
  </si>
  <si>
    <t>a14f9f16-b7c3-4586-8625-01427a345901</t>
  </si>
  <si>
    <t>989dfe97-3fd6-4b10-b468-4a06d0d232f3</t>
  </si>
  <si>
    <t>85671733-ba55-4ccf-9417-d350f339386e</t>
  </si>
  <si>
    <t>2c917fd1-75a7-4b2f-99c1-6e2a9336259a</t>
  </si>
  <si>
    <t>7e386bec-452d-4659-abf7-cc8fb0657e77</t>
  </si>
  <si>
    <t>c7ae1a42-5ed9-4946-a5cc-1285b4bf7204</t>
  </si>
  <si>
    <t>b57895c3-f228-4e98-bda4-f0338a6f5bb9</t>
  </si>
  <si>
    <t>d1bfa5fc-06fe-4d9a-a822-c5e07b451562</t>
  </si>
  <si>
    <t>dfa2d2f6-a089-4e38-8a05-3269cf299311</t>
  </si>
  <si>
    <t>02e73726-3826-4da1-92a8-d4e16dcc3ec4</t>
  </si>
  <si>
    <t>c1f38f93-d72f-40ea-bfa1-e17327124e27</t>
  </si>
  <si>
    <t>9b7e0f06-6689-4350-89c7-ea050edfe5d3</t>
  </si>
  <si>
    <t>bc8f7b6a-c99d-4c95-935c-2f1f1cf6cc6c</t>
  </si>
  <si>
    <t>cf1c4481-7e99-4e02-be85-a2f2252f8109</t>
  </si>
  <si>
    <t>4a3e7fe0-44df-465e-bc51-a2d0a1fe32e6</t>
  </si>
  <si>
    <t>c2e7aef6-cb18-4bcc-b0fa-d2854f1e1a5a</t>
  </si>
  <si>
    <t>e4095a4f-df9a-45d1-b599-c6900a2bd0a6</t>
  </si>
  <si>
    <t>463c279e-671c-4c19-95eb-9610259c6ef8</t>
  </si>
  <si>
    <t>ef6abcee-6813-4657-a221-90402aded9c3</t>
  </si>
  <si>
    <t>a2a8128d-e315-4e19-8bc5-a159b37117f6</t>
  </si>
  <si>
    <t>2591448a-6e0c-4898-b8b5-2aa79de2e8f4</t>
  </si>
  <si>
    <t>d8c02b9f-17f5-4bda-9733-f709ae9131e1</t>
  </si>
  <si>
    <t>277e9aa4-7a44-4f0b-ab06-b01f93917907</t>
  </si>
  <si>
    <t>860b1467-4dff-42f1-85d6-1d09774e6e4a</t>
  </si>
  <si>
    <t>265f17b5-87ae-4a0a-acb3-340bad5df751</t>
  </si>
  <si>
    <t>61ef9355-d78e-45db-ba4f-8b0b3292129b</t>
  </si>
  <si>
    <t>b8a94364-09e5-4c73-bd8f-dce7b4e55efd</t>
  </si>
  <si>
    <t>241f4de5-092c-40a9-8b82-2b47ea1a24a8</t>
  </si>
  <si>
    <t>9e02a395-1f6b-40fe-816a-daaa7d156a7d</t>
  </si>
  <si>
    <t>3ab7c63f-9a91-4b97-af96-a9d872f777f9</t>
  </si>
  <si>
    <t>b53b1f90-5ed1-48e0-9bfa-a327f66f36de</t>
  </si>
  <si>
    <t>9a76567e-b1e6-452f-9cd4-92219766f01c</t>
  </si>
  <si>
    <t>a300f67c-22fc-4edc-8e03-052f91450349</t>
  </si>
  <si>
    <t>d125f356-36c5-42c3-83f2-23023149c2a9</t>
  </si>
  <si>
    <t>89a5950d-818c-4e1a-81d2-610382582785</t>
  </si>
  <si>
    <t>3cb19c46-5c0a-4c21-a9bf-dd9f8075a380</t>
  </si>
  <si>
    <t>b0dfbaf2-f562-4d07-bd55-8c9370a31e14</t>
  </si>
  <si>
    <t>a0b48f9e-3a84-4df7-a291-5299eee3b5a1</t>
  </si>
  <si>
    <t>ceb737be-9df9-4738-abc2-f57db26297a5</t>
  </si>
  <si>
    <t>9ffebd7f-aa0a-47a6-9640-39db34fce139</t>
  </si>
  <si>
    <t>b0190dea-6ed1-4677-b691-aac383137557</t>
  </si>
  <si>
    <t>1f2911c8-c373-44eb-a864-fefdad0f474b</t>
  </si>
  <si>
    <t>c9a7511e-32f2-41bb-9bd2-d8181ddbc3f4</t>
  </si>
  <si>
    <t>eb70f841-e401-4b5e-a40a-35e07327dbec</t>
  </si>
  <si>
    <t>9c8ade43-c3e2-4be4-8e8c-5efb49e419c1</t>
  </si>
  <si>
    <t>e7be41f0-6f4a-4433-971e-297cc8c8ab8e</t>
  </si>
  <si>
    <t>48188b67-79d1-428c-9423-d1bde6b4733e</t>
  </si>
  <si>
    <t>0d46bae8-b3c8-4593-85b5-7d755768d46d</t>
  </si>
  <si>
    <t>0cada48c-0a01-47c0-a39e-7f6b72b945eb</t>
  </si>
  <si>
    <t>50617776-8090-4085-868f-97561e5bb305</t>
  </si>
  <si>
    <t>1b5a7a65-42dd-4a24-9097-1bd08939b8ed</t>
  </si>
  <si>
    <t>551bab7e-c4f9-43f8-9497-c0e9d7863d90</t>
  </si>
  <si>
    <t>887a6423-cac7-47d8-96a9-6f6a16ea0733</t>
  </si>
  <si>
    <t>88cd8240-3b9b-47fa-8436-2d6351ff5c1b</t>
  </si>
  <si>
    <t>6646860c-4452-4a75-853a-e51c6276a416</t>
  </si>
  <si>
    <t>f12e451b-356b-437d-9b66-e198ba1262ce</t>
  </si>
  <si>
    <t>32aacd8d-1759-47fa-a87c-718336052ca4</t>
  </si>
  <si>
    <t>c4873d6c-5817-49bf-be53-fff2ce69b837</t>
  </si>
  <si>
    <t>821d9723-04e4-4978-9b1a-218db73c45cf</t>
  </si>
  <si>
    <t>0520ad43-89aa-43d8-a6ad-88a9c78f95ab</t>
  </si>
  <si>
    <t>c20635e5-6559-452a-9f71-9d44fe5030d4</t>
  </si>
  <si>
    <t>30af0fb4-eb7f-477f-9482-5f8f3ccc54bd</t>
  </si>
  <si>
    <t>c7602c7e-bb87-46f9-b747-b2091a10831c</t>
  </si>
  <si>
    <t>6acf6e6d-fd9c-4abd-9feb-877844fc2043</t>
  </si>
  <si>
    <t>d0bc0679-4dbe-4965-90ed-b0b991240d33</t>
  </si>
  <si>
    <t>bcf940e8-e9ac-4d0d-8db5-c645a94c7d83</t>
  </si>
  <si>
    <t>ab562bb0-e83a-4e35-876d-812e0a4bc3ce</t>
  </si>
  <si>
    <t>3bc9bfe3-edda-4ec8-bf3a-766bf6dc1cff</t>
  </si>
  <si>
    <t>e648ec61-2006-42cd-8ad9-4d7ba4914a6d</t>
  </si>
  <si>
    <t>0181b037-e1d2-4ebc-8d3c-f5e12b9cf7d8</t>
  </si>
  <si>
    <t>138032da-41e4-457e-aed7-b1a86d9ea0cc</t>
  </si>
  <si>
    <t>f8e9b6e8-eb67-4a57-b893-01a7ca220998</t>
  </si>
  <si>
    <t>ef7514be-4b51-49a6-9fe8-db58759adc2a</t>
  </si>
  <si>
    <t>d1f99568-1b3d-47b3-9a6f-170b05a3891d</t>
  </si>
  <si>
    <t>a18a4d6f-3443-42bc-8b32-755436dc29b6</t>
  </si>
  <si>
    <t>ba11c66a-4ef3-462b-866e-bc3822d84794</t>
  </si>
  <si>
    <t>a1538ba6-ef68-4c8c-9b50-56c613fa5c66</t>
  </si>
  <si>
    <t>c2400bbb-65c2-4945-8c01-47ed2f7ce565</t>
  </si>
  <si>
    <t>58a83d44-c14a-480f-9f29-e7a10b4058a7</t>
  </si>
  <si>
    <t>7e8d2ed2-56ec-4bfa-9517-9b7ab9e7a2b1</t>
  </si>
  <si>
    <t>3dd9bd8c-aec2-43a9-b778-bca65df1acf8</t>
  </si>
  <si>
    <t>4945237c-5996-4f66-b24d-49c596b573e4</t>
  </si>
  <si>
    <t>68e4163a-a044-468c-a676-1ecea48dacb7</t>
  </si>
  <si>
    <t>d927eef7-f519-47a6-85a6-13e1cb888cbc</t>
  </si>
  <si>
    <t>39afdf23-ddf5-499a-843e-39d1ecbc9116</t>
  </si>
  <si>
    <t>56417c2f-41c0-4be5-a290-c82b5bf690ae</t>
  </si>
  <si>
    <t>b5edb597-7609-4585-8937-78359edb3d2c</t>
  </si>
  <si>
    <t>bd419f47-3575-45db-871e-cb9e37c60fd6</t>
  </si>
  <si>
    <t>8e7d910f-9e73-4007-ac13-0a94332b4b5f</t>
  </si>
  <si>
    <t>2070a410-7617-428b-9cda-e211b7033466</t>
  </si>
  <si>
    <t>fda98e7c-36bd-4e86-897e-ddbec5209c3a</t>
  </si>
  <si>
    <t>12dc0202-7f44-4cc9-9ae5-4a1192105cb3</t>
  </si>
  <si>
    <t>77c34dd2-d877-49c1-a10a-fc5a1a180a00</t>
  </si>
  <si>
    <t>a63b658f-6aa9-497f-8fdd-a07a1a4c04cc</t>
  </si>
  <si>
    <t>b068fb56-309f-4b62-8eba-aca174624538</t>
  </si>
  <si>
    <t>861748c3-fc48-41c2-8b89-874938bf0982</t>
  </si>
  <si>
    <t>6f3819ce-0c28-4a58-8b98-45f8faa1963b</t>
  </si>
  <si>
    <t>09d6aba9-2f6e-4030-8c64-9ff1f4603501</t>
  </si>
  <si>
    <t>36ab6f3c-1bfc-4d22-9c3f-11cd7dcf18c8</t>
  </si>
  <si>
    <t>c8c1ee0c-6cec-42f6-bbb7-06c09405898a</t>
  </si>
  <si>
    <t>a2042d69-e4e9-4485-b08a-1f171f911d4e</t>
  </si>
  <si>
    <t>c4f76965-45ff-4989-9fb8-fc406ae71bd9</t>
  </si>
  <si>
    <t>2d7888b2-412c-4094-98b8-5e8f46a6866a</t>
  </si>
  <si>
    <t>667e8a00-6dcd-4c39-b91e-012cd2d29ea2</t>
  </si>
  <si>
    <t>29af9478-8471-499d-a7b6-de217dc42821</t>
  </si>
  <si>
    <t>42e5bf36-7c81-481a-83bc-59549aeaefbd</t>
  </si>
  <si>
    <t>961d8a2f-b44a-43c0-a306-72e21d42c484</t>
  </si>
  <si>
    <t>4d13ad15-5f6b-43a0-91a1-82be5e307481</t>
  </si>
  <si>
    <t>2337ed59-fe74-4049-8879-fbdf05c2755e</t>
  </si>
  <si>
    <t>1f77707e-bc4c-4b3c-9eca-314e04c643f5</t>
  </si>
  <si>
    <t>4cb9efc8-bf40-40d0-92bb-0d3cd3d05adf</t>
  </si>
  <si>
    <t>48d3afe1-05ee-4c4e-9cdb-c2c60899b2dd</t>
  </si>
  <si>
    <t>c18bc5aa-4f09-4f61-8fc1-d468014ac41d</t>
  </si>
  <si>
    <t>d138b200-529f-44d7-b73a-7a8e7543088f</t>
  </si>
  <si>
    <t>4b5fb4d0-2744-44d5-955a-4c10ef79e34e</t>
  </si>
  <si>
    <t>147b10a2-4c53-4dcc-9f5a-d125dd15a484</t>
  </si>
  <si>
    <t>5ac1003e-0085-4f28-a782-273609a2500c</t>
  </si>
  <si>
    <t>11e95df8-3aa4-480d-886f-c0bfc4eeca9b</t>
  </si>
  <si>
    <t>c4905fe0-dd39-4ad1-a803-9e6bd33e47dd</t>
  </si>
  <si>
    <t>175d9f97-8173-4dad-940f-275d8723cf52</t>
  </si>
  <si>
    <t>b8afd5ed-bc38-4bb4-a762-c24c7c656f21</t>
  </si>
  <si>
    <t>e61bb338-0ea6-4fc4-a469-af2374983e10</t>
  </si>
  <si>
    <t>3b92dbeb-0281-4752-9aa8-6acac0cac6f4</t>
  </si>
  <si>
    <t>ba7abd7d-e6c8-4845-a89f-c3d7e6d301ab</t>
  </si>
  <si>
    <t>8fe035e7-240c-49df-bbe9-9131eeeae7c9</t>
  </si>
  <si>
    <t>5994a901-ee72-4700-934f-991eef8fdc7a</t>
  </si>
  <si>
    <t>1fbf49e3-207e-4425-8a5d-d951d4a34f3a</t>
  </si>
  <si>
    <t>24beefaf-99a7-418c-a88b-a5dd766b8d63</t>
  </si>
  <si>
    <t>e2e9f6c5-4930-4539-a6b6-dbc54b177fc2</t>
  </si>
  <si>
    <t>3dd0fd4c-6d44-4767-a609-1d5d6416edee</t>
  </si>
  <si>
    <t>bf5caac5-ec73-4a10-8a26-859333a5df1f</t>
  </si>
  <si>
    <t>d95efc7c-c37c-4405-a36e-7008a8f99ec2</t>
  </si>
  <si>
    <t>be81f03d-5e56-49de-b933-46a79e64f55d</t>
  </si>
  <si>
    <t>478bc014-4f3f-4999-8d02-ed49e0e88322</t>
  </si>
  <si>
    <t>eb7230c0-7008-467c-8e09-04d1e9945bd3</t>
  </si>
  <si>
    <t>f0a1f3d2-fe39-41f8-9a40-4594c8adc113</t>
  </si>
  <si>
    <t>fc6e679e-fe99-4501-8c27-2d950991e489</t>
  </si>
  <si>
    <t>533015d4-0f7a-48c3-9a5e-d16b4adfac27</t>
  </si>
  <si>
    <t>dfd10bc1-6f8b-4115-88a3-9d92a60f19cc</t>
  </si>
  <si>
    <t>1c64c5f3-f86a-462b-99ba-0af3f3edb2f6</t>
  </si>
  <si>
    <t>e76d9e71-00da-4319-a3bf-a19fbcd56228</t>
  </si>
  <si>
    <t>dd945cda-423e-46ca-8737-8b0a146725d7</t>
  </si>
  <si>
    <t>19c106ad-9fb0-462c-8181-b49164b2de1f</t>
  </si>
  <si>
    <t>Background</t>
  </si>
  <si>
    <t>Cell: DAB OD mean_Background corrected</t>
  </si>
  <si>
    <t>Cell: DAB OD mean_Background corrected SD</t>
  </si>
  <si>
    <t>9c73747e-391e-41b3-97d1-9280c240282b</t>
  </si>
  <si>
    <t>fe21a8bc-ce0e-4d9f-9c51-6e43fefd85de</t>
  </si>
  <si>
    <t>eef799c2-5724-4c46-a8d6-5a4d653cc79e</t>
  </si>
  <si>
    <t>05c2acda-87b6-43e3-a04c-0df854a1af46</t>
  </si>
  <si>
    <t>e2daf06e-f17b-4f37-a6b1-324b447afed5</t>
  </si>
  <si>
    <t>0b4733b9-1ffe-4ae0-a972-e9c3ef966bb7</t>
  </si>
  <si>
    <t>705614aa-70de-4699-9d40-6f049412493d</t>
  </si>
  <si>
    <t>fb2f0268-ae3e-454e-ba52-15b35b637aaf</t>
  </si>
  <si>
    <t>fdd0badf-689e-48cb-8a9c-be66f274eca9</t>
  </si>
  <si>
    <t>c97d243b-67d8-46b2-af07-11d9b014b848</t>
  </si>
  <si>
    <t>04a70ac2-4031-45c7-8893-83b92619723c</t>
  </si>
  <si>
    <t>8bfc4ba0-22b5-45d9-ae4a-120c4387a13d</t>
  </si>
  <si>
    <t>4a825dff-bf73-4b8f-b46b-ed31a3c46f7a</t>
  </si>
  <si>
    <t>1953d351-bfc9-460d-9dc2-df369b5e805e</t>
  </si>
  <si>
    <t>3b134ed5-f9da-4af5-a7cb-f7bd476557b8</t>
  </si>
  <si>
    <t>e77e40fc-e163-4960-bf21-f350744e19df</t>
  </si>
  <si>
    <t>653e4b16-7e1f-4f41-8a23-7c4c4ad25862</t>
  </si>
  <si>
    <t>8babc984-f027-472d-9395-38c00a96151a</t>
  </si>
  <si>
    <t>d8e29c1d-1c22-4cdd-8cf0-e462770d3e87</t>
  </si>
  <si>
    <t>152bb999-785d-4a0d-a3a1-a05af171f638</t>
  </si>
  <si>
    <t>2cd87714-08ae-4a99-9fdb-ce31778bf969</t>
  </si>
  <si>
    <t>fef7f5b9-efc1-4e45-9841-e4a4207b1188</t>
  </si>
  <si>
    <t>bacd189f-d9bf-4bd5-8766-979dfefcccba</t>
  </si>
  <si>
    <t>31735b2f-0edf-4c34-a7e9-14475609bc68</t>
  </si>
  <si>
    <t>5a94317a-69e9-4d1e-8509-1365fefae3fb</t>
  </si>
  <si>
    <t>c6cb7c0f-428c-421e-909a-c316403c08cf</t>
  </si>
  <si>
    <t>1e535035-6e82-450d-85ea-ccdf60230f53</t>
  </si>
  <si>
    <t>68f6631c-34c0-4c85-8a81-3c02d061ccc0</t>
  </si>
  <si>
    <t>bf964dd7-f116-4f5a-9061-b5ac83005d6b</t>
  </si>
  <si>
    <t>51c46546-e5d2-4b0f-aa97-1cc20190c3ae</t>
  </si>
  <si>
    <t>d4b1430f-3188-4b1c-8c42-c62819c15d11</t>
  </si>
  <si>
    <t>8899fa8f-c746-4881-b75b-1969877b7e5a</t>
  </si>
  <si>
    <t>8a59ab72-5c19-44fa-a60f-44761bf18bd1</t>
  </si>
  <si>
    <t>aabfd686-796d-4167-8dd7-8e950d4f9697</t>
  </si>
  <si>
    <t>7d3d05dd-560e-41d3-82f2-b4ab75af5841</t>
  </si>
  <si>
    <t>7403147e-0b6a-41a9-9396-aa82f77f860a</t>
  </si>
  <si>
    <t>4542aa68-d85e-40ce-b0f9-90f54bcf6eb8</t>
  </si>
  <si>
    <t>4be05c84-d525-4b9b-834c-6a35b2998a5f</t>
  </si>
  <si>
    <t>4b2bfa3d-56ea-4f2f-aeef-b34d10a40ee3</t>
  </si>
  <si>
    <t>c82078da-cea6-4d85-a743-0485b24bc2c6</t>
  </si>
  <si>
    <t>2ede2608-a349-4a3c-97da-755eb30a5e4f</t>
  </si>
  <si>
    <t>5cf427f8-9572-4bb3-a898-b3c291996487</t>
  </si>
  <si>
    <t>16d3a854-41be-4994-9a7a-a4b568e28737</t>
  </si>
  <si>
    <t>98132043-a12c-4ddf-8c80-dcea1d9ba6f1</t>
  </si>
  <si>
    <t>9d508753-fdf8-4527-8b24-56b9c08ff86f</t>
  </si>
  <si>
    <t>c3e99c2e-c1b7-453b-b7fd-97b33dd0fd90</t>
  </si>
  <si>
    <t>d9f4e8b7-7574-486a-be74-9791f14b8f80</t>
  </si>
  <si>
    <t>865efcea-df64-4769-8f89-67b3bb15a6aa</t>
  </si>
  <si>
    <t>4afdcf39-230c-42d1-ac38-2f5422106257</t>
  </si>
  <si>
    <t>2ecffdc5-4d13-4b03-8d69-965e748d2f57</t>
  </si>
  <si>
    <t>b953b909-8da0-4a28-8bcd-0651e08374bd</t>
  </si>
  <si>
    <t>9ee4806a-15a4-4261-a70e-56ce57d96392</t>
  </si>
  <si>
    <t>c12971fb-01a1-4814-96d1-50edc2e1786e</t>
  </si>
  <si>
    <t>383207f3-df29-4d7b-9f76-249723b983be</t>
  </si>
  <si>
    <t>bdfea27b-bf89-45e2-bb0d-d38e3afe683a</t>
  </si>
  <si>
    <t>d96ae854-6ef5-41ec-96b3-cd8eb0b9090e</t>
  </si>
  <si>
    <t>ce7a8234-b612-4e3e-8b1f-17824773764b</t>
  </si>
  <si>
    <t>f8104e1d-b986-426c-912a-52946e867818</t>
  </si>
  <si>
    <t>dec61b29-21d5-474b-a07a-da8b30e4c9a3</t>
  </si>
  <si>
    <t>a60ff182-09ab-4ba4-829e-3fd19d2cc9be</t>
  </si>
  <si>
    <t>dd2ed2de-c96d-4358-a2e7-49f33f7c30be</t>
  </si>
  <si>
    <t>4b089eee-1117-4288-a650-ba433a966858</t>
  </si>
  <si>
    <t>35709fff-d83c-497d-89c8-78aea1257d4e</t>
  </si>
  <si>
    <t>3d4bc6dc-7cce-4d4c-a42a-d96bb28dfc92</t>
  </si>
  <si>
    <t>e58bef87-2f1a-413d-abe1-a4f158dd1689</t>
  </si>
  <si>
    <t>ce216379-7eb1-4303-9959-98740449ce3f</t>
  </si>
  <si>
    <t>e5432f00-77d9-4909-bece-c3b1ba7eccf0</t>
  </si>
  <si>
    <t>91d01c33-ee81-40a8-ba43-22376f1fc153</t>
  </si>
  <si>
    <t>0e0a2e43-e77c-4c2a-b60d-ba82e2fd2d92</t>
  </si>
  <si>
    <t>a008ad9e-5e22-4032-95ba-afd0c5868597</t>
  </si>
  <si>
    <t>8121c5cd-c545-44c3-b65c-36c427ed7498</t>
  </si>
  <si>
    <t>2df944c2-ad06-4fc7-a67c-114658990168</t>
  </si>
  <si>
    <t>989fe01d-e1e6-436f-b890-f2a003eb83e0</t>
  </si>
  <si>
    <t>af7a4005-52de-4cc1-a3d9-3d18695b1f16</t>
  </si>
  <si>
    <t>975c7277-d2d1-46e8-989c-808298dfc16b</t>
  </si>
  <si>
    <t>2ed76b29-8510-4a03-8547-af99c1b59b22</t>
  </si>
  <si>
    <t>dc60110d-039b-4059-b9da-791dde9c2f5d</t>
  </si>
  <si>
    <t>70eff229-2eb5-4eef-8df6-61497770605e</t>
  </si>
  <si>
    <t>58d30bfc-dfdd-445f-9885-d33303db0ef1</t>
  </si>
  <si>
    <t>349fd854-707c-4152-9826-e0932f0ce233</t>
  </si>
  <si>
    <t>fd323b91-d622-4458-94ac-c6da01fd8dfa</t>
  </si>
  <si>
    <t>04ba53e0-4465-427b-8b7a-54f6ab209962</t>
  </si>
  <si>
    <t>14d316c3-75a8-477b-b5d6-ceaec5f71ab4</t>
  </si>
  <si>
    <t>a6846956-1c52-45f9-b886-1b7006827e4c</t>
  </si>
  <si>
    <t>f896f56d-dc47-48cf-8450-4da606247dfb</t>
  </si>
  <si>
    <t>2b3442c1-fe1c-45cc-8bf1-29f044f65f00</t>
  </si>
  <si>
    <t>f7e7105a-1af4-4bca-b555-988b68140360</t>
  </si>
  <si>
    <t>0c6c26b7-c2e3-4acf-9cbe-81836761a9a2</t>
  </si>
  <si>
    <t>313b9713-785f-4753-9370-4343cac08430</t>
  </si>
  <si>
    <t>c21218d0-4b80-4afb-901b-ce21f9f7a430</t>
  </si>
  <si>
    <t>88f28cd8-783e-4643-b44d-6a512946c673</t>
  </si>
  <si>
    <t>565c0544-ed27-4916-9a72-14786bcf64ab</t>
  </si>
  <si>
    <t>74839e99-2b1e-40a8-9630-5a745135ca71</t>
  </si>
  <si>
    <t>0896d37c-6936-45df-bd8d-19f80ea4dc61</t>
  </si>
  <si>
    <t>23f88b00-b942-4631-84d8-eb7fa1a7bfc1</t>
  </si>
  <si>
    <t>d8507bfb-4426-43d1-8972-2436ea65b6ee</t>
  </si>
  <si>
    <t>503816dd-4efb-4b5b-ae31-9e7a3d1d14d1</t>
  </si>
  <si>
    <t>2eeae7be-c03f-4c37-bcbc-87135a6dadb2</t>
  </si>
  <si>
    <t>e091dffa-b8f3-4573-b92b-12fd5a6b635e</t>
  </si>
  <si>
    <t>7f7d88f4-e73e-4483-8de8-a85ce7ef8da0</t>
  </si>
  <si>
    <t>2c1e0cd3-dfae-4231-8ee5-4d2e43fac0de</t>
  </si>
  <si>
    <t>9f490d09-8bb8-4119-b6e9-7439f11da65e</t>
  </si>
  <si>
    <t>bd3e08d9-4da9-4000-b422-1ddf2ec59275</t>
  </si>
  <si>
    <t>e0e1d7c8-aa92-4dd2-945f-f7490c69265e</t>
  </si>
  <si>
    <t>5c551287-9622-4108-949d-826b598d8e32</t>
  </si>
  <si>
    <t>5889477c-2b6d-4022-b66b-638173730534</t>
  </si>
  <si>
    <t>02db3eb3-2320-415c-8c5e-376fa71ffc0c</t>
  </si>
  <si>
    <t>efe7bf83-1b71-420e-bf2b-0fdde5a6e2ed</t>
  </si>
  <si>
    <t>52dbd928-e29a-4e46-acfa-6c963339868c</t>
  </si>
  <si>
    <t>34987117-fdd1-4957-a980-643054fd15f6</t>
  </si>
  <si>
    <t>ecff2490-431b-4c9a-a2cd-bfcab961c332</t>
  </si>
  <si>
    <t>147ea380-a9ce-4afe-91d4-46f4a287d7f5</t>
  </si>
  <si>
    <t>537c02a9-e36e-4de8-be49-ab016e1395fd</t>
  </si>
  <si>
    <t>4570e98e-ad22-4bfd-90bf-5aae7629f15c</t>
  </si>
  <si>
    <t>3f276483-4069-4113-a07a-a3d8c0376b49</t>
  </si>
  <si>
    <t>f520adf2-b1f6-4982-8cc8-ce633ea71eba</t>
  </si>
  <si>
    <t>3ec9307a-df87-4901-8101-372b1608efd4</t>
  </si>
  <si>
    <t>ea3dfaa0-2190-4c29-8679-2f22941db418</t>
  </si>
  <si>
    <t>8035ad0c-5011-4ae1-b1a8-c7ccab2b2878</t>
  </si>
  <si>
    <t>ef1c1576-2abf-4dff-9f93-1253cd6f24bc</t>
  </si>
  <si>
    <t>829a68d3-b61a-4262-b724-c6711e31c4ce</t>
  </si>
  <si>
    <t>f33c2e19-103b-4aaa-945e-7bcd340de44f</t>
  </si>
  <si>
    <t>03480a28-b7b9-4d13-a528-f9bf621fe539</t>
  </si>
  <si>
    <t>940313d7-d97e-4d5e-9180-0b447ec6a868</t>
  </si>
  <si>
    <t>ed5c9fa8-7e48-4b3e-a4bb-ed00f91bf90f</t>
  </si>
  <si>
    <t>c980c107-cb1f-4d48-9e72-f6be2ccb819a</t>
  </si>
  <si>
    <t>05d74e60-f676-4cc6-8498-7d06a3b519e0</t>
  </si>
  <si>
    <t>d47b1544-1cef-45f1-8ea6-8a5bfbf9b4e6</t>
  </si>
  <si>
    <t>afbaa4c5-09e5-41d1-bf7c-1015b81835e8</t>
  </si>
  <si>
    <t>02add6b5-1539-4064-8f93-4418c0e82696</t>
  </si>
  <si>
    <t>ec7a14c4-7ad3-490a-9ba6-6794ea30bcf4</t>
  </si>
  <si>
    <t>3eed9203-e47e-4c43-a743-463726c409cb</t>
  </si>
  <si>
    <t>7e279093-dcb6-43c6-af33-d07ee27590f4</t>
  </si>
  <si>
    <t>990651e0-0e6b-4efa-95a8-7d3be46aa457</t>
  </si>
  <si>
    <t>63ee115f-25fb-4929-a024-f903fd4edd92</t>
  </si>
  <si>
    <t>aef29443-f833-488a-bbe8-42b05d1eab38</t>
  </si>
  <si>
    <t>2fd0cd08-b750-4682-a300-a5a457b55790</t>
  </si>
  <si>
    <t>1fe73d73-f846-40f6-9046-90d847c847c8</t>
  </si>
  <si>
    <t>35d5e1cf-194a-4b5f-9a6b-47f319da7076</t>
  </si>
  <si>
    <t>0ba15db0-271f-431a-ab96-ac9221f77dcb</t>
  </si>
  <si>
    <t>34027e82-8b96-45ca-a3b6-9e78cf0b1de5</t>
  </si>
  <si>
    <t>e12c93bb-73ce-4e40-8e9f-0a83954a2fe6</t>
  </si>
  <si>
    <t>bc7e6cc2-dd0f-4d7e-9507-8e8f663e4aa2</t>
  </si>
  <si>
    <t>aeac38d3-e65d-45c2-944a-4524de8bea73</t>
  </si>
  <si>
    <t>1ed7d7c3-6f3e-4d5d-9dc6-45b76b9fea93</t>
  </si>
  <si>
    <t>7df15bb8-43fc-4146-95b3-23e107967239</t>
  </si>
  <si>
    <t>14efdc2f-5712-4954-a43a-bcf1db3f56d0</t>
  </si>
  <si>
    <t>76f74598-c089-47a8-ada0-cd270226961a</t>
  </si>
  <si>
    <t>c0c67e59-6f8a-4ac2-8506-50163cd9cbfb</t>
  </si>
  <si>
    <t>672dc785-6ae4-41ee-b217-b298a82677da</t>
  </si>
  <si>
    <t>d77e289b-537c-418e-bae7-505ee9826a6c</t>
  </si>
  <si>
    <t>e3ce7fb5-8013-41ed-9422-017de228f4f4</t>
  </si>
  <si>
    <t>7fa01217-ec72-4390-abbd-304c3cf41bcc</t>
  </si>
  <si>
    <t>cf095ce3-96e8-4a95-80eb-61b7ebaf7756</t>
  </si>
  <si>
    <t>eea145fe-43bd-4c93-8986-1b1258dd43cc</t>
  </si>
  <si>
    <t>86a3df7c-f75b-4715-97b6-06da46019fbf</t>
  </si>
  <si>
    <t>bb8b27f9-7375-456f-8c13-b691a9b816f5</t>
  </si>
  <si>
    <t>9315cc0f-9ec3-438c-92a0-22fad25fe814</t>
  </si>
  <si>
    <t>d86b1837-54ca-4a93-9a95-3979b32f5b6f</t>
  </si>
  <si>
    <t>c27f6593-3612-4ba0-b928-ac45259b4aff</t>
  </si>
  <si>
    <t>36db3fcb-9435-412a-bc9b-35ea8704ff7e</t>
  </si>
  <si>
    <t>1022f89d-7b53-4627-8108-54d370396263</t>
  </si>
  <si>
    <t>aead510b-21a8-4398-93d7-a908e9e96620</t>
  </si>
  <si>
    <t>3cad628a-a7bf-47b0-9de6-4a747b0cc3e6</t>
  </si>
  <si>
    <t>2dce02c2-eac2-48e6-ac3f-22253bf9328b</t>
  </si>
  <si>
    <t>7c529ad2-adc7-4350-8258-73bf9252c355</t>
  </si>
  <si>
    <t>70fe6bfb-43ed-4407-8998-08f5f0fa2425</t>
  </si>
  <si>
    <t>2aa04324-a5b0-4218-a5fc-ac9bc661438d</t>
  </si>
  <si>
    <t>169ae54f-989f-43c2-83f3-84e09f3d1031</t>
  </si>
  <si>
    <t>40194ad6-323c-4d9b-a946-8523eb50fb13</t>
  </si>
  <si>
    <t>620a8c28-9f78-459e-a7fb-41e2d8a40350</t>
  </si>
  <si>
    <t>497fff2c-8ab0-4aaf-aa95-7b5568a6003e</t>
  </si>
  <si>
    <t>4eb7bed7-fe89-4b1f-b00d-907374d62691</t>
  </si>
  <si>
    <t>84cf84ef-5759-4eaf-a14d-0aa8333d47d1</t>
  </si>
  <si>
    <t>f14993fc-b091-4cbb-8a46-c61584594feb</t>
  </si>
  <si>
    <t>42ec65cc-0599-4383-95f7-b2e4437a4d3a</t>
  </si>
  <si>
    <t>ee236f10-08a5-4eba-a350-1be68d8bddcc</t>
  </si>
  <si>
    <t>c47ec3cc-9b41-41d2-b854-367bfe54927f</t>
  </si>
  <si>
    <t>dca5b59e-aa7f-49ad-802e-53a007b68559</t>
  </si>
  <si>
    <t>9235a86d-f3f4-45e5-835a-13844e32a071</t>
  </si>
  <si>
    <t>47ad8a0c-eac3-4054-94d2-fad1cf2eb288</t>
  </si>
  <si>
    <t>65449ed9-d987-4890-baf7-73a40bc766db</t>
  </si>
  <si>
    <t>fd720ff1-2dbb-406f-9e72-d3faf2a49da3</t>
  </si>
  <si>
    <t>4a6fe1f5-19c4-4923-9adc-bc1635108ae3</t>
  </si>
  <si>
    <t>ee2eec55-9ec3-4b34-8604-f7d4cdd5be2f</t>
  </si>
  <si>
    <t>3c5320e6-2590-4bef-a09c-f4fe77871cc0</t>
  </si>
  <si>
    <t>9f8075ec-ebcf-4da8-b0f7-fa575fa3f527</t>
  </si>
  <si>
    <t>83ba77fd-eb76-408f-9ab7-e40dfeac5615</t>
  </si>
  <si>
    <t>8a477a32-e429-4fed-b7d1-b1100f64adfd</t>
  </si>
  <si>
    <t>d8e91c89-57d7-48b8-98b5-e92cde060bdd</t>
  </si>
  <si>
    <t>14750592-d77b-4471-9fbd-21a35e8fe548</t>
  </si>
  <si>
    <t>635719d6-9300-4289-baa3-9e2b2ccb049e</t>
  </si>
  <si>
    <t>44568545-133a-42f5-83f9-66c98112b805</t>
  </si>
  <si>
    <t>289bc4fa-ec8c-4db5-9616-786b800a9efb</t>
  </si>
  <si>
    <t>460724f1-ce00-4cb3-a1d9-f98638b08a1a</t>
  </si>
  <si>
    <t>72caf3f5-6351-491c-8606-c4304d4ceaff</t>
  </si>
  <si>
    <t>54880eec-1cfb-4e58-a590-12792d190e1f</t>
  </si>
  <si>
    <t>0fa83e8f-a465-4dc1-840f-a3912b0c3fa8</t>
  </si>
  <si>
    <t>47c404fe-d4f7-4561-9570-7ec0da2b3e9f</t>
  </si>
  <si>
    <t>9c352fac-7492-4ceb-a84f-17f1329b821e</t>
  </si>
  <si>
    <t>564b643e-3b72-44bd-9948-44dce740e378</t>
  </si>
  <si>
    <t>24d6df00-2f17-4286-86df-98831d9b5b27</t>
  </si>
  <si>
    <t>5586d5a2-3f1c-4bbc-9f25-f785a36db701</t>
  </si>
  <si>
    <t>2779555d-0258-4343-88ec-e689383721ce</t>
  </si>
  <si>
    <t>afa5d5ff-0e77-4799-834f-e3dc730d6422</t>
  </si>
  <si>
    <t>a2f2e9bb-8a99-40e2-94b3-99c98bc8053d</t>
  </si>
  <si>
    <t>95f2918b-ff2f-41cb-8db2-d8fd25e086f6</t>
  </si>
  <si>
    <t>89b7aa60-d021-4535-bb22-96147b8da613</t>
  </si>
  <si>
    <t>a003f48f-90a4-4a1f-99e8-0e76189f3867</t>
  </si>
  <si>
    <t>8060a0d0-35d7-4456-85c5-a9267fd81eb4</t>
  </si>
  <si>
    <t>47bea1ef-4d01-459a-a1d6-523aba4b980b</t>
  </si>
  <si>
    <t>4d2bce5c-4d7e-4fd2-88a3-61f8ceef75d4</t>
  </si>
  <si>
    <t>2dc625d9-ac9e-414a-8f34-5bdd19e5a73b</t>
  </si>
  <si>
    <t>6a61701d-7798-4a33-b70f-f408af9f2138</t>
  </si>
  <si>
    <t>6e395a0b-4fc4-4824-833d-baa4501593d2</t>
  </si>
  <si>
    <t>24512bec-e22b-436d-95fe-49065a7e4378</t>
  </si>
  <si>
    <t>39cf22c6-62dd-4d30-97fb-0b3c530a12c6</t>
  </si>
  <si>
    <t>a84ba3ca-1f48-40f3-90b6-f0c6a15566ad</t>
  </si>
  <si>
    <t>622698a7-4ce7-48f1-9133-a16584af7450</t>
  </si>
  <si>
    <t>1ff52fd6-ebbd-4438-bde8-14b3fe17de31</t>
  </si>
  <si>
    <t>c0767a15-11b5-4951-87a0-27e585f1eb16</t>
  </si>
  <si>
    <t>76c67144-d587-4b9c-89fa-5ba1b1a13aae</t>
  </si>
  <si>
    <t>c6055d6f-aa5b-4ad1-8a32-bc11ba20e8c2</t>
  </si>
  <si>
    <t>8ced734a-4659-4b87-8502-95a71ec93c97</t>
  </si>
  <si>
    <t>a1715676-a3de-461d-9085-89ed4d92f794</t>
  </si>
  <si>
    <t>26345_8,czi - Scene #01</t>
  </si>
  <si>
    <t>01,06,4737</t>
  </si>
  <si>
    <t>01,11,5441</t>
  </si>
  <si>
    <t>01,12,8978</t>
  </si>
  <si>
    <t>01,08,6445</t>
  </si>
  <si>
    <t>28,05,2024</t>
  </si>
  <si>
    <t>01,06,4825</t>
  </si>
  <si>
    <t>01,05,6568</t>
  </si>
  <si>
    <t>01,11,2766</t>
  </si>
  <si>
    <t>01,08,9278</t>
  </si>
  <si>
    <t>01,12,6373</t>
  </si>
  <si>
    <t>01,01,2702</t>
  </si>
  <si>
    <t>01,11,4971</t>
  </si>
  <si>
    <t>01,08,7636</t>
  </si>
  <si>
    <t>01,01,3047</t>
  </si>
  <si>
    <t>31,05,2024</t>
  </si>
  <si>
    <t>01,06,3201</t>
  </si>
  <si>
    <t>01,06,8577</t>
  </si>
  <si>
    <t>01,11,3491</t>
  </si>
  <si>
    <t>01,12,9543</t>
  </si>
  <si>
    <t>01,09,4491</t>
  </si>
  <si>
    <t>01,01,4057</t>
  </si>
  <si>
    <t>01,11,9673</t>
  </si>
  <si>
    <t>01,08,7364</t>
  </si>
  <si>
    <t>01,01,2015</t>
  </si>
  <si>
    <t>01,09,3494</t>
  </si>
  <si>
    <t>01,05,9596</t>
  </si>
  <si>
    <t>01,04,4619</t>
  </si>
  <si>
    <t>01,01,3709</t>
  </si>
  <si>
    <t>01,01,2358</t>
  </si>
  <si>
    <t>01,01,2166</t>
  </si>
  <si>
    <t>01,07,7859</t>
  </si>
  <si>
    <t>01,09,5667</t>
  </si>
  <si>
    <t>01,08,4825</t>
  </si>
  <si>
    <t>01,01,3752</t>
  </si>
  <si>
    <t>01,10,2648</t>
  </si>
  <si>
    <t>01,08,4112</t>
  </si>
  <si>
    <t>01,01,2135</t>
  </si>
  <si>
    <t>01,06,4869</t>
  </si>
  <si>
    <t>01,11,7663</t>
  </si>
  <si>
    <t>01,12,5423</t>
  </si>
  <si>
    <t>01,09,8245</t>
  </si>
  <si>
    <t>01,01,3603</t>
  </si>
  <si>
    <t>01,01,5898</t>
  </si>
  <si>
    <t>01,12,7483</t>
  </si>
  <si>
    <t>01,10,6111</t>
  </si>
  <si>
    <t>01,01,4142</t>
  </si>
  <si>
    <t>01,01,7791</t>
  </si>
  <si>
    <t>01,01,5308</t>
  </si>
  <si>
    <t>01,12,2383</t>
  </si>
  <si>
    <t>01,08,2614</t>
  </si>
  <si>
    <t>01,01,4243</t>
  </si>
  <si>
    <t>01,01,5801</t>
  </si>
  <si>
    <t>01,01,4484</t>
  </si>
  <si>
    <t>01,09,9081</t>
  </si>
  <si>
    <t>01,06,5218</t>
  </si>
  <si>
    <t>01,07,8805</t>
  </si>
  <si>
    <t>01,01,3403</t>
  </si>
  <si>
    <t>01,01,5761</t>
  </si>
  <si>
    <t>01,10,3218</t>
  </si>
  <si>
    <t>01,01,3375</t>
  </si>
  <si>
    <t>01,12,2161</t>
  </si>
  <si>
    <t>01,08,9131</t>
  </si>
  <si>
    <t>01,01,3991</t>
  </si>
  <si>
    <t>01,01,2673</t>
  </si>
  <si>
    <t>23,05,2024</t>
  </si>
  <si>
    <t>01,06,9295</t>
  </si>
  <si>
    <t>01,04,2373</t>
  </si>
  <si>
    <t>01,03,5887</t>
  </si>
  <si>
    <t>01,01,5511</t>
  </si>
  <si>
    <t>01,11,4117</t>
  </si>
  <si>
    <t>01,01,3585</t>
  </si>
  <si>
    <t>01,01,7084</t>
  </si>
  <si>
    <t>01,01,5017</t>
  </si>
  <si>
    <t>01,01,4586</t>
  </si>
  <si>
    <t>01,01,7466</t>
  </si>
  <si>
    <t>20,05,2024</t>
  </si>
  <si>
    <t>01,01,4523</t>
  </si>
  <si>
    <t>01,01,4114</t>
  </si>
  <si>
    <t>01,01,5238</t>
  </si>
  <si>
    <t>01,01,2413</t>
  </si>
  <si>
    <t>01,11,9334</t>
  </si>
  <si>
    <t>01,01,2736</t>
  </si>
  <si>
    <t>01,01,4849</t>
  </si>
  <si>
    <t>01,08,5597</t>
  </si>
  <si>
    <t>01,01,3679</t>
  </si>
  <si>
    <t>01,01,6475</t>
  </si>
  <si>
    <t>01,01,5616</t>
  </si>
  <si>
    <t>01,06,5137</t>
  </si>
  <si>
    <t>01,08,4175</t>
  </si>
  <si>
    <t>01,01,2708</t>
  </si>
  <si>
    <t>01,01,5126</t>
  </si>
  <si>
    <t>01,12,4187</t>
  </si>
  <si>
    <t>01,01,4095</t>
  </si>
  <si>
    <t>01,08,5627</t>
  </si>
  <si>
    <t>01,09,2055</t>
  </si>
  <si>
    <t>01,07,2725</t>
  </si>
  <si>
    <t>01,03,2106</t>
  </si>
  <si>
    <t>01,01,4656</t>
  </si>
  <si>
    <t>01,01,2988</t>
  </si>
  <si>
    <t>01,11,8029</t>
  </si>
  <si>
    <t>01,01,3059</t>
  </si>
  <si>
    <t>01,01,6105</t>
  </si>
  <si>
    <t>01,01,4348</t>
  </si>
  <si>
    <t>01,10,8353</t>
  </si>
  <si>
    <t>01,06,4594</t>
  </si>
  <si>
    <t>01,12,5905</t>
  </si>
  <si>
    <t>01,08,7076</t>
  </si>
  <si>
    <t>01,11,5971</t>
  </si>
  <si>
    <t>01,01,4479</t>
  </si>
  <si>
    <t>01,01,1951</t>
  </si>
  <si>
    <t>01,08,6615</t>
  </si>
  <si>
    <t>01,12,3009</t>
  </si>
  <si>
    <t>01,01,2445</t>
  </si>
  <si>
    <t>01,01,5098</t>
  </si>
  <si>
    <t>01,01,2023</t>
  </si>
  <si>
    <t>01,07,2169</t>
  </si>
  <si>
    <t>01,05,6842</t>
  </si>
  <si>
    <t>01,01,2288</t>
  </si>
  <si>
    <t>01,11,4786</t>
  </si>
  <si>
    <t>01,01,2024</t>
  </si>
  <si>
    <t>01,01,4187</t>
  </si>
  <si>
    <t>01,09,9882</t>
  </si>
  <si>
    <t>01,01,3051</t>
  </si>
  <si>
    <t>01,12,4207</t>
  </si>
  <si>
    <t>01,01,3105</t>
  </si>
  <si>
    <t>01,01,2444</t>
  </si>
  <si>
    <t>01,11,7696</t>
  </si>
  <si>
    <t>01,07,4925</t>
  </si>
  <si>
    <t>01,07,6898</t>
  </si>
  <si>
    <t>01,01,4281</t>
  </si>
  <si>
    <t>01,08,4133</t>
  </si>
  <si>
    <t>01,05,7125</t>
  </si>
  <si>
    <t>01,03,3407</t>
  </si>
  <si>
    <t>01,01,2831</t>
  </si>
  <si>
    <t>01,01,1958</t>
  </si>
  <si>
    <t>01,12,3687</t>
  </si>
  <si>
    <t>01,01,3848</t>
  </si>
  <si>
    <t>01,11,6929</t>
  </si>
  <si>
    <t>21,05,2024</t>
  </si>
  <si>
    <t>01,10,7363</t>
  </si>
  <si>
    <t>01,06,4198</t>
  </si>
  <si>
    <t>01,08,4574</t>
  </si>
  <si>
    <t>01,01,3558</t>
  </si>
  <si>
    <t>01,01,3681</t>
  </si>
  <si>
    <t>01,08,3954</t>
  </si>
  <si>
    <t>01,10,4568</t>
  </si>
  <si>
    <t>01,01,5089</t>
  </si>
  <si>
    <t>19,05,2024</t>
  </si>
  <si>
    <t>01,08,7804</t>
  </si>
  <si>
    <t>01,01,1903</t>
  </si>
  <si>
    <t>01,01,4693</t>
  </si>
  <si>
    <t>01,01,3648</t>
  </si>
  <si>
    <t>01,01,4882</t>
  </si>
  <si>
    <t>01,06,7727</t>
  </si>
  <si>
    <t>01,11,3779</t>
  </si>
  <si>
    <t>01,12,8843</t>
  </si>
  <si>
    <t>01,12,4783</t>
  </si>
  <si>
    <t>01,10,4143</t>
  </si>
  <si>
    <t>01,08,4461</t>
  </si>
  <si>
    <t>01,07,4045</t>
  </si>
  <si>
    <t>01,01,2003</t>
  </si>
  <si>
    <t>01,01,6741</t>
  </si>
  <si>
    <t>01,11,9965</t>
  </si>
  <si>
    <t>01,01,2384</t>
  </si>
  <si>
    <t>01,07,9259</t>
  </si>
  <si>
    <t>01,01,4587</t>
  </si>
  <si>
    <t>01,12,8963</t>
  </si>
  <si>
    <t>01,05,3183</t>
  </si>
  <si>
    <t>01,06,3116</t>
  </si>
  <si>
    <t>01,01,4691</t>
  </si>
  <si>
    <t>01,09,7453</t>
  </si>
  <si>
    <t>01,01,2529</t>
  </si>
  <si>
    <t>01,09,6119</t>
  </si>
  <si>
    <t>01,01,1981</t>
  </si>
  <si>
    <t>01,08,7292</t>
  </si>
  <si>
    <t>01,05,7908</t>
  </si>
  <si>
    <t>01,05,2969</t>
  </si>
  <si>
    <t>01,01,3282</t>
  </si>
  <si>
    <t>01,07,9702</t>
  </si>
  <si>
    <t>01,01,2768</t>
  </si>
  <si>
    <t>01,09,6677</t>
  </si>
  <si>
    <t>01,01,5348</t>
  </si>
  <si>
    <t>01,11,7175</t>
  </si>
  <si>
    <t>01,06,5652</t>
  </si>
  <si>
    <t>01,08,6646</t>
  </si>
  <si>
    <t>01,01,3168</t>
  </si>
  <si>
    <t>01,12,9626</t>
  </si>
  <si>
    <t>01,09,2482</t>
  </si>
  <si>
    <t>01,06,4521</t>
  </si>
  <si>
    <t>01,06,3872</t>
  </si>
  <si>
    <t>01,01,3218</t>
  </si>
  <si>
    <t>01,09,6612</t>
  </si>
  <si>
    <t>01,01,4448</t>
  </si>
  <si>
    <t>01,09,2516</t>
  </si>
  <si>
    <t>01,01,4446</t>
  </si>
  <si>
    <t>01,11,4667</t>
  </si>
  <si>
    <t>01,05,6882</t>
  </si>
  <si>
    <t>01,05,5491</t>
  </si>
  <si>
    <t>01,12,4336</t>
  </si>
  <si>
    <t>01,07,1911</t>
  </si>
  <si>
    <t>01,10,7809</t>
  </si>
  <si>
    <t>01,12,3257</t>
  </si>
  <si>
    <t>01,09,9566</t>
  </si>
  <si>
    <t>01,09,7595</t>
  </si>
  <si>
    <t>01,09,5783</t>
  </si>
  <si>
    <t>01,11,2884</t>
  </si>
  <si>
    <t>01,06,6892</t>
  </si>
  <si>
    <t>01,09,7117</t>
  </si>
  <si>
    <t>01,09,2117</t>
  </si>
  <si>
    <t>01,06,9616</t>
  </si>
  <si>
    <t>01,10,9915</t>
  </si>
  <si>
    <t>01,11,2233</t>
  </si>
  <si>
    <t>01,10,5526</t>
  </si>
  <si>
    <t>01,07,5941</t>
  </si>
  <si>
    <t>01,09,6966</t>
  </si>
  <si>
    <t>01,01,2129</t>
  </si>
  <si>
    <t>01,10,5481</t>
  </si>
  <si>
    <t>01,05,4316</t>
  </si>
  <si>
    <t>01,11,5494</t>
  </si>
  <si>
    <t>01,12,2212</t>
  </si>
  <si>
    <t>01,10,6771</t>
  </si>
  <si>
    <t>01,11,3997</t>
  </si>
  <si>
    <t>01,01,4794</t>
  </si>
  <si>
    <t>01,08,6575</t>
  </si>
  <si>
    <t>01,06,6689</t>
  </si>
  <si>
    <t>01,11,7031</t>
  </si>
  <si>
    <t>01,08,8297</t>
  </si>
  <si>
    <t>01,10,2835</t>
  </si>
  <si>
    <t>01,12,3852</t>
  </si>
  <si>
    <t>01,01,2619</t>
  </si>
  <si>
    <t>01,11,4267</t>
  </si>
  <si>
    <t>01,08,3041</t>
  </si>
  <si>
    <t>01,05,3828</t>
  </si>
  <si>
    <t>01,09,5414</t>
  </si>
  <si>
    <t>01,06,7281</t>
  </si>
  <si>
    <t>01,07,5749</t>
  </si>
  <si>
    <t>01,12,5981</t>
  </si>
  <si>
    <t>01,06,3758</t>
  </si>
  <si>
    <t>01,11,6114</t>
  </si>
  <si>
    <t>01,12,2784</t>
  </si>
  <si>
    <t>01,08,2493</t>
  </si>
  <si>
    <t>01,11,2025</t>
  </si>
  <si>
    <t>01,12,7679</t>
  </si>
  <si>
    <t>01,02,9354</t>
  </si>
  <si>
    <t>01,08,2449</t>
  </si>
  <si>
    <t>01,01,3556</t>
  </si>
  <si>
    <t>01,07,7554</t>
  </si>
  <si>
    <t>01,06,2088</t>
  </si>
  <si>
    <t>01,01,4152</t>
  </si>
  <si>
    <t>01,10,6078</t>
  </si>
  <si>
    <t>01,10,5011</t>
  </si>
  <si>
    <t>01,08,3783</t>
  </si>
  <si>
    <t>01,01,3016</t>
  </si>
  <si>
    <t>01,01,3151</t>
  </si>
  <si>
    <t>01,09,8731</t>
  </si>
  <si>
    <t>01,01,3014</t>
  </si>
  <si>
    <t>01,10,7549</t>
  </si>
  <si>
    <t>01,01,2926</t>
  </si>
  <si>
    <t>01,01,2613</t>
  </si>
  <si>
    <t>01,09,2851</t>
  </si>
  <si>
    <t>01,01,2435</t>
  </si>
  <si>
    <t>14,05,2024</t>
  </si>
  <si>
    <t>01,09,4078</t>
  </si>
  <si>
    <t>01,07,8417</t>
  </si>
  <si>
    <t>01,07,5909</t>
  </si>
  <si>
    <t>01,06,4172</t>
  </si>
  <si>
    <t>01,10,4061</t>
  </si>
  <si>
    <t>01,10,4018</t>
  </si>
  <si>
    <t>01,01,3888</t>
  </si>
  <si>
    <t>01,12,4937</t>
  </si>
  <si>
    <t>01,09,8703</t>
  </si>
  <si>
    <t>01,09,2276</t>
  </si>
  <si>
    <t>01,07,7741</t>
  </si>
  <si>
    <t>01,09,2304</t>
  </si>
  <si>
    <t>15,05,2024</t>
  </si>
  <si>
    <t>01,09,7197</t>
  </si>
  <si>
    <t>01,12,4988</t>
  </si>
  <si>
    <t>01,01,3118</t>
  </si>
  <si>
    <t>01,09,2754</t>
  </si>
  <si>
    <t>01,09,5515</t>
  </si>
  <si>
    <t>01,10,6525</t>
  </si>
  <si>
    <t>01,01,3343</t>
  </si>
  <si>
    <t>16,05,2024</t>
  </si>
  <si>
    <t>01,05,3979</t>
  </si>
  <si>
    <t>01,03,9634</t>
  </si>
  <si>
    <t>01,04,6676</t>
  </si>
  <si>
    <t>01,10,5614</t>
  </si>
  <si>
    <t>01,01,3551</t>
  </si>
  <si>
    <t>01,09,3817</t>
  </si>
  <si>
    <t>01,08,3461</t>
  </si>
  <si>
    <t>01,05,7142</t>
  </si>
  <si>
    <t>01,09,5286</t>
  </si>
  <si>
    <t>01,11,3772</t>
  </si>
  <si>
    <t>01,10,2375</t>
  </si>
  <si>
    <t>01,09,5046</t>
  </si>
  <si>
    <t>01,08,5988</t>
  </si>
  <si>
    <t>01,11,3351</t>
  </si>
  <si>
    <t>01,12,5328</t>
  </si>
  <si>
    <t>01,12,4716</t>
  </si>
  <si>
    <t>01,10,2665</t>
  </si>
  <si>
    <t>01,10,9284</t>
  </si>
  <si>
    <t>01,05,6753</t>
  </si>
  <si>
    <t>01,12,3118</t>
  </si>
  <si>
    <t>01,06,4495</t>
  </si>
  <si>
    <t>01,04,8149</t>
  </si>
  <si>
    <t>01,12,6756</t>
  </si>
  <si>
    <t>01,10,7798</t>
  </si>
  <si>
    <t>01,08,7653</t>
  </si>
  <si>
    <t>01,12,4675</t>
  </si>
  <si>
    <t>01,08,2268</t>
  </si>
  <si>
    <t>01,01,2539</t>
  </si>
  <si>
    <t>01,10,5447</t>
  </si>
  <si>
    <t>01,12,1942</t>
  </si>
  <si>
    <t>01,01,2045</t>
  </si>
  <si>
    <t>01,10,1949</t>
  </si>
  <si>
    <t>01,07,7613</t>
  </si>
  <si>
    <t>01,12,8186</t>
  </si>
  <si>
    <t>01,09,1913</t>
  </si>
  <si>
    <t>01,04,8832</t>
  </si>
  <si>
    <t>01,01,2586</t>
  </si>
  <si>
    <t>01,11,3551</t>
  </si>
  <si>
    <t>01,09,7088</t>
  </si>
  <si>
    <t>01,09,8873</t>
  </si>
  <si>
    <t>01,10,7932</t>
  </si>
  <si>
    <t>01,09,7396</t>
  </si>
  <si>
    <t>01,10,5009</t>
  </si>
  <si>
    <t>01,08,3805</t>
  </si>
  <si>
    <t>01,06,2344</t>
  </si>
  <si>
    <t>01,09,4102</t>
  </si>
  <si>
    <t>01,06,5896</t>
  </si>
  <si>
    <t>01,08,2598</t>
  </si>
  <si>
    <t>01,11,5004</t>
  </si>
  <si>
    <t>01,01,2798</t>
  </si>
  <si>
    <t>01,01,2766</t>
  </si>
  <si>
    <t>01,06,6224</t>
  </si>
  <si>
    <t>01,08,4079</t>
  </si>
  <si>
    <t>01,10,9367</t>
  </si>
  <si>
    <t>01,06,4032</t>
  </si>
  <si>
    <t>01,08,7498</t>
  </si>
  <si>
    <t>01,01,3018</t>
  </si>
  <si>
    <t>01,11,3895</t>
  </si>
  <si>
    <t>01,01,2196</t>
  </si>
  <si>
    <t>01,12,9995</t>
  </si>
  <si>
    <t>01,01,2192</t>
  </si>
  <si>
    <t>01,01,2213</t>
  </si>
  <si>
    <t>01,01,5613</t>
  </si>
  <si>
    <t>01,10,7978</t>
  </si>
  <si>
    <t>24,06,2024</t>
  </si>
  <si>
    <t>01,09,5299</t>
  </si>
  <si>
    <t>01,07,9041</t>
  </si>
  <si>
    <t>01,07,2482</t>
  </si>
  <si>
    <t>01,01,4303</t>
  </si>
  <si>
    <t>01,11,5611</t>
  </si>
  <si>
    <t>01,01,3045</t>
  </si>
  <si>
    <t>01,12,9668</t>
  </si>
  <si>
    <t>01,10,4332</t>
  </si>
  <si>
    <t>01,09,3834</t>
  </si>
  <si>
    <t>01,01,2383</t>
  </si>
  <si>
    <t>01,01,3497</t>
  </si>
  <si>
    <t>01,11,8407</t>
  </si>
  <si>
    <t>01,06,4476</t>
  </si>
  <si>
    <t>01,10,8663</t>
  </si>
  <si>
    <t>01,09,5062</t>
  </si>
  <si>
    <t>01,12,5684</t>
  </si>
  <si>
    <t>01,09,3021</t>
  </si>
  <si>
    <t>01,11,1995</t>
  </si>
  <si>
    <t>01,08,5077</t>
  </si>
  <si>
    <t>01,10,3373</t>
  </si>
  <si>
    <t>01,10,3683</t>
  </si>
  <si>
    <t>01,01,3368</t>
  </si>
  <si>
    <t>01,07,4915</t>
  </si>
  <si>
    <t>01,09,6834</t>
  </si>
  <si>
    <t>01,06,9125</t>
  </si>
  <si>
    <t>01,01,3491</t>
  </si>
  <si>
    <t>01,11,4024</t>
  </si>
  <si>
    <t>01,08,5726</t>
  </si>
  <si>
    <t>01,07,9236</t>
  </si>
  <si>
    <t>01,04,4097</t>
  </si>
  <si>
    <t>01,05,5947</t>
  </si>
  <si>
    <t>01,01,2703</t>
  </si>
  <si>
    <t>01,10,6761</t>
  </si>
  <si>
    <t>01,09,7942</t>
  </si>
  <si>
    <t>01,01,3718</t>
  </si>
  <si>
    <t>01,08,2445</t>
  </si>
  <si>
    <t>01,11,8117</t>
  </si>
  <si>
    <t>01,08,8219</t>
  </si>
  <si>
    <t>01,07,7625</t>
  </si>
  <si>
    <t>01,10,8308</t>
  </si>
  <si>
    <t>01,07,5285</t>
  </si>
  <si>
    <t>01,09,8626</t>
  </si>
  <si>
    <t>01,07,7138</t>
  </si>
  <si>
    <t>01,06,9848</t>
  </si>
  <si>
    <t>01,12,9132</t>
  </si>
  <si>
    <t>01,09,9266</t>
  </si>
  <si>
    <t>01,07,9292</t>
  </si>
  <si>
    <t>01,12,3879</t>
  </si>
  <si>
    <t>01,12,7436</t>
  </si>
  <si>
    <t>01,01,2707</t>
  </si>
  <si>
    <t>01,12,5903</t>
  </si>
  <si>
    <t>01,12,2052</t>
  </si>
  <si>
    <t>01,12,4539</t>
  </si>
  <si>
    <t>01,07,8898</t>
  </si>
  <si>
    <t>01,07,5448</t>
  </si>
  <si>
    <t>01,06,9902</t>
  </si>
  <si>
    <t>01,01,2715</t>
  </si>
  <si>
    <t>01,06,2941</t>
  </si>
  <si>
    <t>01,04,3794</t>
  </si>
  <si>
    <t>01,04,2099</t>
  </si>
  <si>
    <t>01,11,9979</t>
  </si>
  <si>
    <t>01,08,2998</t>
  </si>
  <si>
    <t>01,07,2036</t>
  </si>
  <si>
    <t>01,11,5139</t>
  </si>
  <si>
    <t>01,06,9492</t>
  </si>
  <si>
    <t>01,08,6685</t>
  </si>
  <si>
    <t>01,10,6902</t>
  </si>
  <si>
    <t>01,08,6058</t>
  </si>
  <si>
    <t>01,11,6727</t>
  </si>
  <si>
    <t>01,01,2561</t>
  </si>
  <si>
    <t>01,07,9615</t>
  </si>
  <si>
    <t>01,05,6465</t>
  </si>
  <si>
    <t>01,11,9389</t>
  </si>
  <si>
    <t>01,11,9184</t>
  </si>
  <si>
    <t>01,12,5767</t>
  </si>
  <si>
    <t>01,08,7207</t>
  </si>
  <si>
    <t>01,01,4583</t>
  </si>
  <si>
    <t>01,07,9462</t>
  </si>
  <si>
    <t>01,07,9523</t>
  </si>
  <si>
    <t>01,11,2183</t>
  </si>
  <si>
    <t>01,12,3509</t>
  </si>
  <si>
    <t>01,12,3481</t>
  </si>
  <si>
    <t>01,07,3471</t>
  </si>
  <si>
    <t>01,01,2298</t>
  </si>
  <si>
    <t>01,11,7821</t>
  </si>
  <si>
    <t>01,01,2417</t>
  </si>
  <si>
    <t>01,11,5356</t>
  </si>
  <si>
    <t>01,05,8077</t>
  </si>
  <si>
    <t>01,12,3562</t>
  </si>
  <si>
    <t>01,06,9302</t>
  </si>
  <si>
    <t>01,07,4761</t>
  </si>
  <si>
    <t>01,12,8277</t>
  </si>
  <si>
    <t>01,11,9826</t>
  </si>
  <si>
    <t>01,08,8702</t>
  </si>
  <si>
    <t>01,10,3158</t>
  </si>
  <si>
    <t>01,11,7164</t>
  </si>
  <si>
    <t>27,05,2024</t>
  </si>
  <si>
    <t>01,04,8152</t>
  </si>
  <si>
    <t>01,06,4844</t>
  </si>
  <si>
    <t>01,10,5408</t>
  </si>
  <si>
    <t>01,10,6296</t>
  </si>
  <si>
    <t>01,01,2992</t>
  </si>
  <si>
    <t>01,09,3598</t>
  </si>
  <si>
    <t>01,08,2595</t>
  </si>
  <si>
    <t>01,10,6273</t>
  </si>
  <si>
    <t>01,06,7956</t>
  </si>
  <si>
    <t>01,09,3005</t>
  </si>
  <si>
    <t>01,11,8875</t>
  </si>
  <si>
    <t>01,07,5199</t>
  </si>
  <si>
    <t>01,12,9923</t>
  </si>
  <si>
    <t>01,11,3784</t>
  </si>
  <si>
    <t>01,08,7579</t>
  </si>
  <si>
    <t>01,12,6164</t>
  </si>
  <si>
    <t>01,12,4411</t>
  </si>
  <si>
    <t>01,11,7204</t>
  </si>
  <si>
    <t>01,06,8856</t>
  </si>
  <si>
    <t>01,07,8448</t>
  </si>
  <si>
    <t>01,12,9734</t>
  </si>
  <si>
    <t>01,08,3789</t>
  </si>
  <si>
    <t>01,09,3311</t>
  </si>
  <si>
    <t>01,06,4923</t>
  </si>
  <si>
    <t>01,09,7879</t>
  </si>
  <si>
    <t>01,07,3433</t>
  </si>
  <si>
    <t>01,06,3134</t>
  </si>
  <si>
    <t>01,12,5828</t>
  </si>
  <si>
    <t>01,12,4679</t>
  </si>
  <si>
    <t>01,07,6804</t>
  </si>
  <si>
    <t>01,12,2633</t>
  </si>
  <si>
    <t>01,09,5166</t>
  </si>
  <si>
    <t>01,09,8458</t>
  </si>
  <si>
    <t>01,08,3696</t>
  </si>
  <si>
    <t>01,10,6279</t>
  </si>
  <si>
    <t>26345_8,czi - Scene #03</t>
  </si>
  <si>
    <t>01,10,8924</t>
  </si>
  <si>
    <t>01,08,5258</t>
  </si>
  <si>
    <t>01,01,2641</t>
  </si>
  <si>
    <t>01,10,3221</t>
  </si>
  <si>
    <t>01,07,8702</t>
  </si>
  <si>
    <t>01,12,5198</t>
  </si>
  <si>
    <t>01,10,2027</t>
  </si>
  <si>
    <t>01,07,7101</t>
  </si>
  <si>
    <t>01,12,7004</t>
  </si>
  <si>
    <t>01,09,6727</t>
  </si>
  <si>
    <t>01,10,6454</t>
  </si>
  <si>
    <t>01,01,2079</t>
  </si>
  <si>
    <t>01,08,7947</t>
  </si>
  <si>
    <t>01,10,9056</t>
  </si>
  <si>
    <t>01,06,7313</t>
  </si>
  <si>
    <t>01,11,4295</t>
  </si>
  <si>
    <t>01,11,4882</t>
  </si>
  <si>
    <t>01,01,2985</t>
  </si>
  <si>
    <t>01,12,9236</t>
  </si>
  <si>
    <t>01,01,4729</t>
  </si>
  <si>
    <t>01,08,2661</t>
  </si>
  <si>
    <t>01,12,2798</t>
  </si>
  <si>
    <t>01,11,9942</t>
  </si>
  <si>
    <t>01,10,4359</t>
  </si>
  <si>
    <t>01,09,1935</t>
  </si>
  <si>
    <t>01,11,3232</t>
  </si>
  <si>
    <t>01,08,5659</t>
  </si>
  <si>
    <t>01,04,6964</t>
  </si>
  <si>
    <t>01,03,5036</t>
  </si>
  <si>
    <t>01,09,8492</t>
  </si>
  <si>
    <t>01,01,3656</t>
  </si>
  <si>
    <t>01,09,5034</t>
  </si>
  <si>
    <t>01,10,2684</t>
  </si>
  <si>
    <t>01,11,4415</t>
  </si>
  <si>
    <t>01,07,6368</t>
  </si>
  <si>
    <t>01,06,8351</t>
  </si>
  <si>
    <t>01,12,4973</t>
  </si>
  <si>
    <t>01,12,7298</t>
  </si>
  <si>
    <t>01,08,3359</t>
  </si>
  <si>
    <t>01,11,7617</t>
  </si>
  <si>
    <t>01,08,6919</t>
  </si>
  <si>
    <t>01,11,3648</t>
  </si>
  <si>
    <t>01,09,5444</t>
  </si>
  <si>
    <t>01,11,8118</t>
  </si>
  <si>
    <t>01,10,8381</t>
  </si>
  <si>
    <t>01,07,8848</t>
  </si>
  <si>
    <t>10,05,2024</t>
  </si>
  <si>
    <t>01,01,2084</t>
  </si>
  <si>
    <t>01,09,7137</t>
  </si>
  <si>
    <t>01,12,5834</t>
  </si>
  <si>
    <t>01,12,7527</t>
  </si>
  <si>
    <t>01,12,5055</t>
  </si>
  <si>
    <t>01,10,5235</t>
  </si>
  <si>
    <t>01,01,3688</t>
  </si>
  <si>
    <t>01,09,9556</t>
  </si>
  <si>
    <t>01,10,9718</t>
  </si>
  <si>
    <t>01,06,9138</t>
  </si>
  <si>
    <t>01,09,6357</t>
  </si>
  <si>
    <t>01,09,6652</t>
  </si>
  <si>
    <t>01,06,5345</t>
  </si>
  <si>
    <t>01,09,5524</t>
  </si>
  <si>
    <t>01,10,7153</t>
  </si>
  <si>
    <t>01,11,4738</t>
  </si>
  <si>
    <t>01,09,4248</t>
  </si>
  <si>
    <t>01,06,6861</t>
  </si>
  <si>
    <t>01,09,5628</t>
  </si>
  <si>
    <t>01,11,7022</t>
  </si>
  <si>
    <t>01,09,4281</t>
  </si>
  <si>
    <t>01,10,9535</t>
  </si>
  <si>
    <t>01,09,4416</t>
  </si>
  <si>
    <t>01,07,6089</t>
  </si>
  <si>
    <t>01,12,4357</t>
  </si>
  <si>
    <t>01,07,7929</t>
  </si>
  <si>
    <t>06,05,2024</t>
  </si>
  <si>
    <t>01,08,6607</t>
  </si>
  <si>
    <t>01,08,4979</t>
  </si>
  <si>
    <t>01,01,3197</t>
  </si>
  <si>
    <t>01,10,5607</t>
  </si>
  <si>
    <t>01,07,1946</t>
  </si>
  <si>
    <t>01,10,5573</t>
  </si>
  <si>
    <t>01,12,9294</t>
  </si>
  <si>
    <t>01,10,4363</t>
  </si>
  <si>
    <t>01,06,5584</t>
  </si>
  <si>
    <t>01,10,5022</t>
  </si>
  <si>
    <t>01,01,3364</t>
  </si>
  <si>
    <t>01,11,3334</t>
  </si>
  <si>
    <t>01,01,3528</t>
  </si>
  <si>
    <t>01,09,1967</t>
  </si>
  <si>
    <t>01,12,6318</t>
  </si>
  <si>
    <t>01,01,4316</t>
  </si>
  <si>
    <t>01,12,8831</t>
  </si>
  <si>
    <t>01,01,2463</t>
  </si>
  <si>
    <t>01,09,6982</t>
  </si>
  <si>
    <t>01,01,4333</t>
  </si>
  <si>
    <t>01,10,6744</t>
  </si>
  <si>
    <t>01,09,4388</t>
  </si>
  <si>
    <t>01,05,6134</t>
  </si>
  <si>
    <t>01,09,6301</t>
  </si>
  <si>
    <t>01,01,2863</t>
  </si>
  <si>
    <t>11,03,2024</t>
  </si>
  <si>
    <t>01,11,6656</t>
  </si>
  <si>
    <t>01,01,2212</t>
  </si>
  <si>
    <t>01,01,4021</t>
  </si>
  <si>
    <t>01,01,2951</t>
  </si>
  <si>
    <t>01,08,6643</t>
  </si>
  <si>
    <t>01,08,6493</t>
  </si>
  <si>
    <t>01,01,2738</t>
  </si>
  <si>
    <t>01,10,9119</t>
  </si>
  <si>
    <t>01,01,2082</t>
  </si>
  <si>
    <t>01,01,5199</t>
  </si>
  <si>
    <t>01,01,2705</t>
  </si>
  <si>
    <t>01,10,3835</t>
  </si>
  <si>
    <t>01,01,2382</t>
  </si>
  <si>
    <t>01,10,3193</t>
  </si>
  <si>
    <t>01,01,2339</t>
  </si>
  <si>
    <t>01,01,4844</t>
  </si>
  <si>
    <t>01,07,5983</t>
  </si>
  <si>
    <t>01,01,4481</t>
  </si>
  <si>
    <t>01,01,3785</t>
  </si>
  <si>
    <t>01,01,2211</t>
  </si>
  <si>
    <t>01,10,6446</t>
  </si>
  <si>
    <t>01,05,2986</t>
  </si>
  <si>
    <t>01,01,2439</t>
  </si>
  <si>
    <t>01,12,7494</t>
  </si>
  <si>
    <t>01,09,3884</t>
  </si>
  <si>
    <t>17,05,2024</t>
  </si>
  <si>
    <t>01,11,2448</t>
  </si>
  <si>
    <t>01,01,2589</t>
  </si>
  <si>
    <t>01,08,8543</t>
  </si>
  <si>
    <t>01,06,6398</t>
  </si>
  <si>
    <t>01,07,3307</t>
  </si>
  <si>
    <t>01,04,7402</t>
  </si>
  <si>
    <t>01,07,2704</t>
  </si>
  <si>
    <t>01,01,3654</t>
  </si>
  <si>
    <t>01,11,3904</t>
  </si>
  <si>
    <t>01,11,6789</t>
  </si>
  <si>
    <t>01,01,2856</t>
  </si>
  <si>
    <t>01,01,6307</t>
  </si>
  <si>
    <t>01,01,3108</t>
  </si>
  <si>
    <t>01,11,4741</t>
  </si>
  <si>
    <t>01,06,2736</t>
  </si>
  <si>
    <t>01,11,9566</t>
  </si>
  <si>
    <t>01,01,3312</t>
  </si>
  <si>
    <t>01,09,2185</t>
  </si>
  <si>
    <t>01,08,4038</t>
  </si>
  <si>
    <t>01,07,8069</t>
  </si>
  <si>
    <t>01,01,3852</t>
  </si>
  <si>
    <t>01,07,8946</t>
  </si>
  <si>
    <t>01,09,7652</t>
  </si>
  <si>
    <t>01,05,6608</t>
  </si>
  <si>
    <t>01,08,4811</t>
  </si>
  <si>
    <t>01,11,4566</t>
  </si>
  <si>
    <t>01,10,2908</t>
  </si>
  <si>
    <t>01,01,3526</t>
  </si>
  <si>
    <t>01,10,9861</t>
  </si>
  <si>
    <t>01,06,9066</t>
  </si>
  <si>
    <t>01,12,4038</t>
  </si>
  <si>
    <t>01,07,2212</t>
  </si>
  <si>
    <t>01,09,6202</t>
  </si>
  <si>
    <t>01,10,3253</t>
  </si>
  <si>
    <t>01,07,3823</t>
  </si>
  <si>
    <t>01,09,2012</t>
  </si>
  <si>
    <t>01,12,2567</t>
  </si>
  <si>
    <t>01,07,2033</t>
  </si>
  <si>
    <t>01,01,1983</t>
  </si>
  <si>
    <t>01,12,9345</t>
  </si>
  <si>
    <t>01,08,4255</t>
  </si>
  <si>
    <t>01,10,9382</t>
  </si>
  <si>
    <t>01,01,2617</t>
  </si>
  <si>
    <t>01,01,7043</t>
  </si>
  <si>
    <t>01,11,9166</t>
  </si>
  <si>
    <t>01,01,4027</t>
  </si>
  <si>
    <t>01,01,3284</t>
  </si>
  <si>
    <t>01,10,3674</t>
  </si>
  <si>
    <t>01,01,3993</t>
  </si>
  <si>
    <t>01,10,8057</t>
  </si>
  <si>
    <t>01,10,7561</t>
  </si>
  <si>
    <t>01,12,5135</t>
  </si>
  <si>
    <t>01,01,2273</t>
  </si>
  <si>
    <t>01,10,4584</t>
  </si>
  <si>
    <t>01,06,6768</t>
  </si>
  <si>
    <t>01,11,9813</t>
  </si>
  <si>
    <t>01,12,5307</t>
  </si>
  <si>
    <t>01,07,7584</t>
  </si>
  <si>
    <t>01,12,6696</t>
  </si>
  <si>
    <t>01,08,5503</t>
  </si>
  <si>
    <t>01,07,4723</t>
  </si>
  <si>
    <t>01,05,2887</t>
  </si>
  <si>
    <t>01,03,8155</t>
  </si>
  <si>
    <t>01,02,4485</t>
  </si>
  <si>
    <t>01,09,7072</t>
  </si>
  <si>
    <t>01,09,6221</t>
  </si>
  <si>
    <t>01,01,4214</t>
  </si>
  <si>
    <t>01,12,3921</t>
  </si>
  <si>
    <t>01,07,7819</t>
  </si>
  <si>
    <t>01,06,7754</t>
  </si>
  <si>
    <t>01,05,9958</t>
  </si>
  <si>
    <t>01,01,3621</t>
  </si>
  <si>
    <t>01,10,3709</t>
  </si>
  <si>
    <t>01,01,4825</t>
  </si>
  <si>
    <t>01,01,2249</t>
  </si>
  <si>
    <t>01,07,4765</t>
  </si>
  <si>
    <t>01,11,3411</t>
  </si>
  <si>
    <t>01,10,2927</t>
  </si>
  <si>
    <t>01,01,2591</t>
  </si>
  <si>
    <t>01,01,4762</t>
  </si>
  <si>
    <t>01,11,3197</t>
  </si>
  <si>
    <t>01,09,8298</t>
  </si>
  <si>
    <t>01,07,9028</t>
  </si>
  <si>
    <t>01,11,2589</t>
  </si>
  <si>
    <t>01,06,8784</t>
  </si>
  <si>
    <t>01,11,4784</t>
  </si>
  <si>
    <t>01,11,2518</t>
  </si>
  <si>
    <t>01,01,1979</t>
  </si>
  <si>
    <t>01,01,5345</t>
  </si>
  <si>
    <t>01,01,4516</t>
  </si>
  <si>
    <t>01,08,5589</t>
  </si>
  <si>
    <t>01,05,9648</t>
  </si>
  <si>
    <t>01,08,4318</t>
  </si>
  <si>
    <t>01,11,6975</t>
  </si>
  <si>
    <t>01,08,9584</t>
  </si>
  <si>
    <t>01,08,7167</t>
  </si>
  <si>
    <t>01,06,2419</t>
  </si>
  <si>
    <t>01,04,5946</t>
  </si>
  <si>
    <t>01,11,4634</t>
  </si>
  <si>
    <t>01,11,3305</t>
  </si>
  <si>
    <t>01,12,3896</t>
  </si>
  <si>
    <t>01,07,9071</t>
  </si>
  <si>
    <t>01,01,3435</t>
  </si>
  <si>
    <t>01,09,7828</t>
  </si>
  <si>
    <t>01,07,9415</t>
  </si>
  <si>
    <t>01,12,8388</t>
  </si>
  <si>
    <t>01,10,7117</t>
  </si>
  <si>
    <t>01,01,3522</t>
  </si>
  <si>
    <t>01,01,2581</t>
  </si>
  <si>
    <t>01,01,2138</t>
  </si>
  <si>
    <t>01,08,5677</t>
  </si>
  <si>
    <t>01,11,5773</t>
  </si>
  <si>
    <t>01,01,3816</t>
  </si>
  <si>
    <t>01,12,6292</t>
  </si>
  <si>
    <t>01,11,4867</t>
  </si>
  <si>
    <t>01,09,5006</t>
  </si>
  <si>
    <t>01,01,3278</t>
  </si>
  <si>
    <t>01,12,7504</t>
  </si>
  <si>
    <t>01,08,6662</t>
  </si>
  <si>
    <t>01,01,1978</t>
  </si>
  <si>
    <t>01,01,3652</t>
  </si>
  <si>
    <t>01,12,2626</t>
  </si>
  <si>
    <t>01,06,5044</t>
  </si>
  <si>
    <t>01,01,4059</t>
  </si>
  <si>
    <t>01,09,3293</t>
  </si>
  <si>
    <t>01,11,6522</t>
  </si>
  <si>
    <t>01,06,3296</t>
  </si>
  <si>
    <t>01,07,1994</t>
  </si>
  <si>
    <t>01,01,3686</t>
  </si>
  <si>
    <t>01,11,7818</t>
  </si>
  <si>
    <t>01,08,2517</t>
  </si>
  <si>
    <t>01,10,4199</t>
  </si>
  <si>
    <t>01,01,3216</t>
  </si>
  <si>
    <t>01,11,4201</t>
  </si>
  <si>
    <t>01,07,5668</t>
  </si>
  <si>
    <t>01,11,6739</t>
  </si>
  <si>
    <t>01,09,5531</t>
  </si>
  <si>
    <t>01,08,7399</t>
  </si>
  <si>
    <t>01,08,8909</t>
  </si>
  <si>
    <t>01,06,9681</t>
  </si>
  <si>
    <t>01,09,5027</t>
  </si>
  <si>
    <t>01,01,4538</t>
  </si>
  <si>
    <t>09,05,2024</t>
  </si>
  <si>
    <t>01,01,2118</t>
  </si>
  <si>
    <t>18,05,2024</t>
  </si>
  <si>
    <t>01,12,5064</t>
  </si>
  <si>
    <t>01,10,1996</t>
  </si>
  <si>
    <t>01,11,5938</t>
  </si>
  <si>
    <t>01,07,2024</t>
  </si>
  <si>
    <t>01,01,4728</t>
  </si>
  <si>
    <t>25,05,2024</t>
  </si>
  <si>
    <t>01,10,7728</t>
  </si>
  <si>
    <t>01,08,1939</t>
  </si>
  <si>
    <t>01,12,7551</t>
  </si>
  <si>
    <t>01,01,2795</t>
  </si>
  <si>
    <t>01,12,3991</t>
  </si>
  <si>
    <t>01,01,3562</t>
  </si>
  <si>
    <t>01,09,8453</t>
  </si>
  <si>
    <t>01,11,5566</t>
  </si>
  <si>
    <t>01,11,7138</t>
  </si>
  <si>
    <t>01,07,7957</t>
  </si>
  <si>
    <t>01,09,8939</t>
  </si>
  <si>
    <t>01,01,2321</t>
  </si>
  <si>
    <t>01,01,4858</t>
  </si>
  <si>
    <t>01,01,3623</t>
  </si>
  <si>
    <t>01,01,2029</t>
  </si>
  <si>
    <t>01,01,6746</t>
  </si>
  <si>
    <t>01,01,2228</t>
  </si>
  <si>
    <t>01,07,9005</t>
  </si>
  <si>
    <t>01,05,8662</t>
  </si>
  <si>
    <t>01,06,9356</t>
  </si>
  <si>
    <t>01,01,3313</t>
  </si>
  <si>
    <t>01,11,2016</t>
  </si>
  <si>
    <t>01,11,2665</t>
  </si>
  <si>
    <t>01,01,3778</t>
  </si>
  <si>
    <t>01,01,6258</t>
  </si>
  <si>
    <t>01,01,3683</t>
  </si>
  <si>
    <t>01,10,4863</t>
  </si>
  <si>
    <t>01,11,4166</t>
  </si>
  <si>
    <t>01,01,5281</t>
  </si>
  <si>
    <t>01,01,2622</t>
  </si>
  <si>
    <t>01,01,3516</t>
  </si>
  <si>
    <t>01,11,8721</t>
  </si>
  <si>
    <t>01,01,3025</t>
  </si>
  <si>
    <t>01,07,9914</t>
  </si>
  <si>
    <t>01,04,6956</t>
  </si>
  <si>
    <t>01,01,3107</t>
  </si>
  <si>
    <t>01,09,6649</t>
  </si>
  <si>
    <t>01,12,2172</t>
  </si>
  <si>
    <t>01,01,4252</t>
  </si>
  <si>
    <t>01,01,2847</t>
  </si>
  <si>
    <t>01,01,5554</t>
  </si>
  <si>
    <t>01,01,4992</t>
  </si>
  <si>
    <t>01,10,9241</t>
  </si>
  <si>
    <t>01,01,5061</t>
  </si>
  <si>
    <t>01,01,3346</t>
  </si>
  <si>
    <t>01,11,6063</t>
  </si>
  <si>
    <t>01,12,5876</t>
  </si>
  <si>
    <t>01,11,5884</t>
  </si>
  <si>
    <t>01,01,2741</t>
  </si>
  <si>
    <t>28,01,2024</t>
  </si>
  <si>
    <t>01,01,2503</t>
  </si>
  <si>
    <t>01,08,9628</t>
  </si>
  <si>
    <t>01,06,1994</t>
  </si>
  <si>
    <t>01,06,5188</t>
  </si>
  <si>
    <t>01,01,2642</t>
  </si>
  <si>
    <t>01,01,4884</t>
  </si>
  <si>
    <t>01,09,2548</t>
  </si>
  <si>
    <t>01,01,2971</t>
  </si>
  <si>
    <t>01,01,6594</t>
  </si>
  <si>
    <t>01,07,7134</t>
  </si>
  <si>
    <t>01,10,6379</t>
  </si>
  <si>
    <t>01,06,2184</t>
  </si>
  <si>
    <t>01,12,9404</t>
  </si>
  <si>
    <t>01,01,3222</t>
  </si>
  <si>
    <t>01,11,7554</t>
  </si>
  <si>
    <t>01,09,2513</t>
  </si>
  <si>
    <t>01,09,9899</t>
  </si>
  <si>
    <t>01,01,3137</t>
  </si>
  <si>
    <t>01,12,6354</t>
  </si>
  <si>
    <t>01,01,2678</t>
  </si>
  <si>
    <t>01,11,8052</t>
  </si>
  <si>
    <t>01,01,4418</t>
  </si>
  <si>
    <t>01,12,8642</t>
  </si>
  <si>
    <t>01,07,7655</t>
  </si>
  <si>
    <t>01,01,2271</t>
  </si>
  <si>
    <t>01,01,4953</t>
  </si>
  <si>
    <t>01,09,6366</t>
  </si>
  <si>
    <t>01,01,2005</t>
  </si>
  <si>
    <t>01,08,7485</t>
  </si>
  <si>
    <t>01,10,9388</t>
  </si>
  <si>
    <t>01,01,2198</t>
  </si>
  <si>
    <t>01,10,2515</t>
  </si>
  <si>
    <t>01,01,4283</t>
  </si>
  <si>
    <t>01,11,7716</t>
  </si>
  <si>
    <t>01,09,8373</t>
  </si>
  <si>
    <t>01,01,2193</t>
  </si>
  <si>
    <t>01,01,3999</t>
  </si>
  <si>
    <t>01,07,8115</t>
  </si>
  <si>
    <t>01,10,7258</t>
  </si>
  <si>
    <t>01,09,4894</t>
  </si>
  <si>
    <t>01,06,5679</t>
  </si>
  <si>
    <t>01,09,2555</t>
  </si>
  <si>
    <t>01,12,8098</t>
  </si>
  <si>
    <t>01,06,8849</t>
  </si>
  <si>
    <t>01,11,9446</t>
  </si>
  <si>
    <t>01,11,5986</t>
  </si>
  <si>
    <t>01,10,9129</t>
  </si>
  <si>
    <t>01,10,2284</t>
  </si>
  <si>
    <t>01,06,6499</t>
  </si>
  <si>
    <t>01,09,4561</t>
  </si>
  <si>
    <t>01,06,5102</t>
  </si>
  <si>
    <t>01,04,9398</t>
  </si>
  <si>
    <t>01,04,4731</t>
  </si>
  <si>
    <t>01,10,9817</t>
  </si>
  <si>
    <t>27,11,2024</t>
  </si>
  <si>
    <t>01,11,2977</t>
  </si>
  <si>
    <t>01,11,4462</t>
  </si>
  <si>
    <t>01,08,3297</t>
  </si>
  <si>
    <t>01,01,2527</t>
  </si>
  <si>
    <t>01,05,5509</t>
  </si>
  <si>
    <t>01,03,7903</t>
  </si>
  <si>
    <t>01,03,4326</t>
  </si>
  <si>
    <t>01,01,2322</t>
  </si>
  <si>
    <t>01,12,3694</t>
  </si>
  <si>
    <t>01,01,2587</t>
  </si>
  <si>
    <t>01,11,7365</t>
  </si>
  <si>
    <t>01,08,2895</t>
  </si>
  <si>
    <t>26345_8,czi - Scene #06</t>
  </si>
  <si>
    <t>01,11,6276</t>
  </si>
  <si>
    <t>01,01,2361</t>
  </si>
  <si>
    <t>01,01,4627</t>
  </si>
  <si>
    <t>01,01,2836</t>
  </si>
  <si>
    <t>01,01,5094</t>
  </si>
  <si>
    <t>01,01,2742</t>
  </si>
  <si>
    <t>01,10,8956</t>
  </si>
  <si>
    <t>01,01,5228</t>
  </si>
  <si>
    <t>01,12,4852</t>
  </si>
  <si>
    <t>01,12,2469</t>
  </si>
  <si>
    <t>01,01,2618</t>
  </si>
  <si>
    <t>01,11,8375</t>
  </si>
  <si>
    <t>01,01,2437</t>
  </si>
  <si>
    <t>01,09,5683</t>
  </si>
  <si>
    <t>01,05,6598</t>
  </si>
  <si>
    <t>01,08,3757</t>
  </si>
  <si>
    <t>01,01,4919</t>
  </si>
  <si>
    <t>01,09,4815</t>
  </si>
  <si>
    <t>01,01,2854</t>
  </si>
  <si>
    <t>01,09,2343</t>
  </si>
  <si>
    <t>01,01,2404</t>
  </si>
  <si>
    <t>01,11,5028</t>
  </si>
  <si>
    <t>01,09,2339</t>
  </si>
  <si>
    <t>01,01,4124</t>
  </si>
  <si>
    <t>01,08,2457</t>
  </si>
  <si>
    <t>01,10,9794</t>
  </si>
  <si>
    <t>01,10,7736</t>
  </si>
  <si>
    <t>01,01,2375</t>
  </si>
  <si>
    <t>01,01,3926</t>
  </si>
  <si>
    <t>01,12,5801</t>
  </si>
  <si>
    <t>01,10,9914</t>
  </si>
  <si>
    <t>01,01,4071</t>
  </si>
  <si>
    <t>01,01,4088</t>
  </si>
  <si>
    <t>01,11,8368</t>
  </si>
  <si>
    <t>01,01,5004</t>
  </si>
  <si>
    <t>01,12,3781</t>
  </si>
  <si>
    <t>01,01,3044</t>
  </si>
  <si>
    <t>01,12,9095</t>
  </si>
  <si>
    <t>01,01,2769</t>
  </si>
  <si>
    <t>01,10,5636</t>
  </si>
  <si>
    <t>01,01,3049</t>
  </si>
  <si>
    <t>01,01,3248</t>
  </si>
  <si>
    <t>01,08,7411</t>
  </si>
  <si>
    <t>01,01,3587</t>
  </si>
  <si>
    <t>01,09,8616</t>
  </si>
  <si>
    <t>01,01,5413</t>
  </si>
  <si>
    <t>01,11,7654</t>
  </si>
  <si>
    <t>01,11,1948</t>
  </si>
  <si>
    <t>01,01,2957</t>
  </si>
  <si>
    <t>01,01,2441</t>
  </si>
  <si>
    <t>01,01,4314</t>
  </si>
  <si>
    <t>01,12,7348</t>
  </si>
  <si>
    <t>01,09,2723</t>
  </si>
  <si>
    <t>01,12,3283</t>
  </si>
  <si>
    <t>01,01,2645</t>
  </si>
  <si>
    <t>01,10,1933</t>
  </si>
  <si>
    <t>01,11,7416</t>
  </si>
  <si>
    <t>01,01,2328</t>
  </si>
  <si>
    <t>01,11,3362</t>
  </si>
  <si>
    <t>01,01,4049</t>
  </si>
  <si>
    <t>01,01,5194</t>
  </si>
  <si>
    <t>01,01,2925</t>
  </si>
  <si>
    <t>01,01,2052</t>
  </si>
  <si>
    <t>01,11,8018</t>
  </si>
  <si>
    <t>01,01,3748</t>
  </si>
  <si>
    <t>01,01,4572</t>
  </si>
  <si>
    <t>01,12,9358</t>
  </si>
  <si>
    <t>01,09,8834</t>
  </si>
  <si>
    <t>01,01,2621</t>
  </si>
  <si>
    <t>26,05,2024</t>
  </si>
  <si>
    <t>01,05,5907</t>
  </si>
  <si>
    <t>01,11,9876</t>
  </si>
  <si>
    <t>01,07,4566</t>
  </si>
  <si>
    <t>01,12,3846</t>
  </si>
  <si>
    <t>01,12,6365</t>
  </si>
  <si>
    <t>01,11,8924</t>
  </si>
  <si>
    <t>01,09,6638</t>
  </si>
  <si>
    <t>01,01,4541</t>
  </si>
  <si>
    <t>01,09,3964</t>
  </si>
  <si>
    <t>01,01,3787</t>
  </si>
  <si>
    <t>01,11,4909</t>
  </si>
  <si>
    <t>01,08,7148</t>
  </si>
  <si>
    <t>01,12,7525</t>
  </si>
  <si>
    <t>01,09,5552</t>
  </si>
  <si>
    <t>01,01,2047</t>
  </si>
  <si>
    <t>01,01,2237</t>
  </si>
  <si>
    <t>01,01,1953</t>
  </si>
  <si>
    <t>01,01,3213</t>
  </si>
  <si>
    <t>01,11,1941</t>
  </si>
  <si>
    <t>01,01,3427</t>
  </si>
  <si>
    <t>01,07,2555</t>
  </si>
  <si>
    <t>01,05,2158</t>
  </si>
  <si>
    <t>01,09,6872</t>
  </si>
  <si>
    <t>01,12,9274</t>
  </si>
  <si>
    <t>01,01,2133</t>
  </si>
  <si>
    <t>01,07,4564</t>
  </si>
  <si>
    <t>01,11,8572</t>
  </si>
  <si>
    <t>01,11,2664</t>
  </si>
  <si>
    <t>01,09,9727</t>
  </si>
  <si>
    <t>2354939a-3ae1-4f97-9697-dd873520bcd9</t>
  </si>
  <si>
    <t>b5de8a99-9995-41ed-89ef-07b65c2dc8d1</t>
  </si>
  <si>
    <t>9ee719db-fec1-4268-a1c6-7a97aeb30a06</t>
  </si>
  <si>
    <t>db7a55f8-d7e1-4409-92a4-069224fb9dd1</t>
  </si>
  <si>
    <t>a7170c42-3d5f-4e64-b5d8-81bd72f9342a</t>
  </si>
  <si>
    <t>7881964f-726a-4ee8-a260-6b8f4a6a83d2</t>
  </si>
  <si>
    <t>86e48b82-7233-4796-8815-bc5b14e1a3e5</t>
  </si>
  <si>
    <t>6b8188af-0bf1-466a-831c-c75716ca77f2</t>
  </si>
  <si>
    <t>1ba563b6-20a6-4698-9c67-6f061528e668</t>
  </si>
  <si>
    <t>0689ec71-5186-4122-af37-9896d350dbe0</t>
  </si>
  <si>
    <t>c7ff879b-c21d-4727-b33a-fcc24a8167c6</t>
  </si>
  <si>
    <t>406092cc-6781-4896-8473-174870685c62</t>
  </si>
  <si>
    <t>8d505b8d-5c51-4191-8904-b6f47abc7621</t>
  </si>
  <si>
    <t>621c8608-6154-44ef-8dcb-46da8f287eda</t>
  </si>
  <si>
    <t>2446a03c-c43c-4fee-b811-14470c43a5a0</t>
  </si>
  <si>
    <t>b4afa426-1f7c-4780-8210-9cb738b9e90a</t>
  </si>
  <si>
    <t>4bcae0a0-02bc-4592-9062-6430109b774e</t>
  </si>
  <si>
    <t>535e3153-69c6-471e-b40d-b110240b5c29</t>
  </si>
  <si>
    <t>f2923f27-f04f-436a-bf9a-aff3611a9074</t>
  </si>
  <si>
    <t>408c718c-2344-4322-8f40-c0510627fa8c</t>
  </si>
  <si>
    <t>82d772b2-c3dc-4455-8966-ce709e9be324</t>
  </si>
  <si>
    <t>a07c2e14-c79a-4f0e-a4f3-258d9863cc1f</t>
  </si>
  <si>
    <t>2604147e-30d9-4569-85af-cf4ecfb11d8e</t>
  </si>
  <si>
    <t>e44f9eab-76ab-401e-97eb-e2e9c98ffd0e</t>
  </si>
  <si>
    <t>988c9219-02b1-43d4-a762-505c44d2bc4c</t>
  </si>
  <si>
    <t>192b7112-c68b-4d05-9c37-976afe6cc38a</t>
  </si>
  <si>
    <t>1fdb5b1f-a696-4dc5-a739-cabb794eba8b</t>
  </si>
  <si>
    <t>4f96a975-dcba-47e0-8f63-837a85bc485f</t>
  </si>
  <si>
    <t>9775e0ce-5cce-41b7-b5a2-c06ea4029282</t>
  </si>
  <si>
    <t>49bd68ac-6522-4dfb-8135-b3a818a45895</t>
  </si>
  <si>
    <t>715bb35a-45aa-4be0-b182-e70456dfa473</t>
  </si>
  <si>
    <t>2806751e-6777-44c3-adbb-ff13305a65cc</t>
  </si>
  <si>
    <t>14e61743-7fa1-4b94-959c-33cba7d08921</t>
  </si>
  <si>
    <t>dcaf4d53-42f9-4d54-8e13-889684e105b8</t>
  </si>
  <si>
    <t>53256b4b-d606-4ac9-b588-6da088a9b296</t>
  </si>
  <si>
    <t>64df4c84-acba-4ec0-8648-022d892cdc15</t>
  </si>
  <si>
    <t>dc6fa47b-f49e-4d29-9cf2-a66bae0277df</t>
  </si>
  <si>
    <t>42a3b6a8-5eb8-463c-9b9a-3452fc00156f</t>
  </si>
  <si>
    <t>56b45a41-3867-48a4-9b73-186ece498e4f</t>
  </si>
  <si>
    <t>7d9b4255-2482-4150-81e0-0e32c6ef0ce8</t>
  </si>
  <si>
    <t>40e12ebe-b60d-4b64-9bf7-aa1eab23671c</t>
  </si>
  <si>
    <t>af35e8f4-b243-4c93-8948-27b598c1c6ed</t>
  </si>
  <si>
    <t>19895454-b27d-4e1e-9808-452d592bdfb5</t>
  </si>
  <si>
    <t>e3ef9077-7207-4f41-b847-2c9b0a41f59d</t>
  </si>
  <si>
    <t>8ebf95ba-11a3-40d6-ae7a-01d9fcaa1189</t>
  </si>
  <si>
    <t>7bb23d5c-5563-45a6-8046-ac38ef831587</t>
  </si>
  <si>
    <t>5f3dcd12-9eb0-45fd-a64d-f0bbd362dcbe</t>
  </si>
  <si>
    <t>0d31b342-7790-4188-b33c-f93f66b6be19</t>
  </si>
  <si>
    <t>02627dc7-79ea-46f2-b109-e507eff9bf30</t>
  </si>
  <si>
    <t>67069642-7f34-459f-aa0e-8f65c9c15c5f</t>
  </si>
  <si>
    <t>aed96f87-d50e-472d-82c3-4ee8cf05652c</t>
  </si>
  <si>
    <t>17ce6b92-e18a-4c7e-b7dc-0055527c5cd0</t>
  </si>
  <si>
    <t>db28702b-7c21-4641-ba99-6c9649d79a03</t>
  </si>
  <si>
    <t>cbc80052-235d-427e-9c9e-890cfe26b396</t>
  </si>
  <si>
    <t>a5c13b16-eeb2-499e-a096-a94f87cc3fc5</t>
  </si>
  <si>
    <t>bd75c1f9-0e5e-4e32-b18b-eb9df403d640</t>
  </si>
  <si>
    <t>f92754c9-dcbd-4d81-9bb4-16ffc8deb165</t>
  </si>
  <si>
    <t>703697ea-c901-4b9c-a6b6-855847eed7df</t>
  </si>
  <si>
    <t>87579cbf-4515-4b16-992b-9ea30791bf08</t>
  </si>
  <si>
    <t>ecb99079-6923-4b98-a0ff-082707bf4bf3</t>
  </si>
  <si>
    <t>97eaacd7-aef5-4d90-9f71-0dde66911af9</t>
  </si>
  <si>
    <t>33057b97-8a07-4fe2-bcd3-93324a246c16</t>
  </si>
  <si>
    <t>56e96b8e-d464-448d-b463-801c49da9220</t>
  </si>
  <si>
    <t>b5a50a3f-daf5-4129-8e18-4204bbce4a57</t>
  </si>
  <si>
    <t>4126d691-505e-4af8-a8ef-0205732ab3bc</t>
  </si>
  <si>
    <t>8f01486f-3fa4-4aa3-8166-26cfdead9247</t>
  </si>
  <si>
    <t>b4ee1eed-2aad-45a3-ab72-8d53f0b740d3</t>
  </si>
  <si>
    <t>2e5e907c-b887-4362-b734-d9c66fc07fc5</t>
  </si>
  <si>
    <t>2fe3b939-0cc8-4640-a724-7aa80b263405</t>
  </si>
  <si>
    <t>a5f84872-9af8-4490-9c3c-86b3ef7670e2</t>
  </si>
  <si>
    <t>a182da3a-700d-4c24-b1cc-b6d04cba3edb</t>
  </si>
  <si>
    <t>0fe24d81-2827-4f51-b29f-7d80c061eb12</t>
  </si>
  <si>
    <t>f318ac84-f22f-483f-9601-f5d19ace2922</t>
  </si>
  <si>
    <t>45bec230-622a-4271-b79f-f2b275c9ad06</t>
  </si>
  <si>
    <t>ef7c87dd-05fd-4546-80c1-e36ce2557ffd</t>
  </si>
  <si>
    <t>651dae28-46bc-4557-a661-6f3e403d11bb</t>
  </si>
  <si>
    <t>dbb1a057-c3d6-4ee4-bbf9-7b8bb4cda3d6</t>
  </si>
  <si>
    <t>44f1ada9-09a4-4f02-8f0a-e30020c646fc</t>
  </si>
  <si>
    <t>71d56de8-b361-455e-8133-a7593fd9a8ff</t>
  </si>
  <si>
    <t>b6831d3c-7b5c-44cf-840c-c6599bfdfe91</t>
  </si>
  <si>
    <t>6fd7f46a-13bc-4e29-b494-cac4f9048a65</t>
  </si>
  <si>
    <t>e59a2457-9742-4874-9591-7c611c4647b2</t>
  </si>
  <si>
    <t>fc897208-573c-4202-b4af-65eb03d07aa0</t>
  </si>
  <si>
    <t>005ebab8-c7dd-4a6c-8a2f-1de900517ed3</t>
  </si>
  <si>
    <t>25313fa0-2067-4284-a91f-6eddd92495ac</t>
  </si>
  <si>
    <t>aeb4a29a-825d-4769-b2b1-0a937ec3c8df</t>
  </si>
  <si>
    <t>b29c48cd-d70b-40aa-974e-0c02fd61c47b</t>
  </si>
  <si>
    <t>e75d45d9-b8fb-4603-8424-dcc289b88293</t>
  </si>
  <si>
    <t>aea02edd-fe57-4f7d-9b0b-4254abdb51bc</t>
  </si>
  <si>
    <t>52de0a69-9de2-44bf-aa8f-d9efc2517767</t>
  </si>
  <si>
    <t>cd513a3a-4f66-4fb7-8da3-601a196596ae</t>
  </si>
  <si>
    <t>b13de6f7-539a-46ae-be2d-8e01c9ad8f1b</t>
  </si>
  <si>
    <t>1f0ac176-9791-4915-a167-1955c42c8a4d</t>
  </si>
  <si>
    <t>6e6cdebc-03a0-4a7c-8ecf-eb47b14963a2</t>
  </si>
  <si>
    <t>501a78e7-e4d1-4dbf-98e9-5ea3f058af82</t>
  </si>
  <si>
    <t>d55bbfaf-7b2c-441e-b2fd-d1229d4a8b99</t>
  </si>
  <si>
    <t>3886f181-afec-4a22-a5f8-2c77d8392f78</t>
  </si>
  <si>
    <t>30da7c5a-4430-44b4-a810-14a11af939fe</t>
  </si>
  <si>
    <t>26e4e0d7-40a6-4fd9-b3d5-d96c3186a379</t>
  </si>
  <si>
    <t>fe1fbeae-f723-4849-ab11-cc4e5540489e</t>
  </si>
  <si>
    <t>004fa363-3583-47eb-ba0e-fa0e89a3c825</t>
  </si>
  <si>
    <t>920cb3c9-82b9-486d-ae1e-0921e02e0a15</t>
  </si>
  <si>
    <t>b31ae8d6-5903-4d0a-8b8b-fe5dc6830baf</t>
  </si>
  <si>
    <t>6144828f-b8f5-424d-a326-6d209c221a78</t>
  </si>
  <si>
    <t>98db29ee-6590-4407-a2a7-59d229e9c943</t>
  </si>
  <si>
    <t>3b739ebb-d3ab-4342-97ad-5b6131dc4c9e</t>
  </si>
  <si>
    <t>d78a9f7b-9e5d-4253-8e64-2eda5939665b</t>
  </si>
  <si>
    <t>79cc73a1-8584-442b-8147-409b41ca509f</t>
  </si>
  <si>
    <t>9f8e9628-5d77-4779-a8c9-728b72602758</t>
  </si>
  <si>
    <t>0da47856-bf8e-4bf9-bb93-eb445d48dbb0</t>
  </si>
  <si>
    <t>d90e3078-a83c-4136-8ca3-77b3ab490b87</t>
  </si>
  <si>
    <t>ad702022-7b24-45e5-b673-849f477cdacd</t>
  </si>
  <si>
    <t>5250bbdd-671c-466c-b109-bcdd3fedec0d</t>
  </si>
  <si>
    <t>d00249d1-19fa-43cd-9827-9b09e9e3b754</t>
  </si>
  <si>
    <t>3f45212c-6c2c-4a01-81d9-da022166aa4e</t>
  </si>
  <si>
    <t>166802e0-a54a-4cb6-9504-bcafd2203b1c</t>
  </si>
  <si>
    <t>af12514c-6528-41a8-a885-ab5c7f9c9243</t>
  </si>
  <si>
    <t>3d4c5f40-f051-4f9f-b7ef-3f5a8304191c</t>
  </si>
  <si>
    <t>519e61af-8dce-4048-9a01-a4b4c22ca7e9</t>
  </si>
  <si>
    <t>5785c94b-be76-4aff-a463-dda4d9fbab11</t>
  </si>
  <si>
    <t>64830724-78b8-4200-acc8-148a3b0519d5</t>
  </si>
  <si>
    <t>51a65eb5-3418-4166-8c4c-0e2e716b0257</t>
  </si>
  <si>
    <t>a1758959-da77-4d29-9d27-5185be3e3baa</t>
  </si>
  <si>
    <t>c4251067-16c6-4aab-864a-5c9a64e53d09</t>
  </si>
  <si>
    <t>b9f4c261-8b9d-43b1-abdf-69cdffcec885</t>
  </si>
  <si>
    <t>43301814-475f-4d61-b114-287a64cf40cf</t>
  </si>
  <si>
    <t>c657e8a8-fcd7-4c81-91f1-491e58df91b4</t>
  </si>
  <si>
    <t>3ae02a8c-2ccf-424e-9383-628e5758c89b</t>
  </si>
  <si>
    <t>80266393-7863-4530-ac8d-fb341ad743a0</t>
  </si>
  <si>
    <t>8a9940fa-4eb2-4a53-83dd-6f451e3ace16</t>
  </si>
  <si>
    <t>7b62d629-3584-42ad-ab17-796a6b6801c9</t>
  </si>
  <si>
    <t>1e57a019-ffcb-42e8-a5c0-6caa94f2c922</t>
  </si>
  <si>
    <t>630f95ef-13a8-4037-ae63-11bfb391973f</t>
  </si>
  <si>
    <t>ed582cd1-1607-4a8e-8d67-c73630c5b259</t>
  </si>
  <si>
    <t>d6e9cad5-ee5c-470f-abb9-6fab15af65df</t>
  </si>
  <si>
    <t>ceaa5c00-6efa-4f04-ae52-fde8f7281cfc</t>
  </si>
  <si>
    <t>897cff8b-ac83-4f02-af7d-c77c2bb019d2</t>
  </si>
  <si>
    <t>db0342c7-1ccc-47b0-954a-a6951cd6ecb9</t>
  </si>
  <si>
    <t>70dca966-ca6a-4301-85fe-1afda8f0ea3f</t>
  </si>
  <si>
    <t>54b4634d-e8af-4d13-8a9f-9314de776076</t>
  </si>
  <si>
    <t>9ab1d787-e4db-410e-a076-ff4558a5e4fc</t>
  </si>
  <si>
    <t>6dd1cb94-3e19-413a-9b57-83d7442588b8</t>
  </si>
  <si>
    <t>d57bf7b6-0bf9-477c-ba41-bfcafd046eb8</t>
  </si>
  <si>
    <t>8b700618-7714-4dd1-83a0-75069cdc98ca</t>
  </si>
  <si>
    <t>4a7fe797-f5f9-47ef-9b1d-89c39a6ddf23</t>
  </si>
  <si>
    <t>50f75c2f-9e11-45b6-86e5-c9479be76585</t>
  </si>
  <si>
    <t>4a98f14b-fad0-46ca-abd7-5e138242b4bb</t>
  </si>
  <si>
    <t>4095b082-8494-4a0a-9ef3-b43da93bc812</t>
  </si>
  <si>
    <t>0b10b37d-5ca0-4996-853d-882e721aac32</t>
  </si>
  <si>
    <t>67e0dfa8-8a5d-4735-97ac-dae707edf9b2</t>
  </si>
  <si>
    <t>7c23c5ae-2270-46d4-9d35-39bf05fbcf1b</t>
  </si>
  <si>
    <t>636ccbf5-28fb-4efd-b987-64546d67a819</t>
  </si>
  <si>
    <t>8668d309-7c04-475f-a88a-c57b172ca43a</t>
  </si>
  <si>
    <t>6278aa66-c34d-4b48-8e61-be65be9f2b09</t>
  </si>
  <si>
    <t>3baae629-4d0a-46d3-9bb4-e06115539a2a</t>
  </si>
  <si>
    <t>ec95c7e1-1d7b-4e91-a859-db420e53cf81</t>
  </si>
  <si>
    <t>5432540e-0726-48e8-9620-5fd9831e6b15</t>
  </si>
  <si>
    <t>967b28e9-2d0f-407f-8383-c3ed844af516</t>
  </si>
  <si>
    <t>1ad192bf-b71e-405e-83de-ad25f421a883</t>
  </si>
  <si>
    <t>cbb32809-a86c-4676-9810-5a406fff1b22</t>
  </si>
  <si>
    <t>ecf64322-644d-4acf-9fb5-10a17929da4c</t>
  </si>
  <si>
    <t>de89fd5a-f9fa-49b2-b8c4-8c79e8fec9c4</t>
  </si>
  <si>
    <t>df1af530-e51c-472d-9251-419de955aeeb</t>
  </si>
  <si>
    <t>8dda1e7f-b92d-42e7-8bbf-32cdf9e735c0</t>
  </si>
  <si>
    <t>c1edeb5e-29a5-4a6d-9ddc-a449ff9ac8de</t>
  </si>
  <si>
    <t>f7b1cb6c-4b1b-455a-ba5b-d1aeec66b256</t>
  </si>
  <si>
    <t>4357d708-4f57-4917-a446-ea8bf34c7e09</t>
  </si>
  <si>
    <t>0b92382c-9f0d-4d02-818a-2d6d2eef7456</t>
  </si>
  <si>
    <t>8c736f0a-23c4-4703-9d0b-c3893eedb58e</t>
  </si>
  <si>
    <t>e5c56904-be17-476b-824a-8196d45df6f7</t>
  </si>
  <si>
    <t>d8c8c3ca-9ff1-49cc-8ec0-15fda6153312</t>
  </si>
  <si>
    <t>fa25aae0-4c8b-4439-8ec5-108d2bf6e534</t>
  </si>
  <si>
    <t>12c2787b-b703-4ae6-ac14-1d707891d022</t>
  </si>
  <si>
    <t>8cc2a36b-a19b-4013-b90e-bcc8d92c3d4d</t>
  </si>
  <si>
    <t>b1d78c18-a0be-42c8-a0ce-debc5d8cebc5</t>
  </si>
  <si>
    <t>32e0fae4-0890-44bb-ab49-f3e0d195bf1c</t>
  </si>
  <si>
    <t>9e8af15f-9f3a-4816-bbf2-e15aac21d2a9</t>
  </si>
  <si>
    <t>ede283f3-fbbd-4eab-8fed-f9178f9eece6</t>
  </si>
  <si>
    <t>e7029d72-ce06-424e-8306-ae74a4d9bd73</t>
  </si>
  <si>
    <t>04902788-1153-4a35-b40e-6d14cd431439</t>
  </si>
  <si>
    <t>91656f0c-5fb7-4fb6-a983-121c79aff771</t>
  </si>
  <si>
    <t>d433e2dc-b088-44a8-8ed2-2b68abbd3538</t>
  </si>
  <si>
    <t>85d2a73e-96f9-4343-800d-e5847620dd9b</t>
  </si>
  <si>
    <t>2d375d4d-a934-40c0-a15e-16200437bf9a</t>
  </si>
  <si>
    <t>ac91cf03-eee3-4341-af0e-8de182b49d96</t>
  </si>
  <si>
    <t>86c5b9a5-ba31-4f1f-b063-088bae545688</t>
  </si>
  <si>
    <t>0350820a-b757-4348-8dc3-2bea1320c873</t>
  </si>
  <si>
    <t>cc18ddf8-a74c-4229-88aa-6289318eebba</t>
  </si>
  <si>
    <t>b42a4f5a-a84b-4b97-80fe-f79f9481d2af</t>
  </si>
  <si>
    <t>f5c5b141-de2b-4195-a233-c99bce66da28</t>
  </si>
  <si>
    <t>7afbbf16-ab70-473f-90d4-cdef28689afc</t>
  </si>
  <si>
    <t>7d94f0c3-0ad4-4570-921d-5120c075fefb</t>
  </si>
  <si>
    <t>64288d1c-5f3c-4380-ba0b-802d48b23110</t>
  </si>
  <si>
    <t>268bf72d-9e65-4b4e-85a9-f835fb9d03a9</t>
  </si>
  <si>
    <t>3cb90294-6b69-44ea-8388-85294cbee901</t>
  </si>
  <si>
    <t>19250c62-b598-474c-b18d-cfa9e30bdd4f</t>
  </si>
  <si>
    <t>22b80b2f-29f7-421b-9ac9-0e3a6529ed1d</t>
  </si>
  <si>
    <t>ed8bd70c-29a7-4f26-bb44-138bfea4b63f</t>
  </si>
  <si>
    <t>7e40d28f-a210-4633-b73b-620d0a3fbf5b</t>
  </si>
  <si>
    <t>da6d0c86-e2c4-4c4c-8f78-bb25b9b8bc24</t>
  </si>
  <si>
    <t>6e7958b2-af94-4864-a7de-e65ab55fc3cd</t>
  </si>
  <si>
    <t>6dc4d563-6229-40e4-b84f-e60d4f5939fd</t>
  </si>
  <si>
    <t>a8289ecc-ec47-4ddc-ac02-06b243ab0d25</t>
  </si>
  <si>
    <t>7449c65d-d2da-4b96-81c3-50d3c4db2e5a</t>
  </si>
  <si>
    <t>a79bf86a-9c0c-4a35-958d-fa4453ab3b32</t>
  </si>
  <si>
    <t>25aaf6db-b7b0-44f3-990a-075ba7d693fb</t>
  </si>
  <si>
    <t>40a2b536-6c5f-48b4-aa44-5109a2c2902a</t>
  </si>
  <si>
    <t>196b3d39-312e-495e-a9dd-7c180849c548</t>
  </si>
  <si>
    <t>a047e2c1-be95-4289-a865-7eec1bece89b</t>
  </si>
  <si>
    <t>b63d6d32-1563-4099-a779-d008033a16e7</t>
  </si>
  <si>
    <t>f785440c-2b3c-43ba-9d09-097d99f899f6</t>
  </si>
  <si>
    <t>27af1a80-1eb8-4bd7-8d7c-db81c3f4d4ff</t>
  </si>
  <si>
    <t>c3b43089-f7ca-46ea-915b-b2e082819030</t>
  </si>
  <si>
    <t>b685e71b-e427-48aa-86e1-25803cd74daa</t>
  </si>
  <si>
    <t>62d668d1-a43d-4b2e-be23-8f46bee41a92</t>
  </si>
  <si>
    <t>2cdc6e24-4b5d-48a2-8bc4-91f045a8ca1f</t>
  </si>
  <si>
    <t>1d5dcfbc-8975-4e86-b011-6842673b923d</t>
  </si>
  <si>
    <t>5a6dc7a9-00be-4665-8a8b-83d2e8ed774d</t>
  </si>
  <si>
    <t>160d5c1b-cdb1-4fa7-9dc5-a3f669fa20d0</t>
  </si>
  <si>
    <t>43805528-61cd-4664-a56b-2dba094ea316</t>
  </si>
  <si>
    <t>355f8118-a925-4538-9925-e902d79fe146</t>
  </si>
  <si>
    <t>6f27351f-7264-46cd-953e-4eea31c5c2be</t>
  </si>
  <si>
    <t>11cd107c-3ffd-4f52-a4fb-9854abd80345</t>
  </si>
  <si>
    <t>54567d3c-e027-4663-b8de-1318b6d24395</t>
  </si>
  <si>
    <t>896b47bb-3c66-4124-bc98-9e8d12ee7e3f</t>
  </si>
  <si>
    <t>c00cacff-b93f-49f3-af09-0d0a64ab9bce</t>
  </si>
  <si>
    <t>799f6627-352c-43c2-923d-445813e2b244</t>
  </si>
  <si>
    <t>010e57c1-a53c-4295-9de9-de413bc0bf24</t>
  </si>
  <si>
    <t>36b4eb7e-d303-490d-92ee-65436afd05d8</t>
  </si>
  <si>
    <t>da2365f0-7fb3-44a6-a2b9-7fdcf2a075d5</t>
  </si>
  <si>
    <t>02e719d2-7d7a-418e-a151-4e2cd5b52d62</t>
  </si>
  <si>
    <t>d2c62ab2-38e2-4323-a5a6-76ae88b29700</t>
  </si>
  <si>
    <t>a9d0aef5-ea56-472b-bde4-c0e1f7f2cccf</t>
  </si>
  <si>
    <t>463b1adc-cf03-4cc7-ab1f-e038fb87958d</t>
  </si>
  <si>
    <t>32583a71-1698-4399-add5-fa9f69b77949</t>
  </si>
  <si>
    <t>9e7b2dc4-66cf-402f-96ef-618e1b3aea0d</t>
  </si>
  <si>
    <t>4c721650-b055-4631-9036-0cf605562b06</t>
  </si>
  <si>
    <t>29461473-c660-4a46-b15f-784e1b6fa0d9</t>
  </si>
  <si>
    <t>66f4463e-60ea-4fad-b129-51be12ee4986</t>
  </si>
  <si>
    <t>28718c72-bfb5-4958-8e5a-8eafb4ff76da</t>
  </si>
  <si>
    <t>b8f53ebc-57bb-4733-b2c2-e51b2eab68f1</t>
  </si>
  <si>
    <t>84b4c5eb-11e5-4017-be93-4c9b51c0a04a</t>
  </si>
  <si>
    <t>3e5e46a4-bdc2-4520-8b71-f9462981b6b2</t>
  </si>
  <si>
    <t>986481d3-6a7d-4be1-b3bf-9025167991f5</t>
  </si>
  <si>
    <t>a3cd9cd1-2e60-43a7-ac50-9550cf682f7d</t>
  </si>
  <si>
    <t>4d93c914-0d05-4872-9e21-46c9e7c3ec00</t>
  </si>
  <si>
    <t>4db0f4c3-587f-44c0-b5a1-0aeb0371340b</t>
  </si>
  <si>
    <t>fe0a623e-7a31-4127-a93e-89bfa133b2a7</t>
  </si>
  <si>
    <t>761ccfeb-4b92-483a-a6ed-1396a0ad3d8e</t>
  </si>
  <si>
    <t>e5ee6f85-1c9c-4b18-b8e0-5879864702cf</t>
  </si>
  <si>
    <t>9b2eee90-4327-41d5-8371-b6666cd3ce69</t>
  </si>
  <si>
    <t>2c07cbf6-c00d-4103-a972-6d12d95f3e4e</t>
  </si>
  <si>
    <t>3b16b9f7-af0f-4b7d-9119-d225c7c831c6</t>
  </si>
  <si>
    <t>35555e9a-27fa-4aa6-a916-6006d5f6dd21</t>
  </si>
  <si>
    <t>f0aa050c-0033-4dfa-baf1-0d32a5c9155c</t>
  </si>
  <si>
    <t>a4773931-ee32-4329-b08e-61982fae3677</t>
  </si>
  <si>
    <t>b730d507-bbb1-44c2-bc20-ee3be59cabee</t>
  </si>
  <si>
    <t>fa80aaca-ab9b-4cf9-adda-d622e6bf242f</t>
  </si>
  <si>
    <t>71a7223d-c2cb-40f4-8676-b90c88b71284</t>
  </si>
  <si>
    <t>3f8ac465-615c-417a-b571-2fe25af1817c</t>
  </si>
  <si>
    <t>85719ee6-18c2-4b7a-bbd5-8a20a429fed1</t>
  </si>
  <si>
    <t>73815c84-15c8-4600-b185-660038f8fdb5</t>
  </si>
  <si>
    <t>87583a7f-dbd3-4084-9a43-8f5ed4cda22c</t>
  </si>
  <si>
    <t>ed3072ce-56eb-4dea-99b6-f65c7ba4d217</t>
  </si>
  <si>
    <t>8e827f8d-f99c-41ef-863d-34f534d23137</t>
  </si>
  <si>
    <t>07c977bd-d016-4b6e-acc8-e52a12a5df47</t>
  </si>
  <si>
    <t>ace208d1-a83d-421e-ad53-1a6068ca5946</t>
  </si>
  <si>
    <t>7fd5d77e-2b40-4610-9acf-56a4247a5471</t>
  </si>
  <si>
    <t>ad6bf412-1f01-4d42-b41e-43eba2cf0403</t>
  </si>
  <si>
    <t>20b330f8-0068-48a4-b80f-131f4455feb6</t>
  </si>
  <si>
    <t>770eadb6-01be-46d4-aeda-f86c16bd332d</t>
  </si>
  <si>
    <t>dd1863c8-f597-4b7b-bc5f-ff1d8127b8f9</t>
  </si>
  <si>
    <t>c94f5cfb-8fc8-4204-9ae6-3cb78b86d070</t>
  </si>
  <si>
    <t>b9609bf7-0022-4869-82e3-096ef5698f22</t>
  </si>
  <si>
    <t>4d3504fd-78ac-4906-a6e0-8896edaeef31</t>
  </si>
  <si>
    <t>3a2fe5f4-c3fd-44e2-9b5d-f83e14cf5ad2</t>
  </si>
  <si>
    <t>60fdde48-0565-4593-a08b-a43b70084b54</t>
  </si>
  <si>
    <t>72153cb7-682b-489e-ab2d-87d306dd841f</t>
  </si>
  <si>
    <t>0c81ca4f-2de0-4e5c-acd1-115be76a07e7</t>
  </si>
  <si>
    <t>6f5600d8-8e09-4cd7-af09-57629d2d81b2</t>
  </si>
  <si>
    <t>0e809857-3629-4fd1-882f-8fec72653fa8</t>
  </si>
  <si>
    <t>04318f0a-3bf5-493d-bd00-ba53246a4d17</t>
  </si>
  <si>
    <t>fb96118a-4a58-44cf-adfd-c92bad89640e</t>
  </si>
  <si>
    <t>8754aaf2-6a2a-4698-ab60-a238c71c0e10</t>
  </si>
  <si>
    <t>e4aec358-b20f-4097-8d10-b1b5a4648588</t>
  </si>
  <si>
    <t>bc0e9131-661f-4caa-98b5-acc7329bcb14</t>
  </si>
  <si>
    <t>aa5b494b-9d39-4ca9-9693-a1b7e5264c7e</t>
  </si>
  <si>
    <t>1483902d-a0fc-4f05-9a5c-b576fd29876d</t>
  </si>
  <si>
    <t>a0e313de-7b77-409a-bd14-23ed694efca4</t>
  </si>
  <si>
    <t>52d5648d-0aec-41d4-a8a0-33dcc3b729d7</t>
  </si>
  <si>
    <t>5fc648e9-1bde-4130-8633-99f0ace6f2a6</t>
  </si>
  <si>
    <t>9dac633a-75ca-48de-ae1f-f35367cfff9c</t>
  </si>
  <si>
    <t>417fa349-3767-4ddd-bb49-0af6b70fba10</t>
  </si>
  <si>
    <t>bf733353-36e6-429e-8761-7153339e3389</t>
  </si>
  <si>
    <t>e9a8eaf8-ce8c-429a-bff2-9a04c2039162</t>
  </si>
  <si>
    <t>442762c3-1bd4-44b8-8cdd-0277c2c1fafd</t>
  </si>
  <si>
    <t>19a13c8e-24fa-487f-abf6-6d6664ed672e</t>
  </si>
  <si>
    <t>881bd6f4-acf5-4b6f-9b2a-5f7e917f94b7</t>
  </si>
  <si>
    <t>7cc87295-ea29-46b2-bc17-7b6ff4b84c2d</t>
  </si>
  <si>
    <t>b9a30057-62da-4f4a-84e3-ac7e81f14e55</t>
  </si>
  <si>
    <t>02a1fd78-9738-4b32-89ed-b80e0ac5a144</t>
  </si>
  <si>
    <t>7dcc0a2b-595e-41f3-a413-3a58b9666f17</t>
  </si>
  <si>
    <t>da1fe637-e1f4-4b81-8e12-e38586a87c63</t>
  </si>
  <si>
    <t>70bef172-21c4-48ab-8249-21e39520bd52</t>
  </si>
  <si>
    <t>fe9ce164-3390-4890-8d85-8c299e9ed91f</t>
  </si>
  <si>
    <t>6ec14051-0886-442e-b9dd-9b4573e308e7</t>
  </si>
  <si>
    <t>be5aea25-7af8-4eed-8335-41fe5f33fb41</t>
  </si>
  <si>
    <t>29bebcb3-00b7-4f39-a3f7-03cb195835d0</t>
  </si>
  <si>
    <t>b7bbeb22-beb7-4836-b050-3c06047a8425</t>
  </si>
  <si>
    <t>b41f441e-8de5-412a-87dc-f580a0c3fa3d</t>
  </si>
  <si>
    <t>e0cc2a61-af0a-41ac-89b4-5ce966df2fd5</t>
  </si>
  <si>
    <t>7217c83d-0049-4050-822c-d3dbcf1cabd3</t>
  </si>
  <si>
    <t>b73bf83f-fc33-4937-8809-b309ffb518d8</t>
  </si>
  <si>
    <t>224bb1b3-eefc-48c6-90ab-2282a3daaf78</t>
  </si>
  <si>
    <t>bba436c1-2ae2-41c2-8d46-b83670f6aaac</t>
  </si>
  <si>
    <t>58a3b566-465d-4408-8028-ab4d6005c883</t>
  </si>
  <si>
    <t>f48bbf3b-33d1-4e84-a8bb-c03f31c6b1d7</t>
  </si>
  <si>
    <t>944ca2ff-f37d-40db-a625-3798bcca0623</t>
  </si>
  <si>
    <t>9e806e1b-52d4-4207-b82f-ec6ac84bfef2</t>
  </si>
  <si>
    <t>1fab5d4c-4e0e-46f9-914d-63658ab9dacd</t>
  </si>
  <si>
    <t>89de0559-68e4-4b91-a865-0dc8c036cfd6</t>
  </si>
  <si>
    <t>85a80342-b911-4da6-a481-d0b214bb0af8</t>
  </si>
  <si>
    <t>87040fcf-10d1-4c3f-b59a-90dd6ede42e6</t>
  </si>
  <si>
    <t>2fcfbaef-4ed3-423b-bcae-ee5009828be9</t>
  </si>
  <si>
    <t>f0d54e3b-e0db-4cc2-9143-8dc30db7e411</t>
  </si>
  <si>
    <t>81af8bac-6caa-437f-8216-ad62cf921fa5</t>
  </si>
  <si>
    <t>9867f477-4c83-489e-a26a-349c201e3351</t>
  </si>
  <si>
    <t>2ee03e69-22f1-4b8b-bcb1-92b3b79b90a7</t>
  </si>
  <si>
    <t>5ab2c210-f9d5-485d-aa40-e2522bb44337</t>
  </si>
  <si>
    <t>27fcd112-ff05-4702-a4be-dc19d579155c</t>
  </si>
  <si>
    <t>e76b81ac-ace4-4fd8-b2cb-046c4ef080ac</t>
  </si>
  <si>
    <t>fd03459a-72d5-44a7-8afe-50a65718541b</t>
  </si>
  <si>
    <t>b7de7f83-5537-45ff-977e-75df7f742234</t>
  </si>
  <si>
    <t>02b30ac1-9143-4ff7-842a-612fe351f635</t>
  </si>
  <si>
    <t>c166fe85-de55-4d82-b94e-57d7583fec1d</t>
  </si>
  <si>
    <t>c1fa6c56-a5c1-43e8-b3d8-74bf86c40f6d</t>
  </si>
  <si>
    <t>7b001d44-fa94-4589-8fd5-47fa03dbcd43</t>
  </si>
  <si>
    <t>46e15c71-9cc1-4728-bc5e-4d5c55c3177e</t>
  </si>
  <si>
    <t>fba487b1-5e11-4f0c-96fd-2cd4027da776</t>
  </si>
  <si>
    <t>5509ddb5-de2e-4c74-8e5b-350bf8007712</t>
  </si>
  <si>
    <t>7eb14105-6c67-4bb3-a497-d8c69ceec16c</t>
  </si>
  <si>
    <t>003d89ea-9ee0-49f2-8b7d-ebf422c1a41d</t>
  </si>
  <si>
    <t>a7c0d4b4-cb65-4810-abda-d97237c64001</t>
  </si>
  <si>
    <t>709ad053-1b56-48a2-abc1-36fc7497283a</t>
  </si>
  <si>
    <t>a6c2030c-3715-44e7-9dfa-7007aef71de5</t>
  </si>
  <si>
    <t>846bdd71-85a6-4117-aa82-c86b07865af4</t>
  </si>
  <si>
    <t>b378c49e-d5e7-4452-bd78-8437835ac75d</t>
  </si>
  <si>
    <t>11dc0157-761a-4576-8120-82f8199feba1</t>
  </si>
  <si>
    <t>071c267c-ff66-4e59-b05c-49f2e25e28ec</t>
  </si>
  <si>
    <t>935c2540-a1de-453d-ae82-643ecd874895</t>
  </si>
  <si>
    <t>48bfe238-3868-4ad7-9054-dc8f361b00bf</t>
  </si>
  <si>
    <t>081c787a-5ef7-41de-9a26-7e46ed163e2d</t>
  </si>
  <si>
    <t>0ba213c9-4478-46a3-b5fe-74812b64478d</t>
  </si>
  <si>
    <t>25538bef-ca83-4c77-bee6-02f4e1e3f7d4</t>
  </si>
  <si>
    <t>58492d0a-95fd-4c55-ae9c-167d1c3f8b00</t>
  </si>
  <si>
    <t>02884360-0354-4edb-8e97-d94e9b4340a6</t>
  </si>
  <si>
    <t>3b8511b1-b972-4533-9e40-01f0a6a12059</t>
  </si>
  <si>
    <t>c42e3c28-9e23-4e0d-bdc2-9675b6efb7e9</t>
  </si>
  <si>
    <t>5d045c98-428d-465a-ae00-d08917492a8b</t>
  </si>
  <si>
    <t>bb14fba7-77ac-4991-a9ed-05e4337e092b</t>
  </si>
  <si>
    <t>4a432ea5-2998-486e-a211-451b817c2a38</t>
  </si>
  <si>
    <t>f84f322e-2b0e-4d0a-8b4f-c257d0c952a4</t>
  </si>
  <si>
    <t>16bded40-6420-4869-be06-bbc09a728ba3</t>
  </si>
  <si>
    <t>dcf41b03-613a-41ca-862c-da067f465f98</t>
  </si>
  <si>
    <t>1385bf5f-4655-4794-a6dc-ad22952968c8</t>
  </si>
  <si>
    <t>8530453a-a3dc-4fd0-b628-4893b875824e</t>
  </si>
  <si>
    <t>1fb157ad-6962-498e-95df-b1af7c8628d8</t>
  </si>
  <si>
    <t>cb782ae0-08fe-4346-9bff-9db267d7dd6f</t>
  </si>
  <si>
    <t>428add9c-2242-4531-90c4-b8ff17fd682c</t>
  </si>
  <si>
    <t>dc8bb4b3-d2d6-40e5-912d-03ecfd5d3f13</t>
  </si>
  <si>
    <t>4035f71f-7b49-4dab-a99b-1a28410399d4</t>
  </si>
  <si>
    <t>f564a620-fcaa-4810-9631-9fe4ad9976ab</t>
  </si>
  <si>
    <t>5da6319d-cb2f-4e21-9948-e8dfcf332e7f</t>
  </si>
  <si>
    <t>e936a0b5-df6e-4291-a724-62f6febd50f2</t>
  </si>
  <si>
    <t>223daf64-b3ab-4233-a634-7c3d4e350ff6</t>
  </si>
  <si>
    <t>1ab3d02a-2edd-47b2-a633-56de82662d9b</t>
  </si>
  <si>
    <t>e6ea2db5-3555-4544-a463-56d31e4009c1</t>
  </si>
  <si>
    <t>4ed8551c-1071-4091-8b39-c395f92c9574</t>
  </si>
  <si>
    <t>468e2d47-903f-4d99-8fdc-ef543bd92b58</t>
  </si>
  <si>
    <t>a8c344c9-ad05-478d-b44e-9d02f87bb178</t>
  </si>
  <si>
    <t>0eccb77a-df75-42fc-b6e5-4188e6ce143d</t>
  </si>
  <si>
    <t>b43de2fa-c03f-4313-ba50-1ac7846b0206</t>
  </si>
  <si>
    <t>e6aea6e5-5dd8-4810-8258-980c5494de43</t>
  </si>
  <si>
    <t>8a0dd7a2-b20b-4727-8753-e1ddf0db30cd</t>
  </si>
  <si>
    <t>ba5ac159-8e7e-4ef5-bfa6-af0838dca70b</t>
  </si>
  <si>
    <t>83a58aa4-8822-4610-808c-86c6982c38a6</t>
  </si>
  <si>
    <t>55120c25-e741-467b-a7b4-69f97f5d124d</t>
  </si>
  <si>
    <t>a7755ad4-7bdf-48e6-8768-2d300ac7e4ad</t>
  </si>
  <si>
    <t>3e9bed09-8d5b-4efc-b0dd-05725adb9895</t>
  </si>
  <si>
    <t>090f92ad-e93c-4be4-a7f0-e435276c1615</t>
  </si>
  <si>
    <t>b3351d01-5e5d-46ef-9d55-b928fd0e08ac</t>
  </si>
  <si>
    <t>0bde80e3-2582-410a-8ed2-58d3f5c7d9be</t>
  </si>
  <si>
    <t>64a37cb9-c117-49c7-8d40-2c7fc79d9cd6</t>
  </si>
  <si>
    <t>8a844856-3189-4ba5-9d1f-ba8c1d6d7efd</t>
  </si>
  <si>
    <t>d54d988b-c840-44ba-a985-cd54a2a724ba</t>
  </si>
  <si>
    <t>6ba52b3d-ef08-40ca-ac23-c6944d9ee17e</t>
  </si>
  <si>
    <t>5bca968d-4c16-40bc-9f4e-2d2781f13283</t>
  </si>
  <si>
    <t>0b0c3a6e-d536-4659-a90a-d9171850bdc9</t>
  </si>
  <si>
    <t>a3333f2e-ec77-4bd2-bbe3-a55823113a84</t>
  </si>
  <si>
    <t>449706d4-1adb-4c55-b965-e19561cf7d67</t>
  </si>
  <si>
    <t>021780c4-91c3-4a1d-8726-fadbdd462642</t>
  </si>
  <si>
    <t>737de16d-cdbd-455e-8ca3-a4374bfdfbc3</t>
  </si>
  <si>
    <t>3528f4a1-0eef-4d27-9984-9d13e61996b4</t>
  </si>
  <si>
    <t>8af3f887-932e-4feb-ac1d-b310f59568d0</t>
  </si>
  <si>
    <t>427c347c-2bd5-4e41-ade9-5d9f72b5acf0</t>
  </si>
  <si>
    <t>cfcdc898-08a3-4843-b642-75b7ab6784d7</t>
  </si>
  <si>
    <t>32ff7de5-18a6-450c-8252-152b39f61fad</t>
  </si>
  <si>
    <t>350399c1-1a15-4277-9245-ba2457f5d7a5</t>
  </si>
  <si>
    <t>34289de6-4836-47ce-b34a-9d82496ae2a4</t>
  </si>
  <si>
    <t>f9d8ff38-0dce-483c-8ea9-6a5e891df594</t>
  </si>
  <si>
    <t>7c88c813-92c7-479a-b8ec-8214751c2541</t>
  </si>
  <si>
    <t>9cd5b164-7234-4566-81cc-f9a4d96d01a8</t>
  </si>
  <si>
    <t>f97b928d-4063-4805-9b2d-9ecc1a217625</t>
  </si>
  <si>
    <t>6d3ecc8b-ba2f-4b7c-8a5a-34c0ba5af78f</t>
  </si>
  <si>
    <t>361fe3e3-6f60-4eac-8ec1-3a1edf64be6e</t>
  </si>
  <si>
    <t>f4ed465d-477e-4d27-82dc-d6655406b85b</t>
  </si>
  <si>
    <t>d91a75ad-cd98-45f5-804e-9727003fc26a</t>
  </si>
  <si>
    <t>43dd2e72-90d8-46a1-8a0e-d2b57a688e4d</t>
  </si>
  <si>
    <t>a510552a-999a-4180-bc2a-36fdbc19da24</t>
  </si>
  <si>
    <t>67ccceb3-df75-4209-bd73-eb0080f2cee7</t>
  </si>
  <si>
    <t>31aa3760-22e8-4273-802b-d0e0e9ed1e8f</t>
  </si>
  <si>
    <t>64913762-5b18-48cb-9fab-6c48b3889de2</t>
  </si>
  <si>
    <t>19eb539d-9c51-40c0-b919-530f78fd925c</t>
  </si>
  <si>
    <t>b73e60ee-87dc-4b38-954e-cacef0305977</t>
  </si>
  <si>
    <t>2ef389bc-605a-40ec-9e3e-a792a80a8505</t>
  </si>
  <si>
    <t>af255209-b642-475c-84a4-eee9278d45d7</t>
  </si>
  <si>
    <t>35f19b4f-36a3-4a76-8377-58295329f9b6</t>
  </si>
  <si>
    <t>016c6843-47d1-4779-89fe-75b0e5b1127d</t>
  </si>
  <si>
    <t>144c32ca-3c77-4f5e-8967-4ff40d2bf98a</t>
  </si>
  <si>
    <t>20e7349b-e70c-4510-8112-86616733862d</t>
  </si>
  <si>
    <t>e04c269e-5552-425c-8e2c-e3129b21c3f7</t>
  </si>
  <si>
    <t>298f6a2e-d627-45f9-a1e5-ba83caab626b</t>
  </si>
  <si>
    <t>f502f893-c798-43b6-829d-6711bf6a8d8f</t>
  </si>
  <si>
    <t>42a55c3b-b2df-4275-8c34-2a7785884732</t>
  </si>
  <si>
    <t>0444bba9-78a6-44c1-981b-305984f01a08</t>
  </si>
  <si>
    <t>6f05f95f-4990-4251-8ae1-f7b55285bcf7</t>
  </si>
  <si>
    <t>7a5dac8a-4a66-4cd6-b8fe-df93989cc501</t>
  </si>
  <si>
    <t>d8026714-4b4f-40b4-b2c9-da94f9d2e77d</t>
  </si>
  <si>
    <t>30b35088-9b8a-4603-92fa-07bd7bb38ae0</t>
  </si>
  <si>
    <t>40aa1e18-e7ce-46b4-ac70-eeb75aa4335b</t>
  </si>
  <si>
    <t>fdcf6597-c9ca-46a3-87e4-514c8c67faaf</t>
  </si>
  <si>
    <t>7d28b7ea-5324-4867-b9aa-2a1e29e3ab45</t>
  </si>
  <si>
    <t>9be9ec85-1a25-4d01-9f0c-97a4a9982e0c</t>
  </si>
  <si>
    <t>8a432327-5a02-408a-9cc9-6bb83c7accff</t>
  </si>
  <si>
    <t>f9ad9aa0-5a20-4c31-a567-0d95e5b4633d</t>
  </si>
  <si>
    <t>845f0197-30fa-4798-800b-8863ce62476e</t>
  </si>
  <si>
    <t>e440f133-00e2-4f4f-832a-03ab1adb35c3</t>
  </si>
  <si>
    <t>a4bb32f7-41ab-4f8c-81f6-9efbee88f394</t>
  </si>
  <si>
    <t>f27544af-64be-42ae-93c0-d6b523c4c233</t>
  </si>
  <si>
    <t>877ffa41-4e7d-4fb8-b336-56a342087f56</t>
  </si>
  <si>
    <t>2a38a2eb-57f1-4858-b237-41b8910ef870</t>
  </si>
  <si>
    <t>75fa9d75-45b6-4e14-856a-b948c0978187</t>
  </si>
  <si>
    <t>1144c2fb-6dca-4796-9928-cc818125cc47</t>
  </si>
  <si>
    <t>ba3d4e36-1658-48ea-bacc-7117200ae065</t>
  </si>
  <si>
    <t>93c18859-cf24-4480-8565-c68dac8e4c53</t>
  </si>
  <si>
    <t>170bbc36-1176-43b4-83db-00f5d337b3b3</t>
  </si>
  <si>
    <t>342fd278-f256-4738-a587-af48273e24eb</t>
  </si>
  <si>
    <t>17ece32f-2cab-47d2-a970-02e0d4bef5f8</t>
  </si>
  <si>
    <t>a3fc6bc3-d2a3-46de-8ab4-8c74eacd05eb</t>
  </si>
  <si>
    <t>bebb7368-bf26-4031-9fd3-f0b9558ae765</t>
  </si>
  <si>
    <t>da9a2895-cd10-4d37-a7a8-a5871a8377eb</t>
  </si>
  <si>
    <t>03fe53e6-b2a7-4547-9a59-e78e5e9691b3</t>
  </si>
  <si>
    <t>b015a152-f24e-457a-81b0-5d6b8b678a67</t>
  </si>
  <si>
    <t>a6fe6461-14ee-434b-ab53-295365387fa1</t>
  </si>
  <si>
    <t>e3020750-0e70-4a0b-8a43-c301bba73f0d</t>
  </si>
  <si>
    <t>d5c2e763-c8b3-4cd6-adab-97ce10014c88</t>
  </si>
  <si>
    <t>7a5741da-b243-4927-86b8-a2c9d0b9b170</t>
  </si>
  <si>
    <t>3c0c52ed-58b1-4263-ae6e-de3cf4f12d69</t>
  </si>
  <si>
    <t>0e75120f-94a5-4330-bda3-c0f6bd118b50</t>
  </si>
  <si>
    <t>d1b919f7-b5ec-4650-abc5-73d437404214</t>
  </si>
  <si>
    <t>092faa0b-0d4b-4feb-9064-1499770f95a4</t>
  </si>
  <si>
    <t>c986e660-b6a8-48d0-8976-ca2812bc6f35</t>
  </si>
  <si>
    <t>2d2d3fce-c7a9-4ad2-a185-69261b52a3f5</t>
  </si>
  <si>
    <t>41cda621-021f-4da3-b41b-0544397736cd</t>
  </si>
  <si>
    <t>a4b3de1e-517f-4c63-9c1f-f3def71aeb6b</t>
  </si>
  <si>
    <t>f422f7d4-3070-4bb1-a184-34794c9ca2e5</t>
  </si>
  <si>
    <t>78ed9281-a7d7-4d65-9d52-c62a81ab47c5</t>
  </si>
  <si>
    <t>1a7cbc8a-ad56-4058-ad4b-7d95d503c1fe</t>
  </si>
  <si>
    <t>7d979df4-b5e9-4e0e-ad64-3f6af8e6a3c6</t>
  </si>
  <si>
    <t>8f20cf4f-1a65-4c2f-8a9a-418a313f3c55</t>
  </si>
  <si>
    <t>60ad5ada-6eeb-4483-80ea-038da430b993</t>
  </si>
  <si>
    <t>c956f2e3-cf39-464c-a44b-10f242eafafd</t>
  </si>
  <si>
    <t>0486f7d0-d9db-4ca8-ade7-ecdda951920c</t>
  </si>
  <si>
    <t>fc132745-85e5-4120-9967-d4614b3b6dcc</t>
  </si>
  <si>
    <t>5f07ad1c-a5fd-4641-abf5-d9eb38160740</t>
  </si>
  <si>
    <t>6fc0d86f-c1d7-4a21-be8d-f0e11ab96ef1</t>
  </si>
  <si>
    <t>9e2084a6-65c5-461b-a6b5-427422b1cbe1</t>
  </si>
  <si>
    <t>ce559beb-53f1-457c-839e-725842c7836e</t>
  </si>
  <si>
    <t>f58be60f-a0da-4fa3-a343-febf10852456</t>
  </si>
  <si>
    <t>b7d9fc6c-142b-4615-b8d9-3ea4d09e65b0</t>
  </si>
  <si>
    <t>8786059e-2c2f-4fe1-9861-842ff92263f0</t>
  </si>
  <si>
    <t>bbf4c935-1bc6-4d60-b654-3c9e77e655c9</t>
  </si>
  <si>
    <t>5d6bb983-00a1-4ea2-9d4b-01b8c5cd85ca</t>
  </si>
  <si>
    <t>a5d25d31-7d08-4e2b-965e-4b8964b64a0a</t>
  </si>
  <si>
    <t>f200160e-9d4e-4c4d-9b8b-15f784bd6941</t>
  </si>
  <si>
    <t>1c7df678-da79-4c1c-a053-5978258a3e9d</t>
  </si>
  <si>
    <t>1423580e-cd76-4e68-a2ca-9ab9f2ef2ded</t>
  </si>
  <si>
    <t>d8ba65b3-4b15-4fcd-aa90-af07dac1ffac</t>
  </si>
  <si>
    <t>fccd859c-dd58-4c54-9694-c685e41278df</t>
  </si>
  <si>
    <t>8d3198b1-1491-4219-9d81-6b75ee8f2af8</t>
  </si>
  <si>
    <t>77004c58-9ca6-4a07-b36c-1cb533ac390e</t>
  </si>
  <si>
    <t>13a23054-55b5-457c-9012-97c6f51a73d7</t>
  </si>
  <si>
    <t>9a594812-f767-4882-b695-32c4cba588c4</t>
  </si>
  <si>
    <t>898f1ecc-5977-4665-bcab-4d0f70dfe88e</t>
  </si>
  <si>
    <t>f4623014-9cbe-4346-82de-9d20b2a4a9d4</t>
  </si>
  <si>
    <t>e98fc425-3b27-4d21-9a96-96f7cc45418f</t>
  </si>
  <si>
    <t>d0d17b6f-c293-409d-bc09-a65eb2dcabc0</t>
  </si>
  <si>
    <t>11e957c6-53a4-4d0c-bdb6-985218ff2101</t>
  </si>
  <si>
    <t>b4cec0be-c565-4928-a61a-6663531cf07a</t>
  </si>
  <si>
    <t>8fd63aa2-843e-46f2-98ed-37478dfbedd9</t>
  </si>
  <si>
    <t>0b7dc1df-a25b-4b2f-b061-f6ab6d62e1b3</t>
  </si>
  <si>
    <t>fb8dac91-ba4f-4ba8-bc85-dfdcb27e6b8d</t>
  </si>
  <si>
    <t>45215018-8ccd-41a3-b098-70f3ca8933cf</t>
  </si>
  <si>
    <t>48453147-f176-42cf-95fb-bb2482c25378</t>
  </si>
  <si>
    <t>3f9f22f4-b91a-4d86-b53a-a23c7d7f3ef0</t>
  </si>
  <si>
    <t>f742fddb-093a-4216-815a-d8ef8b1a824c</t>
  </si>
  <si>
    <t>6467f07e-ad91-4467-8490-f039c945ceaf</t>
  </si>
  <si>
    <t>7b72f98b-ef3c-4d45-8bb1-fc7c679c4293</t>
  </si>
  <si>
    <t>2906be7c-31b6-4693-a211-7fdb03e262c1</t>
  </si>
  <si>
    <t>842b34df-3a1b-4a18-8bff-b082d446cf2c</t>
  </si>
  <si>
    <t>c3ce3293-7d81-4fa9-9a0f-df0534e8f4f1</t>
  </si>
  <si>
    <t>b82ffded-b3ad-4dbe-8ff4-698a3475cb66</t>
  </si>
  <si>
    <t>c545570d-ece1-4a7e-b51b-2670b83df527</t>
  </si>
  <si>
    <t>9781d32f-38e8-4851-b49e-05a4a47d1284</t>
  </si>
  <si>
    <t>6b31d68b-6d19-4819-9c36-baa86665fbb7</t>
  </si>
  <si>
    <t>8b86cf48-6092-428e-9d2c-ce0f3ba4c06b</t>
  </si>
  <si>
    <t>8984f171-5289-4894-bbec-597754d7bfa6</t>
  </si>
  <si>
    <t>fe0d31fe-4521-4145-a7e7-8311ae1237a9</t>
  </si>
  <si>
    <t>0190449e-2f5b-4026-a0e8-f8801eb54fb2</t>
  </si>
  <si>
    <t>9e7ce0ce-033c-4697-8f21-c4f92d21e7f4</t>
  </si>
  <si>
    <t>4187391f-e98e-460f-a39f-cbffd6cc507e</t>
  </si>
  <si>
    <t>4f49caf9-99a6-473b-bd4a-bd8deb2afb41</t>
  </si>
  <si>
    <t>5cfa3c66-3c73-433c-8152-acd1cda1c7c3</t>
  </si>
  <si>
    <t>2eda55f4-ae03-4d68-a039-ed083e4e8b94</t>
  </si>
  <si>
    <t>998d2be4-dff8-4e9e-a132-94331f499b56</t>
  </si>
  <si>
    <t>917ca2a9-3f2e-41ef-a611-84bcdc586a06</t>
  </si>
  <si>
    <t>9607a6f6-4ab0-426c-aea9-03bd950676ab</t>
  </si>
  <si>
    <t>ed14fd65-8c77-44e3-8826-d7732efa9932</t>
  </si>
  <si>
    <t>69e38266-81f3-4e8e-977f-3eff50d5109b</t>
  </si>
  <si>
    <t>c32220a5-b9a0-4b85-b184-f9ed690b78c4</t>
  </si>
  <si>
    <t>e6f5becf-336a-41a8-b544-7b500187d4e8</t>
  </si>
  <si>
    <t>188b7cef-b98c-42eb-a068-96f7664d4893</t>
  </si>
  <si>
    <t>7d0052cc-75f7-4ca9-b66f-67aab406b6a9</t>
  </si>
  <si>
    <t>cafadf05-cffa-42b8-bc5a-0ab5891e1a4b</t>
  </si>
  <si>
    <t>f9f3aa90-27bc-4d41-b0ed-e1e97ea92740</t>
  </si>
  <si>
    <t>8307d716-b6ad-4b68-a6bf-b362c207abe5</t>
  </si>
  <si>
    <t>c17ffd54-dc9c-4c5f-a6d6-387f76a772d2</t>
  </si>
  <si>
    <t>85545eff-2960-474e-8519-33e97551299c</t>
  </si>
  <si>
    <t>fcb2d1e5-618b-4131-8836-4af4a31d8da1</t>
  </si>
  <si>
    <t>233a28bc-6a85-4b23-b1e2-fc01e012bbf1</t>
  </si>
  <si>
    <t>d100916d-40a6-42b9-8695-857631da0c3d</t>
  </si>
  <si>
    <t>4c57fbfd-11f2-4fc5-9a72-427d83df4a82</t>
  </si>
  <si>
    <t>79a137dc-cec6-408b-9b74-bcb3a9486017</t>
  </si>
  <si>
    <t>8574b25b-8a6c-44f2-83d3-ab8232c55e47</t>
  </si>
  <si>
    <t>d55161f1-8e03-45bd-808b-23ec713cc88d</t>
  </si>
  <si>
    <t>cdeca2ab-3faa-4e89-8f2b-7218cd293ecb</t>
  </si>
  <si>
    <t>bf426670-712d-47ba-b6ac-9b4a1d17ce72</t>
  </si>
  <si>
    <t>b94e4289-1bb5-4d80-87ae-265318444223</t>
  </si>
  <si>
    <t>6244eab7-3ae2-4163-bc4f-27a839dc7b7a</t>
  </si>
  <si>
    <t>8b94bbda-03cb-466a-a260-0f9454afa75b</t>
  </si>
  <si>
    <t>e319a15a-bbf3-449a-9dc8-bfdd63427269</t>
  </si>
  <si>
    <t>cff482a1-1729-4a20-a9d2-201b472368bb</t>
  </si>
  <si>
    <t>510f3f27-0b99-419a-b145-9580993d3c96</t>
  </si>
  <si>
    <t>e967195a-fbda-4dfb-97ec-29ae7dbea9af</t>
  </si>
  <si>
    <t>6c9d7269-dc4b-4e7f-9de5-f9cf186eafd7</t>
  </si>
  <si>
    <t>76898738-2f4f-4e88-80c6-96925b75fb80</t>
  </si>
  <si>
    <t>713c84f6-ecde-49de-9c56-e3d0de91968b</t>
  </si>
  <si>
    <t>c2bdbfaf-976a-473e-aa8e-45a201bace4b</t>
  </si>
  <si>
    <t>e97b1ec1-248e-4bf6-a02a-0032b1a14c5a</t>
  </si>
  <si>
    <t>0664e9e8-0939-49c3-a622-c6ff83f84dcd</t>
  </si>
  <si>
    <t>5bb8aa99-4ca7-4980-929e-be06182f1d7c</t>
  </si>
  <si>
    <t>8d3fba75-5ab8-4abe-a376-3e37a19b412e</t>
  </si>
  <si>
    <t>5550794e-feb8-4a5f-b1b7-e62dc68a84c5</t>
  </si>
  <si>
    <t>9980d349-51c5-442d-98f1-283b7aaa4721</t>
  </si>
  <si>
    <t>28f87084-8468-4a74-980a-754e1bf84feb</t>
  </si>
  <si>
    <t>ce923666-6507-4a8e-badd-6d8bd2996e68</t>
  </si>
  <si>
    <t>d4c08f11-af7e-434e-9861-bb6cb3faa51d</t>
  </si>
  <si>
    <t>03083258-81df-4c15-b181-ee14803862ec</t>
  </si>
  <si>
    <t>82b91b24-1172-4f22-ac04-905551abb25c</t>
  </si>
  <si>
    <t>85196a22-d659-4eca-9541-78f452fce79f</t>
  </si>
  <si>
    <t>cc0629a7-c3b7-4db1-989d-fb1c78073089</t>
  </si>
  <si>
    <t>0547ec36-8ed0-451e-b776-36d0c4e583fe</t>
  </si>
  <si>
    <t>a0553d74-7f60-40d4-85f2-27ba6f9017a7</t>
  </si>
  <si>
    <t>90d5f4d2-45b6-4c37-8a35-8e925a44129a</t>
  </si>
  <si>
    <t>8b218bc6-6152-44a9-a21c-2646ba0b06c9</t>
  </si>
  <si>
    <t>1dc03235-85cf-48f8-adb0-e13bd68a55ca</t>
  </si>
  <si>
    <t>91c98618-d4ea-46ce-9120-d8bb244641a1</t>
  </si>
  <si>
    <t>dc7087c1-09df-401e-92bd-26fb0e036649</t>
  </si>
  <si>
    <t>ee6be76d-9dba-4e72-8b75-a6d0be8e4174</t>
  </si>
  <si>
    <t>6d6c0792-fbed-4365-9cea-52aacfb4cc00</t>
  </si>
  <si>
    <t>38bb737f-bbcb-40ba-86df-70db8181f7c9</t>
  </si>
  <si>
    <t>e0428a95-3a39-4735-8fc8-cfc23ad83203</t>
  </si>
  <si>
    <t>d62a3366-7f51-4b2e-88e5-360330c46801</t>
  </si>
  <si>
    <t>3f5c9c6a-d65a-439f-ae73-812f11fa0d1a</t>
  </si>
  <si>
    <t>d1e9a139-dc26-4fc7-95c6-a2c2e34fc647</t>
  </si>
  <si>
    <t>a412ac25-62bb-497f-b6b8-c21a5ec5b93f</t>
  </si>
  <si>
    <t>64d7a7e4-456d-4d71-a10b-f73931d416cd</t>
  </si>
  <si>
    <t>9491e4a5-1cb3-4331-8cae-05a497c68e30</t>
  </si>
  <si>
    <t>58c98c4b-e1ef-42b5-9f3d-dcf100189473</t>
  </si>
  <si>
    <t>4c0df6ad-8a6a-4d49-a4c3-1a76e839fb02</t>
  </si>
  <si>
    <t>0130e78a-22e1-498d-a7fc-2473646e63b0</t>
  </si>
  <si>
    <t>9d50a17e-19da-4320-b6b0-61ecaf75b314</t>
  </si>
  <si>
    <t>4cc5a1bf-ed0f-423f-a5d8-97f109c6f475</t>
  </si>
  <si>
    <t>e82b5089-233c-4bf9-8b80-625345c7adcc</t>
  </si>
  <si>
    <t>1a065e73-3d15-4771-b9f1-be6423146820</t>
  </si>
  <si>
    <t>f7cc7157-fbb5-4d6a-9b8b-32988c75d40a</t>
  </si>
  <si>
    <t>f2cc4550-ad8a-46f5-a275-15a0bb68038c</t>
  </si>
  <si>
    <t>9ea75fe2-cf1c-448b-8229-c32dcd2e4f76</t>
  </si>
  <si>
    <t>a464c1fc-e376-4b54-85cd-363127c750a4</t>
  </si>
  <si>
    <t>e9218d57-aa97-44df-8e4b-e6ea8596a86b</t>
  </si>
  <si>
    <t>8d7ba1d2-efba-493f-b286-d8f67015c9fa</t>
  </si>
  <si>
    <t>841d7764-798e-44c8-94d9-f5efc36e2271</t>
  </si>
  <si>
    <t>2e8d58c6-d21b-4ccc-97be-ea47a6f8e986</t>
  </si>
  <si>
    <t>a788f1a4-a8e2-46a4-9ea7-5f824a201ec8</t>
  </si>
  <si>
    <t>dade38b0-1a93-4a02-b5ba-42eeec7cb667</t>
  </si>
  <si>
    <t>e2d3a970-7103-48a8-b2a6-84f5fdd51c3a</t>
  </si>
  <si>
    <t>104a66d1-68ac-4356-b0b2-e07a42ccb55b</t>
  </si>
  <si>
    <t>ecc57543-ca8a-4ef4-a62f-58bc9e14fa2f</t>
  </si>
  <si>
    <t>ecbdfd50-5367-4513-ae29-dc21c28aefe1</t>
  </si>
  <si>
    <t>e422b237-c2e1-4c72-ba25-32a92b558236</t>
  </si>
  <si>
    <t>0b4905d1-ae5f-49d9-a33d-442727317f0d</t>
  </si>
  <si>
    <t>464f7ce4-d7cd-4115-b776-4454721c6889</t>
  </si>
  <si>
    <t>b1657717-eefb-4630-8bb4-645db9490662</t>
  </si>
  <si>
    <t>85fb1469-4b49-42aa-ae96-e3c23b466713</t>
  </si>
  <si>
    <t>bda0156c-eb16-465b-b51c-960039ee09c6</t>
  </si>
  <si>
    <t>9b520ac9-add8-4245-b470-7a2558089317</t>
  </si>
  <si>
    <t>4531348e-93f6-489e-a6e6-db2918c3f1c1</t>
  </si>
  <si>
    <t>cdaac14e-1d07-4a58-a928-3dd6b3e02666</t>
  </si>
  <si>
    <t>17768b93-76dc-4b8b-a7da-9611b5f8af49</t>
  </si>
  <si>
    <t>8f154cbd-86a1-4b9c-a5e1-13670f056e11</t>
  </si>
  <si>
    <t>3ddd3d22-30d8-4c8e-853e-8d92b000a49c</t>
  </si>
  <si>
    <t>ba6ae2fe-cfe8-4710-8785-c29414e8cd46</t>
  </si>
  <si>
    <t>e309a98d-10b7-41cf-b82b-7fe6f424b2ec</t>
  </si>
  <si>
    <t>66750474-c712-47f9-90ee-38e6693c0188</t>
  </si>
  <si>
    <t>12a0cfa6-e5a4-497c-84e7-b900a6bceab7</t>
  </si>
  <si>
    <t>7149cc9b-0a0a-404b-a399-f35252fd780a</t>
  </si>
  <si>
    <t>3bf9a513-8674-47f9-9566-ca9ff71af8a8</t>
  </si>
  <si>
    <t>1e0dc601-39b2-4c23-bcf9-c2fc98f86a16</t>
  </si>
  <si>
    <t>bfede6f7-54f2-4e8f-8d6e-c38b84a4e83c</t>
  </si>
  <si>
    <t>b1c9f1be-5ac9-4236-a838-c7b7499b6661</t>
  </si>
  <si>
    <t>f452f77b-553b-41b1-b3a6-64bdb4128199</t>
  </si>
  <si>
    <t>b880c124-e959-42af-9937-d6806595e20e</t>
  </si>
  <si>
    <t>430719db-e461-4741-a963-c7b0b58bcbdf</t>
  </si>
  <si>
    <t>d992cd8c-13f9-43a4-93f7-f1736e34e5e4</t>
  </si>
  <si>
    <t>c4caec02-4c50-4078-a4b7-0dcfb9b84a24</t>
  </si>
  <si>
    <t>b558125f-735d-4901-8a44-b5942a3c0ec7</t>
  </si>
  <si>
    <t>cd5a36fa-1ee8-4af1-bacb-f5ae59e9a5ed</t>
  </si>
  <si>
    <t>0eb92d2b-b08a-4d17-a591-3f292af82c82</t>
  </si>
  <si>
    <t>034f25c8-b368-49a1-8d5c-b86cebd64dbd</t>
  </si>
  <si>
    <t>24621a9f-0cf3-4d23-aa94-7ab4a8e3c6e9</t>
  </si>
  <si>
    <t>e26b956d-faa7-4904-9455-7a6a66a548ff</t>
  </si>
  <si>
    <t>18462806-f36c-4c3f-8d4c-f617119deaf8</t>
  </si>
  <si>
    <t>45e53a3d-8b3a-441a-82ba-14bbae64eb27</t>
  </si>
  <si>
    <t>42574ad9-ef04-43ce-b62b-da471c457cb5</t>
  </si>
  <si>
    <t>697139c2-77a2-4167-a66b-9bc215ed260e</t>
  </si>
  <si>
    <t>484129ab-7cb7-479b-a289-40767acbf4f8</t>
  </si>
  <si>
    <t>8cc8f910-7f63-4a30-acc1-ef6f43c8263e</t>
  </si>
  <si>
    <t>01464b60-8be0-48fc-b0fa-cce40518f418</t>
  </si>
  <si>
    <t>a666231c-9d21-4c98-9f16-2867ef0f0c33</t>
  </si>
  <si>
    <t>743cc666-b60e-4a41-9ec6-544ce28b01cf</t>
  </si>
  <si>
    <t>11f98d52-6d51-4c48-9010-d131b5b481fa</t>
  </si>
  <si>
    <t>f8f830a8-5222-4bf9-9781-82ab8cca37d9</t>
  </si>
  <si>
    <t>6f2e315e-20f7-45cd-b190-c87b5e8e4faa</t>
  </si>
  <si>
    <t>c4a6cef4-8b63-4470-a31b-193678af1232</t>
  </si>
  <si>
    <t>030187e5-63f1-47b0-877c-cb080f515d26</t>
  </si>
  <si>
    <t>60ab22db-4bc4-4fc7-8108-818eaefa91ca</t>
  </si>
  <si>
    <t>842a72a5-5ac8-4ebf-ac2b-bde05ecf6bc6</t>
  </si>
  <si>
    <t>1743aaf9-7e63-45d2-8752-7e0b20c67e16</t>
  </si>
  <si>
    <t>0ed16607-be05-4d99-918a-bfb15e7c41da</t>
  </si>
  <si>
    <t>e7d58442-f540-4650-9e87-ee8e6caaaa80</t>
  </si>
  <si>
    <t>de5c1ad0-c9d4-42d8-9c68-98d7e4e8bb35</t>
  </si>
  <si>
    <t>7c816f25-c174-4c8d-a0fd-5920b9830911</t>
  </si>
  <si>
    <t>d8f10acf-c38a-4791-8064-052d632dbf74</t>
  </si>
  <si>
    <t>f299a966-32b3-4678-a3d6-03011dc0d910</t>
  </si>
  <si>
    <t>72dec2be-a9ef-48b7-8736-cf37d3fb8279</t>
  </si>
  <si>
    <t>ed34b82f-065a-44d9-883b-8cb29b1787b0</t>
  </si>
  <si>
    <t>e29941a0-68a0-4ca1-a0fa-be7df0606652</t>
  </si>
  <si>
    <t>32afe40e-65d0-401d-a43b-d5d8198e7377</t>
  </si>
  <si>
    <t>0f564bc1-4376-4058-a0b2-98794bc4731e</t>
  </si>
  <si>
    <t>4216f437-724a-4cf9-b8fa-d649d4038eb8</t>
  </si>
  <si>
    <t>d3d5e03f-0515-497c-9032-488909c06460</t>
  </si>
  <si>
    <t>98cee96d-62e7-492c-917a-02fc5502130b</t>
  </si>
  <si>
    <t>49d1c36a-a804-483f-b5cb-d14e64082aca</t>
  </si>
  <si>
    <t>4e4328d4-eaea-4823-b0ad-c160d9bf2f70</t>
  </si>
  <si>
    <t>0619d8a9-5e37-4931-9ddc-d23bd7b51458</t>
  </si>
  <si>
    <t>6599725c-46a7-4897-94f9-b8b776c990cc</t>
  </si>
  <si>
    <t>2b7c1cb0-94d9-4785-84fa-37fd6b7c9cf7</t>
  </si>
  <si>
    <t>b07ea9bd-17e9-4aa3-8b02-c9f7212c8b72</t>
  </si>
  <si>
    <t>dff32997-ab03-4fd1-b3a8-87583eee71af</t>
  </si>
  <si>
    <t>f932fbbc-9e0b-4523-899e-486c96257199</t>
  </si>
  <si>
    <t>1698bef2-e491-45f9-9408-d8753bd85633</t>
  </si>
  <si>
    <t>8ada4ec3-5520-4d7c-9ce6-c5f7d107cce0</t>
  </si>
  <si>
    <t>2771163a-9698-453f-b550-6e56744d7146</t>
  </si>
  <si>
    <t>2e67d2a1-2429-4001-9164-f2c278e2147d</t>
  </si>
  <si>
    <t>1329b69a-afbc-4608-8cdf-3168d9bccc45</t>
  </si>
  <si>
    <t>04e4b866-23c3-4b8e-bbe5-17931bd900b5</t>
  </si>
  <si>
    <t>a3611e67-c3b1-4128-b8e9-78dd3b20542f</t>
  </si>
  <si>
    <t>391af45e-f738-410f-9f34-8305407a479a</t>
  </si>
  <si>
    <t>7914b2ca-f8c3-4d05-9d9a-b42885e1a574</t>
  </si>
  <si>
    <t>cb537310-6cb4-4d21-83ca-463b01cde0da</t>
  </si>
  <si>
    <t>dfa633d6-7d4b-472c-ba1b-87657d2b7881</t>
  </si>
  <si>
    <t>e43b572f-d831-43df-8efc-ef9e6cca3c04</t>
  </si>
  <si>
    <t>4a1271e1-cc20-42ba-b014-e64a349ea772</t>
  </si>
  <si>
    <t>70e97f1c-e6c9-4c52-86f1-0ce751ed5e72</t>
  </si>
  <si>
    <t>ec526213-b705-4bb0-8977-ae378a544032</t>
  </si>
  <si>
    <t>6a8d99bd-aa75-4478-a383-dd051aef7e67</t>
  </si>
  <si>
    <t>2cce41a3-29b9-40f2-b400-149cf1d202c5</t>
  </si>
  <si>
    <t>61a01a32-5a7e-409d-b186-275f689e5463</t>
  </si>
  <si>
    <t>d0762684-d71f-464d-98bf-c2867e2b3591</t>
  </si>
  <si>
    <t>bb4c6b0e-1c66-41f8-a9dd-26467ee4d96a</t>
  </si>
  <si>
    <t>12a57b46-df8e-4e2a-ac8d-2d8ebe88a1d0</t>
  </si>
  <si>
    <t>c3eb2fc9-68e4-420b-8f9d-1b11cfced17e</t>
  </si>
  <si>
    <t>19eef2a0-43f5-41e0-bc29-e45acc837a40</t>
  </si>
  <si>
    <t>038cf1b5-1055-478f-acdb-8aa9de0ec27a</t>
  </si>
  <si>
    <t>3a912dec-2629-47df-b3af-92ba07e0da21</t>
  </si>
  <si>
    <t>978813c7-d3a0-464b-9234-164ad948059d</t>
  </si>
  <si>
    <t>c0e22f98-e9a2-4b2b-b1c6-c20652faaa6a</t>
  </si>
  <si>
    <t>4f525c07-a451-4b5b-86f7-1a47d8c250f1</t>
  </si>
  <si>
    <t>f3b7e771-b72f-40be-b928-90ceddb301c1</t>
  </si>
  <si>
    <t>cb19ce97-b6cb-4772-bfab-a85e37bbb486</t>
  </si>
  <si>
    <t>872bf01b-cd5e-4998-8154-424c4f05756a</t>
  </si>
  <si>
    <t>fe8a2070-44f3-4530-b3cf-9e2cc30d4e07</t>
  </si>
  <si>
    <t>f84bc8e5-ef57-4c38-b68a-8362b8cf31ef</t>
  </si>
  <si>
    <t>adfb4981-1dcc-466f-9b3d-38cc66dce9c3</t>
  </si>
  <si>
    <t>b1214d1b-1073-455b-9ff2-31f2f8b66293</t>
  </si>
  <si>
    <t>f9842361-9630-4bb4-a651-ed5a65e41684</t>
  </si>
  <si>
    <t>c396b991-2ded-4619-9786-e52a3f6a6b66</t>
  </si>
  <si>
    <t>1c2b29ef-4783-44b7-8919-db771bbbf72f</t>
  </si>
  <si>
    <t>3cea977b-b0d9-4b9e-bc6e-2bf9f9e6ef12</t>
  </si>
  <si>
    <t>f943d96c-c701-44dc-982a-5d9725cf83cc</t>
  </si>
  <si>
    <t>94e34bcb-3796-411a-8099-5b2b34432278</t>
  </si>
  <si>
    <t>def92240-effa-4bc5-8e24-1a8c3cbbe4a7</t>
  </si>
  <si>
    <t>0c6a81e4-8f4a-41be-a29b-24f95081beee</t>
  </si>
  <si>
    <t>e9f36eae-7f19-4342-82ef-451002494d52</t>
  </si>
  <si>
    <t>32dc794c-6597-4025-b974-db1c467fbb50</t>
  </si>
  <si>
    <t>ddb09ff6-725c-432a-a59e-e4f50dafe42c</t>
  </si>
  <si>
    <t>55241327-4178-4bc8-9e46-d3d70a841b77</t>
  </si>
  <si>
    <t>c5875241-3ae0-4e59-bf29-0899e7cff7b8</t>
  </si>
  <si>
    <t>59055903-2dc1-4084-85c1-5f69292983c0</t>
  </si>
  <si>
    <t>deeb70bc-679a-4427-9b42-5d2b3bf55678</t>
  </si>
  <si>
    <t>09eb0aff-3fd9-4219-8587-f0512304365e</t>
  </si>
  <si>
    <t>7c4b7ed6-c460-4dff-9ce3-0cc44d5829c5</t>
  </si>
  <si>
    <t>3cec4426-9cca-44e9-9bd8-fdb820806406</t>
  </si>
  <si>
    <t>b68a3611-8de6-4525-afe5-182c2e28953f</t>
  </si>
  <si>
    <t>f882f511-af19-4bcd-b203-c7bc6a1891d5</t>
  </si>
  <si>
    <t>eb62f84e-b9df-4d70-a1cc-0a807ae70b95</t>
  </si>
  <si>
    <t>2d5e7ff0-ff52-47e3-b8f1-957eb14a95bd</t>
  </si>
  <si>
    <t>7bfbb21a-0b63-4b09-9bca-14a4512465eb</t>
  </si>
  <si>
    <t>5a8920e4-7abf-4d6a-b072-66d5a34ea35e</t>
  </si>
  <si>
    <t>2cb7cea6-83d6-4839-9b29-53d6e3681d59</t>
  </si>
  <si>
    <t>6db7fe9b-4ec6-43e1-9ea4-a28c51f39a33</t>
  </si>
  <si>
    <t>cb35c2d1-52fd-43fd-b5dd-ffaeab6662eb</t>
  </si>
  <si>
    <t>4fa1ebde-ccff-426e-8f13-135c4debf1de</t>
  </si>
  <si>
    <t>ba4f2d91-3f57-4a0b-8ced-be27e8fee1ea</t>
  </si>
  <si>
    <t>643c78ed-1c7a-4f58-8a14-fb0c39133b50</t>
  </si>
  <si>
    <t>33472c15-f83b-4194-bae0-0697befa417b</t>
  </si>
  <si>
    <t>c05f5ced-6763-4235-9507-2f963116d72c</t>
  </si>
  <si>
    <t>62fdcb94-6502-4910-882f-8a1264982b0d</t>
  </si>
  <si>
    <t>a6e07ac3-9d74-4fa3-a3f4-1fa308ca906b</t>
  </si>
  <si>
    <t>72b737fb-3726-4955-b1c5-b4f754b90e43</t>
  </si>
  <si>
    <t>8ac65cee-57f1-4e7e-9cb7-57d0007e2bc6</t>
  </si>
  <si>
    <t>96f70c24-3c86-47cf-bd46-6ea66ade0e75</t>
  </si>
  <si>
    <t>8b276095-6fe3-410d-9e55-a77348d0c20d</t>
  </si>
  <si>
    <t>8d3db9cd-e225-45b3-96bf-e59e7aef45aa</t>
  </si>
  <si>
    <t>c60139ae-9228-4ad9-8574-ef28212961b1</t>
  </si>
  <si>
    <t>0b0836fd-8dd9-43c1-a19a-134b9621ce4e</t>
  </si>
  <si>
    <t>f557b268-fefc-4429-834c-6360551aa917</t>
  </si>
  <si>
    <t>9bb9ce8c-f735-463b-a9c2-d39dbc6745de</t>
  </si>
  <si>
    <t>ec8451bf-4d67-4de7-99fe-f9e5ccc41adc</t>
  </si>
  <si>
    <t>e691b614-543b-4747-a09c-5f66116c25bc</t>
  </si>
  <si>
    <t>8f63f2ef-0513-445f-823f-4965add30047</t>
  </si>
  <si>
    <t>49aa3640-c554-4181-80ca-d4c55f25de44</t>
  </si>
  <si>
    <t>a5816a60-1c1e-444c-a681-ea9642a411d0</t>
  </si>
  <si>
    <t>af91fc6c-7a6e-4fb4-a48d-62b70dbf399f</t>
  </si>
  <si>
    <t>78a0f14b-08d6-4085-8703-bd3549042dc0</t>
  </si>
  <si>
    <t>4e34e2c0-a107-4dcf-be2f-5e04e58fc29c</t>
  </si>
  <si>
    <t>24d490e5-7917-49c9-8cfb-376312780089</t>
  </si>
  <si>
    <t>0840a55f-fdd6-4d7e-ba74-f678f12b3020</t>
  </si>
  <si>
    <t>e54c1096-c21d-4e53-834c-68cc13726e5f</t>
  </si>
  <si>
    <t>64b93097-bf2c-4c06-9dc7-5f4967a96699</t>
  </si>
  <si>
    <t>f2ace1ff-a34b-42b3-a51e-6e536a640e11</t>
  </si>
  <si>
    <t>c8c260ed-90a7-40e2-9f57-e5267d595d12</t>
  </si>
  <si>
    <t>600de571-e8a0-41f9-af04-2674269ef809</t>
  </si>
  <si>
    <t>3042d4f1-e494-42c5-bf85-d71285f99bcd</t>
  </si>
  <si>
    <t>32486b21-483b-4bef-83c8-168fae201d27</t>
  </si>
  <si>
    <t>8408fd6d-3c59-496e-9d74-2a6c896c1541</t>
  </si>
  <si>
    <t>54666850-f8ee-49bf-9e57-7d55fc4431d3</t>
  </si>
  <si>
    <t>caba322d-9cc6-4dcb-babd-879bccdf723e</t>
  </si>
  <si>
    <t>aa7a9b2f-4b70-41af-99de-2bd61dc584af</t>
  </si>
  <si>
    <t>3f46d276-7348-47dd-9501-7536a5825077</t>
  </si>
  <si>
    <t>ee52a319-2545-4ae0-8813-ad004aea0b89</t>
  </si>
  <si>
    <t>90af3e22-5339-4bc7-aeee-d608eebce2d3</t>
  </si>
  <si>
    <t>30f1cc3c-b681-4e6c-95dd-8c7a723249cd</t>
  </si>
  <si>
    <t>b48d939c-ecc9-42ad-bac1-529aaa40eebb</t>
  </si>
  <si>
    <t>2fd551f0-f902-4129-8364-5ade82b53bce</t>
  </si>
  <si>
    <t>98da31e4-c227-4c18-987a-53d6d9ef0bc6</t>
  </si>
  <si>
    <t>19dd4a19-6c57-4196-b67a-c4ae8ebdbc43</t>
  </si>
  <si>
    <t>5e60e3f1-eddb-4324-98ba-707a8c931f5b</t>
  </si>
  <si>
    <t>e8faca1d-8c80-4a5e-8653-96fa8f0c7a29</t>
  </si>
  <si>
    <t>6d4103da-3c2a-409c-8123-81bbadf90112</t>
  </si>
  <si>
    <t>59413513-0aa2-4d71-b169-8cc4392f14dd</t>
  </si>
  <si>
    <t>d05d5910-5202-408b-9630-1d5a81abcbcb</t>
  </si>
  <si>
    <t>4b26c7e8-9381-45a0-8f7a-41bb1574570e</t>
  </si>
  <si>
    <t>5320d2fb-21dc-4892-98b7-bffcf02c0aab</t>
  </si>
  <si>
    <t>85a35003-952b-458d-8a70-8c8c720faaf1</t>
  </si>
  <si>
    <t>7db48e97-384a-4577-a892-9d73f59173e4</t>
  </si>
  <si>
    <t>8b5b7753-78fc-4248-b02a-cde28efc888a</t>
  </si>
  <si>
    <t>d18501f9-3b9b-479c-9001-5981ad5ff26f</t>
  </si>
  <si>
    <t>7ec7b8c2-ad95-4218-8c8d-65329f7059b9</t>
  </si>
  <si>
    <t>0946a83b-3656-4e36-857a-c31797c9b7ba</t>
  </si>
  <si>
    <t>b583e6d0-badf-4c7c-89ea-be8672ee13b9</t>
  </si>
  <si>
    <t>b9542ed7-375f-4def-93a5-fc470c73db5f</t>
  </si>
  <si>
    <t>ff9ccfb4-da0e-464f-83ba-ae2db296add0</t>
  </si>
  <si>
    <t>08091e19-2d2e-4b1d-b6ea-44702c29b493</t>
  </si>
  <si>
    <t>6bb7f476-9bdf-4349-b924-560b1900c3a2</t>
  </si>
  <si>
    <t>eff04581-0ef1-44ee-8754-9e818c722af6</t>
  </si>
  <si>
    <t>a7676584-130e-4b72-abd5-60c6c4bf6aeb</t>
  </si>
  <si>
    <t>509ea592-b749-4263-ae2c-1fd403337fa1</t>
  </si>
  <si>
    <t>5296d5bc-782c-4596-a6ef-0c4760dbb8b0</t>
  </si>
  <si>
    <t>3080efb1-57c3-404d-875c-0a1cad08f5ba</t>
  </si>
  <si>
    <t>8fb3817e-d18c-465f-99af-b43395aec9f6</t>
  </si>
  <si>
    <t>12764c82-e485-4f0f-bace-e776c0ea92f5</t>
  </si>
  <si>
    <t>2ac33196-c9f3-45e9-a9fc-906eb62dd4cc</t>
  </si>
  <si>
    <t>933589b6-a21c-4b25-ae81-7ff4a926d88f</t>
  </si>
  <si>
    <t>9ecb2740-7819-4b73-9044-bdddd026c719</t>
  </si>
  <si>
    <t>323b9b35-74d3-4fcf-b135-e212ac474545</t>
  </si>
  <si>
    <t>d962341b-7d40-4d43-9c7f-1d5eb04c2839</t>
  </si>
  <si>
    <t>c65fdec2-bd5f-4fc7-bb65-5b1e0c1149cf</t>
  </si>
  <si>
    <t>020668c8-dc2e-4060-b737-9dfc6baeb21a</t>
  </si>
  <si>
    <t>4699da85-3166-464d-a177-df0dd2e25d75</t>
  </si>
  <si>
    <t>317188e0-9936-4c55-ace2-d6da3d5ac167</t>
  </si>
  <si>
    <t>96e23ba4-e0d1-4590-beb7-880bbf781f5d</t>
  </si>
  <si>
    <t>06698b6c-8b00-4f67-8421-62d51495d59d</t>
  </si>
  <si>
    <t>9683adc5-27a1-4011-828a-a020203d3577</t>
  </si>
  <si>
    <t>8d772258-6a07-415d-aceb-2ca7e3103598</t>
  </si>
  <si>
    <t>4f7d5310-f6d6-47fc-a857-8ca228df28a9</t>
  </si>
  <si>
    <t>ff9bfedf-e2ee-4501-a3cd-a9eb7374a19d</t>
  </si>
  <si>
    <t>4a716b37-1ddd-4d04-bbd8-8f50058f7031</t>
  </si>
  <si>
    <t>aae31eed-02b4-4f13-a449-9cfd843fa9fa</t>
  </si>
  <si>
    <t>aca697c0-3599-47b5-8b13-3c340e479169</t>
  </si>
  <si>
    <t>ff1b035c-c31f-49e8-9038-232bfcfbb9f5</t>
  </si>
  <si>
    <t>97834344-8863-44b6-861c-901afd4ec6bc</t>
  </si>
  <si>
    <t>06282e58-dc49-443c-8696-6bd74e934357</t>
  </si>
  <si>
    <t>09325030-0460-4b7e-a4cc-815a8b24f6a9</t>
  </si>
  <si>
    <t>b89a14ee-03c0-4d82-bccc-172c08ada783</t>
  </si>
  <si>
    <t>568e98d1-4f8f-4743-9d4b-3a4b41d40559</t>
  </si>
  <si>
    <t>6a520232-fb5b-4d04-b4ca-6e10dab8b98c</t>
  </si>
  <si>
    <t>1ff6cdcc-f2c5-408d-ab29-2b62a3145c20</t>
  </si>
  <si>
    <t>9b45383f-d1e1-4e75-86ac-fbf9506c5d8f</t>
  </si>
  <si>
    <t>0fc3db7a-69aa-4966-a46e-615bd9269c87</t>
  </si>
  <si>
    <t>17be910f-3584-41ad-97e0-cf0b87c0e9e9</t>
  </si>
  <si>
    <t>ffd30dd9-947b-4105-ab46-e4838ddb8f30</t>
  </si>
  <si>
    <t>b7066ced-0613-4032-a269-c0761dca10df</t>
  </si>
  <si>
    <t>da587042-c083-4e41-8f47-ef6ee71ca630</t>
  </si>
  <si>
    <t>1c7b1fa4-a019-4830-aeb3-e70291b4c3b0</t>
  </si>
  <si>
    <t>96e57d2e-715d-46c0-9c99-36179344b655</t>
  </si>
  <si>
    <t>c4d3d46d-b237-4754-a242-f789eb30e2af</t>
  </si>
  <si>
    <t>aeb73f93-2738-406c-9353-b50374134db3</t>
  </si>
  <si>
    <t>ac7834f4-22a7-4950-9aa4-e6fa6b8dca3a</t>
  </si>
  <si>
    <t>b58b5ddf-972d-4f3c-ad27-efd95e9066b2</t>
  </si>
  <si>
    <t>d1b2d8eb-ab16-4cbb-8abd-58aa17c7c77b</t>
  </si>
  <si>
    <t>0df111d2-6207-4e28-8928-a838804ec70c</t>
  </si>
  <si>
    <t>247eb604-b9fd-49f6-936c-27f68ee7e169</t>
  </si>
  <si>
    <t>2eb914f3-ee4c-49f5-b68a-395d6c44fb77</t>
  </si>
  <si>
    <t>6215b323-f346-4e8f-ae5e-a280bcbfe5fd</t>
  </si>
  <si>
    <t>6903273e-5163-4485-938a-439a7e308d3d</t>
  </si>
  <si>
    <t>3ba09777-c1a0-454c-8600-42cc7ded175d</t>
  </si>
  <si>
    <t>33ea554f-2888-4639-9a5a-e30bd7a2b4c4</t>
  </si>
  <si>
    <t>ac52dd09-d39e-4c78-9e3d-2af74c109d23</t>
  </si>
  <si>
    <t>ea3d0930-5b95-4519-9639-aa8fad5cf91b</t>
  </si>
  <si>
    <t>5c81c1df-4745-4b15-8d69-c54190510c25</t>
  </si>
  <si>
    <t>ec9f4edc-4bba-420c-a987-bf258f645266</t>
  </si>
  <si>
    <t>f33acb1a-330a-4700-b853-3dc277a54cee</t>
  </si>
  <si>
    <t>a8015f60-d833-415e-8417-f5ce21e5bc90</t>
  </si>
  <si>
    <t>ad5d5442-53fc-47cb-b8e6-fdbbc3e7d34c</t>
  </si>
  <si>
    <t>c1310b06-0696-4489-8f36-ac5782404e68</t>
  </si>
  <si>
    <t>6f8feefe-eef2-468e-b0a8-18facac6952f</t>
  </si>
  <si>
    <t>41c736df-718c-4c57-abe0-9d2dc3f1be69</t>
  </si>
  <si>
    <t>d1d81a50-7f94-492a-a7f0-dbb2231806da</t>
  </si>
  <si>
    <t>5ac92427-0219-404d-a664-d0004b199e74</t>
  </si>
  <si>
    <t>8189b08d-9a54-4759-9219-b9a1a9221297</t>
  </si>
  <si>
    <t>77a4bc72-252f-4fe9-ac03-9cf426bb4557</t>
  </si>
  <si>
    <t>e1874078-c732-4abe-87d8-35d177227765</t>
  </si>
  <si>
    <t>b10a473f-e297-4b96-bcae-3cb45516e7f7</t>
  </si>
  <si>
    <t>f10fefd3-a5ea-4131-8485-65ac825abfcd</t>
  </si>
  <si>
    <t>226d84b9-c0ea-45ce-bad5-53033124f4f7</t>
  </si>
  <si>
    <t>905b2f7a-4a07-41a1-bb8a-9b4fcbf72dd7</t>
  </si>
  <si>
    <t>0643c7e5-5183-42c5-a239-ecd957e7188f</t>
  </si>
  <si>
    <t>7b22aecd-8f39-4a65-9f28-8d24d1ab0f21</t>
  </si>
  <si>
    <t>8b67ba31-34b7-4475-b316-7771efcc8801</t>
  </si>
  <si>
    <t>7c79a790-de0a-423e-acc0-8147a2f30ddf</t>
  </si>
  <si>
    <t>81794ab8-371d-4399-93d4-43995db764af</t>
  </si>
  <si>
    <t>dfbb81e0-1553-4973-91bd-cefb5c8c5c8b</t>
  </si>
  <si>
    <t>3d833b74-08cd-4753-aaaa-998694592f13</t>
  </si>
  <si>
    <t>de0c0a45-726b-4ccf-8cac-f8f5da354ade</t>
  </si>
  <si>
    <t>08a7ff34-5b01-459a-b9da-f23eee48adf7</t>
  </si>
  <si>
    <t>84e89780-b44f-4e4d-9967-8fb38aa24b87</t>
  </si>
  <si>
    <t>ebdae8a7-1193-4e0f-a5c7-c3031545d31b</t>
  </si>
  <si>
    <t>9b9be8dd-308e-4b87-9a0b-7fe0daebf63c</t>
  </si>
  <si>
    <t>a535d0c5-e979-4488-8bae-f0ca05f47a56</t>
  </si>
  <si>
    <t>babe2f12-4a1a-4501-8af1-2ade5aa063cc</t>
  </si>
  <si>
    <t>89c68dae-7342-4aea-a0a8-4ba1b5079559</t>
  </si>
  <si>
    <t>8403f668-ab14-42b7-a182-5cff5f17d91e</t>
  </si>
  <si>
    <t>0ac51fd3-6593-42d0-aaa6-76f11c39651b</t>
  </si>
  <si>
    <t>552f1e11-223d-44ed-8976-1a3e19edb67d</t>
  </si>
  <si>
    <t>1504d43a-2904-40a5-aed4-d15a886da41d</t>
  </si>
  <si>
    <t>778d0a9c-ad7f-4a6d-8529-bd82f2831761</t>
  </si>
  <si>
    <t>df1a46bf-4f2d-4db0-af87-ef867914b571</t>
  </si>
  <si>
    <t>67286a7e-6ac9-4734-ac88-97ace5b4cb8d</t>
  </si>
  <si>
    <t>e800cbba-2457-4068-a450-2e3103c2c8e0</t>
  </si>
  <si>
    <t>57065a61-9d84-422f-b7ef-d29ef4eb5bd0</t>
  </si>
  <si>
    <t>79361b01-d81e-4cb1-8901-1f76209f6e84</t>
  </si>
  <si>
    <t>fe693096-87df-4a99-b8b0-7f1e51a5ff1e</t>
  </si>
  <si>
    <t>45faf417-8364-49b9-aa1f-6ef0fd1e877e</t>
  </si>
  <si>
    <t>d20f2253-52f4-4316-9e59-49b303fb4f8a</t>
  </si>
  <si>
    <t>4af3a806-3fe1-4f97-9fc0-0831335e17d1</t>
  </si>
  <si>
    <t>4f51bfad-1c45-43a2-b9b0-15777c225d69</t>
  </si>
  <si>
    <t>1de9d4dd-dd69-4328-b8af-5b8f9c037f1c</t>
  </si>
  <si>
    <t>c2197e6c-4328-47fb-bbe6-8afa5e1b000a</t>
  </si>
  <si>
    <t>876890da-2f0f-4a73-bfae-94048702c732</t>
  </si>
  <si>
    <t>712dac4b-7d48-4ca9-b3b8-b37dc981089c</t>
  </si>
  <si>
    <t>ffb937ff-f24a-49ca-adfb-a3d492cb98db</t>
  </si>
  <si>
    <t>3d82e6ab-82c1-4040-b6a3-3bca72678717</t>
  </si>
  <si>
    <t>cd032a6d-534d-4943-b99a-a736bf5b5472</t>
  </si>
  <si>
    <t>8ce35079-d0ad-431e-af24-9b226de06757</t>
  </si>
  <si>
    <t>7af7d9e2-427a-441f-b88c-13b3f62a55d9</t>
  </si>
  <si>
    <t>0a59a162-be52-4096-804e-284c8a670d1d</t>
  </si>
  <si>
    <t>cca068c0-88a3-400a-bd22-6a4622fb8a96</t>
  </si>
  <si>
    <t>6105e36d-bc23-442f-9774-f9287bccc426</t>
  </si>
  <si>
    <t>59579bf0-de8a-44c4-a4b6-0bcb8ac79a0e</t>
  </si>
  <si>
    <t>65d7f2eb-2ca9-4f21-8fd8-e58dc7024a59</t>
  </si>
  <si>
    <t>a5130af2-d845-4049-b91d-02444099da55</t>
  </si>
  <si>
    <t>c8485902-e3c9-46ac-b100-6deda27b252d</t>
  </si>
  <si>
    <t>f7b0bbea-6f04-482f-a7db-5d52f81061ab</t>
  </si>
  <si>
    <t>9f93dcd1-6fb3-4815-bcfb-0730f751f3ec</t>
  </si>
  <si>
    <t>9ab2f72e-d73b-4626-943e-d0299490ecd8</t>
  </si>
  <si>
    <t>44a0f0de-26ad-4bdf-95e5-b72e5472741d</t>
  </si>
  <si>
    <t>4c02abed-6a8d-4178-944f-967372a871b0</t>
  </si>
  <si>
    <t>4ea20b59-5ad5-47bc-b064-f19fbf21354f</t>
  </si>
  <si>
    <t>872e2a1e-998d-46df-8d03-28eb7d74e6b2</t>
  </si>
  <si>
    <t>7973d6a9-b18b-43d3-b221-338af644b7e0</t>
  </si>
  <si>
    <t>2c8ff089-235b-4cc7-97a4-524ce99c3c06</t>
  </si>
  <si>
    <t>ebc4fc0d-8171-4fd0-83a9-6875b185a10f</t>
  </si>
  <si>
    <t>0ef68d26-3567-43de-82ff-74254fdcfe7d</t>
  </si>
  <si>
    <t>4bbd70ed-e215-455f-aaca-1c9cc5dcad31</t>
  </si>
  <si>
    <t>aa63a8eb-43f6-4524-899d-450ef1e8ad84</t>
  </si>
  <si>
    <t>bc13333b-8853-4fdb-99df-a44a37eef1f3</t>
  </si>
  <si>
    <t>f77a43f4-a168-4a2d-ad19-2f039b0a5fc1</t>
  </si>
  <si>
    <t>46f79cf7-041a-421b-a338-5900d0cb91c9</t>
  </si>
  <si>
    <t>275713c5-df2e-417a-af2e-9556e19abb50</t>
  </si>
  <si>
    <t>b06f3983-4ad2-46c0-bc24-79ce86fbb622</t>
  </si>
  <si>
    <t>04534328-50c0-4368-a3b9-cc70449a6422</t>
  </si>
  <si>
    <t>16a92d8c-d98a-420d-9569-9b7c233c159b</t>
  </si>
  <si>
    <t>b44fa17c-51ed-4b21-8470-8cdea98e155c</t>
  </si>
  <si>
    <t>577d5ada-0c51-4892-b744-ab3aecab2c4b</t>
  </si>
  <si>
    <t>24df2a5e-0671-4c9b-bec0-f47d808a3abe</t>
  </si>
  <si>
    <t>e12e1c5d-0c4d-450a-a8ec-cac6dc36c51f</t>
  </si>
  <si>
    <t>4dba0a74-c579-4adc-8e64-4227c148976a</t>
  </si>
  <si>
    <t>6a463b2d-fcbc-4b33-82ec-650b16baae65</t>
  </si>
  <si>
    <t>0c92f2ed-ca9f-467b-9a50-770f5ee00bf8</t>
  </si>
  <si>
    <t>1280959a-1328-4462-a76a-6ca3604f8e6b</t>
  </si>
  <si>
    <t>354b9c14-b966-40de-9c68-e470ebda2259</t>
  </si>
  <si>
    <t>b806cd19-eaf7-4390-99c3-7bda07bebd63</t>
  </si>
  <si>
    <t>d9a3fc61-8fd7-45ae-8d1c-3261d943e8df</t>
  </si>
  <si>
    <t>c1509e37-41f3-4f0e-ba69-93d24d31dd60</t>
  </si>
  <si>
    <t>29795dbf-fed0-4386-9a37-34d20f37ad9e</t>
  </si>
  <si>
    <t>7fedc85f-982a-41cd-be4d-c850fdbe81e2</t>
  </si>
  <si>
    <t>02e83ca3-42c8-48c5-a7e3-ef7dffa209cf</t>
  </si>
  <si>
    <t>d90cd622-7dd4-4c60-adbd-ccac327a36b3</t>
  </si>
  <si>
    <t>e50f1508-048b-469b-8f06-d41297f6ccd3</t>
  </si>
  <si>
    <t>1b7966ac-839a-4cc6-ae50-292e2e5b5fdb</t>
  </si>
  <si>
    <t>2b7d1b5f-1ad0-4780-b9c2-845361bd50d5</t>
  </si>
  <si>
    <t>232ff9b7-34a9-4e10-b027-d7ca08d67764</t>
  </si>
  <si>
    <t>d4cac879-e4a7-4866-b5e3-23c0a9009ed4</t>
  </si>
  <si>
    <t>b7ea2079-43c1-46c0-972b-7b82c0191431</t>
  </si>
  <si>
    <t>892a595d-2101-4720-85eb-09e2e33baf81</t>
  </si>
  <si>
    <t>e8a66bcd-b8df-4053-b0c0-8365c0ef606a</t>
  </si>
  <si>
    <t>567e4e5a-bed5-47ef-a623-052388ad4356</t>
  </si>
  <si>
    <t>361069dc-9794-48c8-bb34-8e8ab9073989</t>
  </si>
  <si>
    <t>d544e31a-6851-4663-adbe-8145d6f375dd</t>
  </si>
  <si>
    <t>6b5cf14e-613a-4fd2-a508-43e49b42a8f7</t>
  </si>
  <si>
    <t>9814ca37-6417-4e0e-9662-e08350ea20d0</t>
  </si>
  <si>
    <t>5e7737ea-71e3-4931-84d2-05da2d25fcc2</t>
  </si>
  <si>
    <t>d3b25943-f502-4a7b-8cca-ed7f87246812</t>
  </si>
  <si>
    <t>bbfefc43-794b-4d26-a088-4247fb6a128f</t>
  </si>
  <si>
    <t>a81e26c1-17ad-4ba0-8d82-e93613364ccc</t>
  </si>
  <si>
    <t>4484b52d-19ec-4b3a-ad6d-92d254df3864</t>
  </si>
  <si>
    <t>afade83d-b2dd-458a-901f-b2646750e8f2</t>
  </si>
  <si>
    <t>e277c1d0-f12f-48a6-81f9-4b594d0d4fb6</t>
  </si>
  <si>
    <t>fc267cae-06ca-4958-847c-863ed5d2c426</t>
  </si>
  <si>
    <t>2a5146ae-6ead-4f2b-8b7b-62245f9b2d4b</t>
  </si>
  <si>
    <t>ac7148cf-cb2e-46a2-9f9c-129d8c181303</t>
  </si>
  <si>
    <t>a772fd7a-9a85-46cf-a11f-692b81a53f0b</t>
  </si>
  <si>
    <t>0c22951b-d879-4b11-9ed4-d47d8151c932</t>
  </si>
  <si>
    <t>e9dcbc99-8831-4145-9254-a2247caca71f</t>
  </si>
  <si>
    <t>b8bcd709-bebe-4362-bc3a-65b47644fe15</t>
  </si>
  <si>
    <t>7d7c3e6d-c582-49d1-9fc7-1e4f2fff7905</t>
  </si>
  <si>
    <t>e1f17978-2101-402a-99d4-3ab259281bf9</t>
  </si>
  <si>
    <t>8df4a820-1e77-4d34-9e41-976f47aa0db2</t>
  </si>
  <si>
    <t>8c064629-f792-4e15-9005-c23a57277670</t>
  </si>
  <si>
    <t>aec487dd-a82f-46f6-a315-aa16965d2024</t>
  </si>
  <si>
    <t>22c30dad-f7ab-45a8-8d97-2705e49bac9d</t>
  </si>
  <si>
    <t>a5d61d62-3bb6-4581-9d5a-9d2ab9bd64ae</t>
  </si>
  <si>
    <t>00317b47-2de5-420d-8aa4-55a6813acf50</t>
  </si>
  <si>
    <t>0cdfe8ee-1367-4ca8-b813-850b9d8138b7</t>
  </si>
  <si>
    <t>7432479c-f344-43ae-b6a7-e2fdd5ff2c68</t>
  </si>
  <si>
    <t>091c589f-406e-4ad3-9a97-461f1730ee86</t>
  </si>
  <si>
    <t>f181a30f-6eed-4310-bb13-8bbbe5187475</t>
  </si>
  <si>
    <t>d796a4a2-7b18-4f15-8d83-57ede7b7c980</t>
  </si>
  <si>
    <t>7a10a680-fef9-44ea-9ee8-864a470c6856</t>
  </si>
  <si>
    <t>f1a4938d-e512-43a9-b8b5-b873ecd99a07</t>
  </si>
  <si>
    <t>5d9670e0-34f0-41aa-aaa3-ed73ee549c3a</t>
  </si>
  <si>
    <t>787ccd59-6741-4f6a-baa5-ca6401f26ac8</t>
  </si>
  <si>
    <t>dcd426b9-5d05-4d7f-a6df-7b9abe5663c1</t>
  </si>
  <si>
    <t>8807f9db-6c51-453c-9b20-5622d26f57b0</t>
  </si>
  <si>
    <t>b3a249f5-b147-44f2-9df6-ecf875073db6</t>
  </si>
  <si>
    <t>5d9ceae1-55ad-405f-a993-26b3d88cd7ae</t>
  </si>
  <si>
    <t>8e3dc3e8-ce9b-41ab-8359-d89d5a875258</t>
  </si>
  <si>
    <t>c26c9f08-34b4-4e4e-bb72-b1e4f184315d</t>
  </si>
  <si>
    <t>1ecfb6b7-7acf-4022-8323-d824f860cbe8</t>
  </si>
  <si>
    <t>cec97b2e-643e-4b84-99af-ceeca5b61ae9</t>
  </si>
  <si>
    <t>205b8a6d-fa1d-4cbd-a967-a546b257a5f9</t>
  </si>
  <si>
    <t>e4cf397b-dd2f-473d-b09f-8622cf62f15c</t>
  </si>
  <si>
    <t>ebab836b-98f6-4e1d-be09-16547d895057</t>
  </si>
  <si>
    <t>5ca039a4-af6d-400a-8111-73726e4001ba</t>
  </si>
  <si>
    <t>58f4e9ae-c9cf-4335-8ea8-752911797886</t>
  </si>
  <si>
    <t>a90dbb0b-4253-4029-8b1b-2cdf667387c9</t>
  </si>
  <si>
    <t>ad965cc8-0029-436e-b33b-b01952c3875a</t>
  </si>
  <si>
    <t>c9578cc1-9525-4f02-8e00-b587a097fae8</t>
  </si>
  <si>
    <t>7b06077e-afcd-4e09-820a-e16dce5fbcea</t>
  </si>
  <si>
    <t>23c0bbf3-a1ff-4ed1-b57f-2ba1ff62c73d</t>
  </si>
  <si>
    <t>6e839714-b343-4494-ad95-f02e034243ca</t>
  </si>
  <si>
    <t>af49f525-2550-46df-bf58-45262e4c31c8</t>
  </si>
  <si>
    <t>f9acde5d-2fc9-4891-98d4-44f2fd34c215</t>
  </si>
  <si>
    <t>b453322a-b5b9-4e57-9ab7-62296b8c5609</t>
  </si>
  <si>
    <t>0fec35ed-fc36-4b82-b56c-a14e81e5ba29</t>
  </si>
  <si>
    <t>7dc531dc-d397-4c1c-8875-0d6237509161</t>
  </si>
  <si>
    <t>28f3e94d-ce7d-43a1-9706-46b615bcfee7</t>
  </si>
  <si>
    <t>05efadf9-0d86-4ea6-9895-fab6f8120408</t>
  </si>
  <si>
    <t>2cee6d3c-fba1-4a1d-9169-018c4882c959</t>
  </si>
  <si>
    <t>3d9f363f-a687-4041-a6ed-aef6738214b7</t>
  </si>
  <si>
    <t>a968cd46-b934-4870-992e-6b742289e57f</t>
  </si>
  <si>
    <t>341d8fc5-9c4a-4067-8b78-17033d092098</t>
  </si>
  <si>
    <t>c6a4a0b8-0216-42cd-8b83-6e561503f6a3</t>
  </si>
  <si>
    <t>27e01239-6cb9-48d1-94ec-7c6bfca831a9</t>
  </si>
  <si>
    <t>36ac8a1c-9528-4c1c-a0ef-debff351ebf9</t>
  </si>
  <si>
    <t>b7a586b6-5274-4435-bbf3-d4f657f527d2</t>
  </si>
  <si>
    <t>0764d4e2-b4a7-4e0e-8af5-934881513001</t>
  </si>
  <si>
    <t>dc242a97-75a9-4cde-bf90-e80c38f99afe</t>
  </si>
  <si>
    <t>a9874ea8-0385-4513-9548-48ed4490de18</t>
  </si>
  <si>
    <t>a91ffe6d-9a9a-49e6-b289-f4e2d18693e3</t>
  </si>
  <si>
    <t>e7c4d9c8-6544-485c-b78d-e48bacb51cca</t>
  </si>
  <si>
    <t>9355b6af-a9c3-4865-89e0-db4408c35863</t>
  </si>
  <si>
    <t>a78daf59-f9f4-433e-91d7-20958419526c</t>
  </si>
  <si>
    <t>f2a781e0-f2e7-4004-bf30-012eb5987f2c</t>
  </si>
  <si>
    <t>62ad9f1b-c977-4afc-a880-0234bcaafd66</t>
  </si>
  <si>
    <t>eb710333-f27c-4334-9dc8-3f5f46b9c407</t>
  </si>
  <si>
    <t>533b8b5b-f964-4416-87bf-4b2d29809cd4</t>
  </si>
  <si>
    <t>8c6f6433-8c1f-4b84-bc10-e653237de79f</t>
  </si>
  <si>
    <t>7c913f82-70ff-4719-b214-c6ac3644f8de</t>
  </si>
  <si>
    <t>ffc944f2-67c7-4c63-a439-89c67184dcd9</t>
  </si>
  <si>
    <t>0c9f00f4-61dc-4e89-a0e1-24806a8a7fb5</t>
  </si>
  <si>
    <t>3da620fb-25bd-4954-b300-af27bf943fe0</t>
  </si>
  <si>
    <t>feef6b46-a260-4e46-8f36-ee0fe277899b</t>
  </si>
  <si>
    <t>9b8f0830-feea-4543-b9ce-37e9302d6e04</t>
  </si>
  <si>
    <t>6be23ef0-20b8-4109-addb-c5b9d780832a</t>
  </si>
  <si>
    <t>e5229417-f068-4668-a2db-089a5eab0c6d</t>
  </si>
  <si>
    <t>32036e3f-711a-449a-9e45-85e20baaa719</t>
  </si>
  <si>
    <t>b71edbf3-d1b7-4d14-bd92-aa7268e71e4c</t>
  </si>
  <si>
    <t>852a4e7f-c85a-4c66-bf3b-efd51d068191</t>
  </si>
  <si>
    <t>535552e6-8685-4516-a47b-9533d8026ce2</t>
  </si>
  <si>
    <t>e1db67c6-f65f-4369-9d8f-3e1395a2e42b</t>
  </si>
  <si>
    <t>6318456d-b570-44d1-a0d1-b28175f40344</t>
  </si>
  <si>
    <t>0062b1a4-cede-4352-bc13-4c87bbd0262f</t>
  </si>
  <si>
    <t>bd16fda4-b870-4330-ac0d-8fc302b6727e</t>
  </si>
  <si>
    <t>71b5c8d2-8f2d-4b1f-8348-1fd8ff702efc</t>
  </si>
  <si>
    <t>fdc7284e-3b01-4afb-a02e-f7324b9dd71a</t>
  </si>
  <si>
    <t>c225a428-8462-4ce1-a775-c600658e9927</t>
  </si>
  <si>
    <t>a85857c1-71a4-444e-a83f-4d0cd316e87b</t>
  </si>
  <si>
    <t>d6e7decb-b8cb-44cb-b4b4-9944af15bac1</t>
  </si>
  <si>
    <t>692e196e-2813-4beb-9fc9-db1ecf9fc46f</t>
  </si>
  <si>
    <t>845ba4b7-905c-430e-a742-d6c7e861a40a</t>
  </si>
  <si>
    <t>1a410b5f-755a-4e1f-89fe-5b40ea910e2b</t>
  </si>
  <si>
    <t>afbe5719-4c7d-4479-9c70-dcaaf104e7a1</t>
  </si>
  <si>
    <t>1f0d6a10-bb52-48cc-939c-3679e14f76f7</t>
  </si>
  <si>
    <t>27da7409-2a6c-46ce-8f16-59afc5845b56</t>
  </si>
  <si>
    <t>bbd5c0a9-5ef6-4b4a-948e-36d5352e3c8d</t>
  </si>
  <si>
    <t>65f98c64-5b06-4504-a89b-ef612625995a</t>
  </si>
  <si>
    <t>4dabf83c-ad19-46d7-9f89-a548e584ec7b</t>
  </si>
  <si>
    <t>901cb17f-6ae1-4672-83ec-7d8b7234e744</t>
  </si>
  <si>
    <t>494ad25d-d8b1-46cd-8346-ffb1c7d5cee4</t>
  </si>
  <si>
    <t>8451ae73-5582-4d33-a02f-2d960fefd413</t>
  </si>
  <si>
    <t>3b5f6094-2963-4fdc-8e38-de698f682f05</t>
  </si>
  <si>
    <t>499da2be-0829-4d8b-8116-47641a9c01b2</t>
  </si>
  <si>
    <t>7da549b8-bd6b-42b4-be20-fc1a1774c872</t>
  </si>
  <si>
    <t>81d65545-a2b7-4c68-a69d-22fb9dee0f1c</t>
  </si>
  <si>
    <t>017fb15a-b8af-48fc-ac71-011305479e4e</t>
  </si>
  <si>
    <t>9945892e-3cb2-4359-9574-a59fa5af36c1</t>
  </si>
  <si>
    <t>1b9b0109-109d-4174-864f-7233f1d7e003</t>
  </si>
  <si>
    <t>c409830f-f06e-4649-88c0-92b18de10a21</t>
  </si>
  <si>
    <t>be3f366d-0d9d-404f-a5fd-c015f0353190</t>
  </si>
  <si>
    <t>79e4bc93-3093-4321-9532-97910f79c251</t>
  </si>
  <si>
    <t>28f49202-61d4-4ab9-b578-7e9667ae783a</t>
  </si>
  <si>
    <t>f80d7ca8-e7b6-4981-b9f4-18a9df9983d2</t>
  </si>
  <si>
    <t>d9fc5aec-0793-480a-b203-d8a110118f83</t>
  </si>
  <si>
    <t>d3c6e78c-183a-4275-b97c-2882c56a8722</t>
  </si>
  <si>
    <t>b3147663-f756-4fd3-841f-450fcf08f00e</t>
  </si>
  <si>
    <t>c7f988fb-4a18-40d2-a2e8-631c2990b241</t>
  </si>
  <si>
    <t>6694bff1-1789-47ca-a520-b7d60b33804c</t>
  </si>
  <si>
    <t>d8f024e4-54f5-4c1e-af48-4c15abc750c2</t>
  </si>
  <si>
    <t>8dee94dd-bde0-46bb-a191-674f7796e3b9</t>
  </si>
  <si>
    <t>4f52ca22-d610-455c-8275-48403f2fd6aa</t>
  </si>
  <si>
    <t>d8145421-f2ba-4a06-86ba-0e928ebd54cb</t>
  </si>
  <si>
    <t>2efd9ba3-480f-4cce-ad1f-fa41b73b55b8</t>
  </si>
  <si>
    <t>9791c3f3-3498-48dd-97cc-6154795a556c</t>
  </si>
  <si>
    <t>391e18ad-3815-4f44-b181-a3c88be2f7e9</t>
  </si>
  <si>
    <t>0d7688f9-12d4-4d28-ba4b-55a7241d0091</t>
  </si>
  <si>
    <t>3e8ebc43-45f2-449b-a2ec-598d89b88467</t>
  </si>
  <si>
    <t>ce98a0f2-7f84-40c6-aea0-cdd21ed73bde</t>
  </si>
  <si>
    <t>87ec41ed-2fc9-4af5-aa83-cde0de18f0dd</t>
  </si>
  <si>
    <t>10ad0b57-9f7c-408e-ba17-eafed65e81cf</t>
  </si>
  <si>
    <t>375889e2-3f51-4937-91cd-263b4d681651</t>
  </si>
  <si>
    <t>e28486fc-43a7-4042-bfec-cba638acde85</t>
  </si>
  <si>
    <t>1090cf77-f1bc-4da5-81df-bdaf25423a9f</t>
  </si>
  <si>
    <t>0277a1c3-6455-4d28-914e-0384c9019d52</t>
  </si>
  <si>
    <t>5e681364-714f-465c-949d-3eea773a4fab</t>
  </si>
  <si>
    <t>256741dc-aece-4830-bcb9-7cea22c53a5b</t>
  </si>
  <si>
    <t>5cd04494-727f-4aa2-b584-479ae7e5fbb4</t>
  </si>
  <si>
    <t>f524f03c-6b98-45b6-a87d-f6a9a21a9d27</t>
  </si>
  <si>
    <t>7100a540-7413-4747-a0fc-73a05b107a06</t>
  </si>
  <si>
    <t>a47191c9-6582-426e-9270-0570ecb4d9ed</t>
  </si>
  <si>
    <t>49f1a3b0-c4ec-4b22-a19f-d68e080d8b61</t>
  </si>
  <si>
    <t>01e3b380-3282-4a6d-b4a5-8282355601cb</t>
  </si>
  <si>
    <t>0f7bfb61-ec26-4645-b060-39cbfb1a1b5e</t>
  </si>
  <si>
    <t>00a9802d-61c1-4925-aa75-c874e3190eb7</t>
  </si>
  <si>
    <t>8baf6ea0-ff84-462d-a6f0-ae4dbcf33d51</t>
  </si>
  <si>
    <t>af2f52c9-2148-4f55-8f4e-d6e128c2164e</t>
  </si>
  <si>
    <t>47d14f6d-876b-493c-8be0-ef4704313f13</t>
  </si>
  <si>
    <t>c49418ef-303f-4cc6-9a27-6743013434e3</t>
  </si>
  <si>
    <t>9aa3f8c6-35cb-4e0c-aec6-f8178d0da38d</t>
  </si>
  <si>
    <t>a5fda9cf-f0b3-43b2-8a70-ded485d8355b</t>
  </si>
  <si>
    <t>f7669ea9-0999-4c74-bf67-d2dd88876893</t>
  </si>
  <si>
    <t>699b1267-c458-4418-b105-cf291a64dacf</t>
  </si>
  <si>
    <t>0c603194-857b-47a9-9fe8-7eb124bcc20d</t>
  </si>
  <si>
    <t>82415b83-638c-4498-9c96-f24a8794b660</t>
  </si>
  <si>
    <t>67ca4315-875b-4092-a558-2d2f0badde38</t>
  </si>
  <si>
    <t>a230889f-78d9-459f-9fd8-bc47f0abb6ee</t>
  </si>
  <si>
    <t>091308d8-d686-4dfc-be16-40eb3f855997</t>
  </si>
  <si>
    <t>e750bb46-58e0-449c-accf-272fa4c3a571</t>
  </si>
  <si>
    <t>22e8c649-a49b-43e1-a853-0afb51e59b3f</t>
  </si>
  <si>
    <t>b244c0eb-d281-4c2f-9451-29a554f35750</t>
  </si>
  <si>
    <t>ad4e17cb-2d9e-49c3-972d-5babdc716348</t>
  </si>
  <si>
    <t>0813859f-d31d-403b-8228-88909bd67bfe</t>
  </si>
  <si>
    <t>25f1b99e-d334-453d-ad83-5b11b7576154</t>
  </si>
  <si>
    <t>413b9c46-8bc1-4f49-a72f-444d1ec8279f</t>
  </si>
  <si>
    <t>c17599af-6697-4b14-87b0-ecccf01faae5</t>
  </si>
  <si>
    <t>b498b4a7-3a9d-4390-a2e0-eec25aa53757</t>
  </si>
  <si>
    <t>d21723c0-fb40-449d-8788-9ca3997b25fc</t>
  </si>
  <si>
    <t>1144e77e-253e-4c24-88fe-bf218d66b77b</t>
  </si>
  <si>
    <t>bb38d314-01e6-4fc5-968b-253f42002d18</t>
  </si>
  <si>
    <t>689c008f-77e3-4538-9856-d6e0ff4be049</t>
  </si>
  <si>
    <t>a7786e5b-296b-4af3-bc4d-3868059f1346</t>
  </si>
  <si>
    <t>e418a69e-2d6d-4fe6-ab75-3d55c573507f</t>
  </si>
  <si>
    <t>adb181d9-456b-41ee-be76-3d7ecab7ce28</t>
  </si>
  <si>
    <t>d0a67f45-86c1-425f-89e9-aea01f9bed34</t>
  </si>
  <si>
    <t>f0872f32-f753-4db4-a230-ab869be67beb</t>
  </si>
  <si>
    <t>04755b6f-05a7-4531-bbed-f88b41ca0000</t>
  </si>
  <si>
    <t>606ecde0-7882-47d0-add8-b86bf15bd469</t>
  </si>
  <si>
    <t>d0ca55cd-25bc-4203-8bfe-5bc116be74b8</t>
  </si>
  <si>
    <t>7fbf2890-2ded-4d94-92ff-c8bf55088672</t>
  </si>
  <si>
    <t>abdcd85d-6ca3-4f3f-9833-48e47ed2131d</t>
  </si>
  <si>
    <t>2dffc262-d819-42cb-9114-903fc0ed44d7</t>
  </si>
  <si>
    <t>3ee33648-99fb-4724-89fa-629cbeb408df</t>
  </si>
  <si>
    <t>c9d8d889-0d07-454d-9cef-3307e3cb7d67</t>
  </si>
  <si>
    <t>e92202bb-ba84-4076-bcc1-71c66453ef86</t>
  </si>
  <si>
    <t>061d5098-55ab-40f1-a140-e23777cc2994</t>
  </si>
  <si>
    <t>3169621c-19e9-43fe-8274-9d9c9d3b8fae</t>
  </si>
  <si>
    <t>4d03bc4e-5ce7-4305-b501-c4330662bc16</t>
  </si>
  <si>
    <t>ce781dd6-5529-4485-b6b6-7fd450b11806</t>
  </si>
  <si>
    <t>fe66c326-2911-440f-a23f-e5819d6be00a</t>
  </si>
  <si>
    <t>66df9637-c2d3-46b2-a231-4131c8467909</t>
  </si>
  <si>
    <t>74409c62-5779-48a4-802f-8ea2e8b84fc7</t>
  </si>
  <si>
    <t>e8301580-c77f-493a-8c33-6db4c84507ad</t>
  </si>
  <si>
    <t>dca89a31-d1f9-4c7a-b653-c06f2c0b7791</t>
  </si>
  <si>
    <t>9de2744d-a83a-42e4-846c-b99eb18df391</t>
  </si>
  <si>
    <t>7254a71d-7bdf-4060-9173-b89caf4cfa9c</t>
  </si>
  <si>
    <t>b843f6b6-76b6-4f46-8fc6-cc1927d15433</t>
  </si>
  <si>
    <t>3ab309ea-e107-4564-b715-71fd271a8076</t>
  </si>
  <si>
    <t>433c993f-4473-465d-ab6c-918030572a3e</t>
  </si>
  <si>
    <t>e7e53eaf-7957-4007-ac7f-749de63078ad</t>
  </si>
  <si>
    <t>fcc1bbb6-3263-49f2-a8fb-285628c59fc4</t>
  </si>
  <si>
    <t>b72f374e-70bc-436e-8d59-5f2e4c5ed431</t>
  </si>
  <si>
    <t>a2a593a3-b16a-451d-b3fb-8105e4e8ef2f</t>
  </si>
  <si>
    <t>1ff7dae6-abac-4b6d-b9eb-8f16800e050a</t>
  </si>
  <si>
    <t>70005be0-4c4d-4a36-9106-e600f526ae55</t>
  </si>
  <si>
    <t>327da343-f250-44f8-9b02-d1a77feec837</t>
  </si>
  <si>
    <t>ce51f6b5-76cb-4de5-ab04-cddbc6164c2f</t>
  </si>
  <si>
    <t>ee13b2d3-e45a-4c57-a95c-ba851baabcf6</t>
  </si>
  <si>
    <t>e1231648-69e5-4810-b773-0e83e0159460</t>
  </si>
  <si>
    <t>7d3c7c45-b14d-46b4-bc41-1c5e4b5aba4d</t>
  </si>
  <si>
    <t>d04b6f42-84d5-4dfd-a436-e32c67eecdae</t>
  </si>
  <si>
    <t>de3cd094-cac8-4bc2-a380-8b3c62acfd77</t>
  </si>
  <si>
    <t>940dae16-217a-449a-9f29-b60c2d823ba4</t>
  </si>
  <si>
    <t>61527dba-f126-4305-a0cb-7ac43eb7b5e3</t>
  </si>
  <si>
    <t>237ccfde-2c61-48af-a3f9-9b24f6c8fa01</t>
  </si>
  <si>
    <t>8eb16843-9246-4822-9af6-d9934069a623</t>
  </si>
  <si>
    <t>2d0a2870-959f-484a-8e57-46bddac820bf</t>
  </si>
  <si>
    <t>6a30f369-c1ae-4d9f-8d8b-88afebb0d98b</t>
  </si>
  <si>
    <t>9bd424de-bb50-4e69-ac1f-c929efdea33d</t>
  </si>
  <si>
    <t>61ebdf56-79d9-4a25-a780-f922727373c6</t>
  </si>
  <si>
    <t>74bc192c-103b-40e7-9bc5-5adb2a75edd2</t>
  </si>
  <si>
    <t>ef754a29-a8be-4661-92b9-4640357802a1</t>
  </si>
  <si>
    <t>7036abce-dee2-4b22-8583-d5559fb78431</t>
  </si>
  <si>
    <t>11941cee-d905-468e-8cb9-a87aafba6b50</t>
  </si>
  <si>
    <t>fa11293b-0810-4472-99ce-af8fa0314c24</t>
  </si>
  <si>
    <t>770944ed-7abf-4063-a51c-29bb90a853c3</t>
  </si>
  <si>
    <t>1455b2e2-82ab-4847-9671-7abba928df1a</t>
  </si>
  <si>
    <t>c3dffe9e-695c-4917-9e6b-062763ed4d8d</t>
  </si>
  <si>
    <t>4d3c315a-d0a0-4e0c-bcaa-20176a96f75f</t>
  </si>
  <si>
    <t>d6ccdcff-3857-45aa-8ca3-6f8b7f7d44d2</t>
  </si>
  <si>
    <t>f4ebd236-3c7e-4732-911e-ee6d8a2b15bd</t>
  </si>
  <si>
    <t>788d19de-ca8d-4604-8ed9-952bb1cc3bef</t>
  </si>
  <si>
    <t>cd29e17c-2f8a-46c5-a7f5-5bc19e072a75</t>
  </si>
  <si>
    <t>cf9f648a-8e42-437b-b32c-1234e5bff9c8</t>
  </si>
  <si>
    <t>c63bef88-3b44-48a2-af8d-2214ef5a8e06</t>
  </si>
  <si>
    <t>5ba4860d-3615-48ee-8507-fac0bf404d1f</t>
  </si>
  <si>
    <t>958ed64e-4709-4aa4-9e3c-ca6980a367bf</t>
  </si>
  <si>
    <t>a5cedde8-e58c-4f08-9b95-6fd274c7236a</t>
  </si>
  <si>
    <t>2ce020ba-e018-4b5a-bfe3-6443628dbef5</t>
  </si>
  <si>
    <t>f2f70212-61a6-40cc-87c4-03d57e93a0af</t>
  </si>
  <si>
    <t>19b8757a-fc9c-4a90-b5ba-61e333da719e</t>
  </si>
  <si>
    <t>43b87ede-bb3e-4884-9a6e-963209dedd0f</t>
  </si>
  <si>
    <t>76bdee57-8b45-4bd4-adb4-5dcb01e1f6c0</t>
  </si>
  <si>
    <t>7479834b-0704-42f7-adde-349bc4b375a2</t>
  </si>
  <si>
    <t>556d796c-2852-49dd-a21d-32f843fa09ec</t>
  </si>
  <si>
    <t>c4d266db-be45-4e6f-80b0-5c3219a3a7f2</t>
  </si>
  <si>
    <t>40451404-068d-489a-ad46-7ed6d0c8e31f</t>
  </si>
  <si>
    <t>0b8fbbc8-7d84-4652-a441-047157c0b9dc</t>
  </si>
  <si>
    <t>d89f04fb-6f08-4b9b-b58d-1b397d6622e2</t>
  </si>
  <si>
    <t>6aafc983-7aa7-4aa1-b8c3-4ac4b0ef664f</t>
  </si>
  <si>
    <t>2ea37e58-f2d4-47f9-bf3c-5d24a312fba8</t>
  </si>
  <si>
    <t>2c4b6c49-5c41-4561-88bc-5d226974e556</t>
  </si>
  <si>
    <t>f6086875-69c4-4931-81f1-820c9d338c47</t>
  </si>
  <si>
    <t>6ecfe763-4daa-4fa6-9b31-14c4e18e5663</t>
  </si>
  <si>
    <t>b1b6e192-5ba7-48df-a44a-dcbbb2afa172</t>
  </si>
  <si>
    <t>63baa0ff-cbd6-4739-8759-b502cf7b488f</t>
  </si>
  <si>
    <t>062f93c8-11c9-4c16-bcdb-b5e6bcf14088</t>
  </si>
  <si>
    <t>c2120c69-dc8a-4560-86d3-20c5e42603dd</t>
  </si>
  <si>
    <t>2c0d0ba3-751b-4e76-bde5-f63841837888</t>
  </si>
  <si>
    <t>770df8b5-9814-4085-8d60-f15ed6410401</t>
  </si>
  <si>
    <t>ce296743-d7e0-4cb9-9516-a5ff6ca882b0</t>
  </si>
  <si>
    <t>fad39805-ec1b-4a32-b3b1-7b1504517ea6</t>
  </si>
  <si>
    <t>553a1acc-d4bc-4f8e-99f4-cf03bdb5ff2b</t>
  </si>
  <si>
    <t>c83cd0d6-a324-4814-8062-18aa0f4bf8bb</t>
  </si>
  <si>
    <t>eb439f1d-ed55-4e54-9a74-b7c4fa019fa7</t>
  </si>
  <si>
    <t>0254e92a-f2e3-4f1c-a653-aad3857d0a9f</t>
  </si>
  <si>
    <t>89bb161c-7f9a-4d3c-8a3d-7720e2890007</t>
  </si>
  <si>
    <t>1670ed8a-66f6-457c-98a5-77cbfb706a7b</t>
  </si>
  <si>
    <t>1e1fea8b-2cf6-443b-b579-d1221d831f7b</t>
  </si>
  <si>
    <t>d601415b-77ca-417e-b066-a1dd06d9fdf2</t>
  </si>
  <si>
    <t>a1a83dac-f2ed-4ad6-a627-2bebbfef7faf</t>
  </si>
  <si>
    <t>e6760a48-49b3-493e-937c-123d35dee6bd</t>
  </si>
  <si>
    <t>a4f61a02-1876-41dc-8130-480f2adfa749</t>
  </si>
  <si>
    <t>f04ca849-8dad-4040-8847-c227a0d9f915</t>
  </si>
  <si>
    <t>1524ef99-24bc-4aab-8846-b3de254a06ed</t>
  </si>
  <si>
    <t>8b34f406-baa5-4066-9cd0-72906114e79b</t>
  </si>
  <si>
    <t>3c5346df-2c90-4f16-ae24-b4ee89578742</t>
  </si>
  <si>
    <t>3ac5258f-d201-4b30-ad5f-81514e98d579</t>
  </si>
  <si>
    <t>dc7ba7f7-a6ef-4346-a524-05ce52fc5753</t>
  </si>
  <si>
    <t>c1677115-abe3-43dc-80d6-d89eee7d3d26</t>
  </si>
  <si>
    <t>703e8873-8327-4fcc-af78-74b364ac65e9</t>
  </si>
  <si>
    <t>5be132ff-d242-4a9d-b9a6-dbc6fea882ac</t>
  </si>
  <si>
    <t>b8d6f9e4-ae4a-4784-9b5b-ed45a92cd029</t>
  </si>
  <si>
    <t>0e4d00f8-09a7-40a2-8bed-6f79af72beb3</t>
  </si>
  <si>
    <t>90e714f8-272e-4dc0-8fb6-ee2692f3e58b</t>
  </si>
  <si>
    <t>f10e62dc-8e84-40e9-8d20-acf1a05ef608</t>
  </si>
  <si>
    <t>8e7b3acb-374d-42fa-81ab-127695f53acf</t>
  </si>
  <si>
    <t>9bb76ffd-4531-4ee1-8ffb-eb9981f498bf</t>
  </si>
  <si>
    <t>5ba6e2fd-edd7-4d62-86cf-9997f7f460d0</t>
  </si>
  <si>
    <t>9228823a-3c03-4460-b2b7-ac1bc5acf8e0</t>
  </si>
  <si>
    <t>4b00bde0-340c-4263-9f0d-d0bb12945274</t>
  </si>
  <si>
    <t>b158202a-4fd6-44a2-9b4a-c24a0227855b</t>
  </si>
  <si>
    <t>1fef6aa6-4636-4a56-af27-523793967171</t>
  </si>
  <si>
    <t>c176afdb-9d82-4750-8d3f-a0b0cdd14710</t>
  </si>
  <si>
    <t>1e04f376-4d87-4370-80a3-c113a3a30e43</t>
  </si>
  <si>
    <t>68045a72-d78b-4103-978b-be4a56da7335</t>
  </si>
  <si>
    <t>03cd177c-2a24-43c5-aea4-fa3c30333670</t>
  </si>
  <si>
    <t>ccadfa30-ab53-4d8f-8681-d930a21d84da</t>
  </si>
  <si>
    <t>d90d2464-426e-4c86-a060-0ed3c0d480ab</t>
  </si>
  <si>
    <t>6c51216a-bbfd-4b67-b4a7-6ff306ef7ea2</t>
  </si>
  <si>
    <t>db87023b-68db-4a68-9560-763884540bbe</t>
  </si>
  <si>
    <t>ced95642-3e94-4947-9af2-5afc302cbcb0</t>
  </si>
  <si>
    <t>272c71c1-d81b-46fe-814f-f465ea6e9864</t>
  </si>
  <si>
    <t>8c70ba55-7c07-4a14-b8ac-075e59dc3fd8</t>
  </si>
  <si>
    <t>a017bfcf-2da2-4709-8147-adc1796d647b</t>
  </si>
  <si>
    <t>60a62349-223c-43ac-96a3-9dc61ee60fc2</t>
  </si>
  <si>
    <t>90aef3c2-cf3e-4a1c-9060-6b1d23b9b717</t>
  </si>
  <si>
    <t>3bc2c2c0-ff0c-41f7-90a5-c9dbe794c698</t>
  </si>
  <si>
    <t>b3e17e9f-91a8-43f3-846e-245f4d0cbc09</t>
  </si>
  <si>
    <t>989da2c3-07a1-4d6a-b9ee-c0e495cb4a42</t>
  </si>
  <si>
    <t>ffd178ff-fda9-4288-bc1c-b270127e088d</t>
  </si>
  <si>
    <t>d94ff273-1d02-4a99-a2b2-2387cc479384</t>
  </si>
  <si>
    <t>d7e50134-dc07-444e-a219-87abc774a5c6</t>
  </si>
  <si>
    <t>15f11d8f-2407-4558-a791-d97b75ee87b8</t>
  </si>
  <si>
    <t>575b9222-29f5-42a8-a17a-fbd3c2c7fd44</t>
  </si>
  <si>
    <t>fe4ff8ad-6efe-47e2-ba43-b2aab016d4a5</t>
  </si>
  <si>
    <t>e1bf24da-e5a8-41f7-8a56-9d450a88203a</t>
  </si>
  <si>
    <t>3d3d250c-86bf-4c75-9116-daab7147c14c</t>
  </si>
  <si>
    <t>4349f9f7-bdc5-493e-8960-e96bda59dce3</t>
  </si>
  <si>
    <t>93ba8a22-4267-4e58-80e2-2295d3c9a041</t>
  </si>
  <si>
    <t>e6cd034d-7341-4265-bc77-afb85b6ac17c</t>
  </si>
  <si>
    <t>afc865b7-0b16-445f-b864-38353c08a1f7</t>
  </si>
  <si>
    <t>7867c082-f309-4294-81e4-b57869d0cdd7</t>
  </si>
  <si>
    <t>6f09f12d-70c0-465c-9a9b-a51f687f3990</t>
  </si>
  <si>
    <t>1a29f81f-94ce-4e6d-95ab-79f46bece35b</t>
  </si>
  <si>
    <t>6fa5ddb5-6133-4035-bba4-4c3dd36d842e</t>
  </si>
  <si>
    <t>a66ded5f-e353-474e-b9c5-ce2e22308529</t>
  </si>
  <si>
    <t>d57b5f01-88d4-43f7-8fca-ee2f463d0450</t>
  </si>
  <si>
    <t>333843f0-c9f7-4810-81d6-498613d67e20</t>
  </si>
  <si>
    <t>665ddd35-cde4-4c58-ab32-9220abbc810f</t>
  </si>
  <si>
    <t>5acd0acd-c8a4-4009-b848-d95911786465</t>
  </si>
  <si>
    <t>13cacc26-9eb9-4b62-84a8-200ed0553987</t>
  </si>
  <si>
    <t>8611685c-7abf-4516-80ba-2fcf0d6b8d0c</t>
  </si>
  <si>
    <t>539641de-7f69-41e0-bf46-c3b862f45f51</t>
  </si>
  <si>
    <t>49e50b53-d728-49a4-bfe6-d1a52242c7c1</t>
  </si>
  <si>
    <t>dce5569d-edc3-4d04-b4b6-141d1c479c5b</t>
  </si>
  <si>
    <t>70fb726b-285f-421e-901e-384eff56db70</t>
  </si>
  <si>
    <t>63df22e7-c30d-4c0f-8aa2-3ea2e83dafca</t>
  </si>
  <si>
    <t>ce272520-9d2f-4272-b8a6-0a96d391dbdd</t>
  </si>
  <si>
    <t>5052875f-19d2-44bd-9e06-65f024d64f7d</t>
  </si>
  <si>
    <t>bdc23003-292d-4b3f-a45c-b8604af532f6</t>
  </si>
  <si>
    <t>7b1faed7-5888-44ea-ba2a-da79975b17ad</t>
  </si>
  <si>
    <t>976d132c-ae50-48f8-abe1-36514709c8d4</t>
  </si>
  <si>
    <t>e8bcb71d-c4b1-4528-8bbb-5ccacbbca350</t>
  </si>
  <si>
    <t>6b974b92-edad-4688-b0e4-6445bdb81708</t>
  </si>
  <si>
    <t>b6c4047c-f26d-4863-b128-76e7a6c1ffc1</t>
  </si>
  <si>
    <t>3029a91d-d71b-4ded-b89b-3b81a126a7b7</t>
  </si>
  <si>
    <t>ebfc33e4-fa25-4bbf-a5dd-3aaae7cc71d9</t>
  </si>
  <si>
    <t>2aedc553-3233-4977-92a0-338ed4e4cc31</t>
  </si>
  <si>
    <t>eed6767a-942a-4501-8540-67d3dcc8fb13</t>
  </si>
  <si>
    <t>94ea1552-65f1-43a3-87d2-3dc6e0c1f92b</t>
  </si>
  <si>
    <t>967f1bf5-9d69-4d4e-a4aa-b3d855d53d90</t>
  </si>
  <si>
    <t>ddc2122d-b83a-4fc1-ad78-32b0726731e0</t>
  </si>
  <si>
    <t>ff6d5a3b-3d91-4bdc-ad43-fba5c57f772f</t>
  </si>
  <si>
    <t>fbbe39c0-55c4-49db-8ea0-fb4be95a085d</t>
  </si>
  <si>
    <t>5cd82de1-8fbc-476a-82a5-2436194e1731</t>
  </si>
  <si>
    <t>1869efba-9c1c-4f5a-891e-79b0f9b6abe0</t>
  </si>
  <si>
    <t>e659c191-75c9-44fd-91d0-676fe63e5931</t>
  </si>
  <si>
    <t>e675e93f-27e4-460c-955a-26e33dfa048b</t>
  </si>
  <si>
    <t>ac4784c4-d720-4d8a-a9b6-ad83f5ad0f8b</t>
  </si>
  <si>
    <t>70293441-9d4c-4070-989c-b4db312b610a</t>
  </si>
  <si>
    <t>fec54dfd-f516-4a9b-bd5d-622286521c94</t>
  </si>
  <si>
    <t>788dfe44-c563-4e32-9f43-5629947cb348</t>
  </si>
  <si>
    <t>9dddd0d3-828d-4e06-9922-cb76ed35d531</t>
  </si>
  <si>
    <t>bef69c5b-78e4-4710-b653-2ca98ee652b4</t>
  </si>
  <si>
    <t>c1220339-81b8-4dab-9d31-a50be07a0c62</t>
  </si>
  <si>
    <t>92e271d7-2dcc-46a0-8919-0623557f685f</t>
  </si>
  <si>
    <t>14b8f571-95e6-4fc6-8147-4ad0f1eadf41</t>
  </si>
  <si>
    <t>eed7ca71-b680-4c2d-8d70-8c808e381cb5</t>
  </si>
  <si>
    <t>b5c81f9d-8311-4d6a-8056-0a8d93ab2674</t>
  </si>
  <si>
    <t>1f3836a2-bfc1-4ec9-87bc-26cd051d0ce2</t>
  </si>
  <si>
    <t>db454af8-2f3f-4c95-ab9e-b648abd702a7</t>
  </si>
  <si>
    <t>fc62e91a-ebed-4004-b6fc-0948bfaeaf0b</t>
  </si>
  <si>
    <t>8b3c6c0d-913c-45eb-bc2d-a8c2a25405f7</t>
  </si>
  <si>
    <t>1e9767cf-4bbd-4fd2-8721-82ed76a3796e</t>
  </si>
  <si>
    <t>31cad2bb-0a0e-446b-a63e-79024298ccdc</t>
  </si>
  <si>
    <t>ea3b61c5-5af8-41a8-a0b8-472e9da2efe1</t>
  </si>
  <si>
    <t>fbc1ca8d-484e-4323-bcc4-92d7c886ac49</t>
  </si>
  <si>
    <t>4a0f7b52-fdd6-477c-8e4e-525830e042b3</t>
  </si>
  <si>
    <t>cd4b0863-0cca-4898-816a-3cebb2d210d7</t>
  </si>
  <si>
    <t>690f6fb2-c385-4a3d-8003-dd92f869f1cc</t>
  </si>
  <si>
    <t>9be32473-9689-407f-937e-ae136889ed88</t>
  </si>
  <si>
    <t>22dbdac6-613e-438f-a366-6f891d1a70d5</t>
  </si>
  <si>
    <t>940da4aa-31c3-4aff-bd95-ff729de78572</t>
  </si>
  <si>
    <t>16351380-d08f-4684-8e08-84dd93280c7b</t>
  </si>
  <si>
    <t>60593cbb-b905-4239-92de-bfb39f760127</t>
  </si>
  <si>
    <t>48be6697-073c-4b4c-8d04-a447d6ba8d6d</t>
  </si>
  <si>
    <t>f93282b0-ade9-4644-8774-da40047ea08f</t>
  </si>
  <si>
    <t>9d5341e3-95b8-4202-a3f6-208d5942ec9b</t>
  </si>
  <si>
    <t>ca690101-4609-4216-bb9c-1b88a2e33207</t>
  </si>
  <si>
    <t>9c21cfac-d18f-4523-a527-d577c67452e7</t>
  </si>
  <si>
    <t>9e9accf7-5ad6-4013-8e13-874a53294081</t>
  </si>
  <si>
    <t>3152d6d0-1cf8-467d-8926-48f08345fe05</t>
  </si>
  <si>
    <t>af64da24-c3e6-4788-9cd0-68b5587aa9b8</t>
  </si>
  <si>
    <t>2e1893ca-0799-4629-b178-dfe152994259</t>
  </si>
  <si>
    <t>37b4c98c-6872-4909-a2e7-bf5fffddc6d3</t>
  </si>
  <si>
    <t>eca2d0f5-0fc0-4897-aaeb-23a79df1c44a</t>
  </si>
  <si>
    <t>c1f70009-3932-4087-8d7e-a95865aa6ca8</t>
  </si>
  <si>
    <t>0396bd72-d3f7-452c-91ba-e776be19d935</t>
  </si>
  <si>
    <t>eac7b5ce-29b0-49ed-8510-cc87b9ebfdac</t>
  </si>
  <si>
    <t>a005e5af-96b7-4ef2-b67b-be9e67a28882</t>
  </si>
  <si>
    <t>c2608ac1-7fee-40c2-b58e-5a6539b8c6b9</t>
  </si>
  <si>
    <t>9113a8ed-33ed-4c07-bad9-f3cc72ec4038</t>
  </si>
  <si>
    <t>8ebc5e92-bc97-48cf-a413-282ef2d0f23a</t>
  </si>
  <si>
    <t>830d5531-ef92-4004-b962-e43fc448685f</t>
  </si>
  <si>
    <t>a4d15b9d-229e-45dd-9073-79192969cd1b</t>
  </si>
  <si>
    <t>0158d303-d813-49e8-8b4f-c49bb4a8b3c4</t>
  </si>
  <si>
    <t>d94d5d4d-7c4f-477c-ac55-c3a15be170a2</t>
  </si>
  <si>
    <t>95547777-b1ba-4116-beac-194eaccc37c1</t>
  </si>
  <si>
    <t>fdd2a6a3-f8c3-43c1-9bdb-d2b4759c07dc</t>
  </si>
  <si>
    <t>530fdae6-2633-4cb1-8fc8-3890ec4e408a</t>
  </si>
  <si>
    <t>0d6c4b88-3e27-45b3-8f2d-56b287a6b2b3</t>
  </si>
  <si>
    <t>e438cb1c-4a34-4fd3-ad91-a9b3b851d0bf</t>
  </si>
  <si>
    <t>7bff70de-d9fb-41ab-a159-38b147161409</t>
  </si>
  <si>
    <t>1aba3bea-e6df-404c-8a4b-0096a605ddbc</t>
  </si>
  <si>
    <t>8ef2521c-44dc-4070-a413-82383b5896e6</t>
  </si>
  <si>
    <t>c6a4714f-1222-4895-8a04-76d148ee5508</t>
  </si>
  <si>
    <t>54cd44e3-b2ff-4434-bc97-e5d0a460dd4b</t>
  </si>
  <si>
    <t>83b9cb99-20d3-4b69-8062-e97e73884fc6</t>
  </si>
  <si>
    <t>a9171eb0-98f1-4c62-ac6e-627c37ce738a</t>
  </si>
  <si>
    <t>e1b39e17-f977-41a8-a730-e024c2ebaff8</t>
  </si>
  <si>
    <t>db051ae9-9595-4bcf-81f5-2b557c033918</t>
  </si>
  <si>
    <t>2b4a67f9-ec31-48f0-bb10-a0fa27387b0c</t>
  </si>
  <si>
    <t>1a0d9953-bf0b-471b-b2a4-7ce1f0227d13</t>
  </si>
  <si>
    <t>5ea67fec-5595-4407-91b5-f7b0deb243ce</t>
  </si>
  <si>
    <t>bc3effe4-19af-4809-8a32-f2c8cc47407f</t>
  </si>
  <si>
    <t>1cc1fdf5-512b-40eb-ada7-73ad3d753d71</t>
  </si>
  <si>
    <t>8a50895d-ff79-4d78-b4b7-1bc1aed0c5e5</t>
  </si>
  <si>
    <t>87a2b81f-6905-4ed1-beb5-12f7be28f631</t>
  </si>
  <si>
    <t>94d053b4-4034-4839-9681-295696281155</t>
  </si>
  <si>
    <t>7e457672-47a6-4a56-bdc9-18953b360224</t>
  </si>
  <si>
    <t>f69b7a76-3ede-4979-9da7-39f002393d5e</t>
  </si>
  <si>
    <t>b1079863-e263-427d-897f-5c1d1b2e68ec</t>
  </si>
  <si>
    <t>65796088-7989-4c26-8c6f-1dedfcf94acb</t>
  </si>
  <si>
    <t>28d61cbc-9715-40a6-bc3c-7abe3dca6fd6</t>
  </si>
  <si>
    <t>aa670554-6e61-42af-8e41-0ab915006e12</t>
  </si>
  <si>
    <t>6ce9ac6f-3709-4cd8-8439-c6ee6a10ab16</t>
  </si>
  <si>
    <t>a4456fae-aafc-414a-a6f1-26fce6ec5983</t>
  </si>
  <si>
    <t>ca601687-7585-4ef9-8d38-105bf7fb4184</t>
  </si>
  <si>
    <t>f3b08a4d-4231-4643-87ba-f35cbb70ac07</t>
  </si>
  <si>
    <t>8fe3cf67-e924-470e-8347-0a7a62eb35d3</t>
  </si>
  <si>
    <t>9a725eaf-6d7b-483a-a3ef-2dc7e2ba0c0b</t>
  </si>
  <si>
    <t>25d7adf6-e5d8-4fbd-bec7-accff09355ec</t>
  </si>
  <si>
    <t>7020a91c-aabb-4976-a875-8b3b7edd136e</t>
  </si>
  <si>
    <t>45f3004c-0777-41d5-9d65-e8489b6043be</t>
  </si>
  <si>
    <t>1c91eae3-5bda-4c3c-aed1-5b6dfd2bf259</t>
  </si>
  <si>
    <t>d707b889-bfe2-4508-a00f-43cb6ad0372a</t>
  </si>
  <si>
    <t>1e11a3e4-b7ea-46b3-b856-08d085f343f6</t>
  </si>
  <si>
    <t>566993a6-b538-43ae-bb62-92c5ac8d1824</t>
  </si>
  <si>
    <t>eb3daca5-e9a9-46e4-8895-b9973c1470d0</t>
  </si>
  <si>
    <t>4fa71dd3-ca1f-4474-add0-e5463eceb896</t>
  </si>
  <si>
    <t>5346bdcb-631c-482b-b51e-f9fa7f31ed24</t>
  </si>
  <si>
    <t>d1a23e9b-e9b3-4ecc-ad1c-89852bbabdad</t>
  </si>
  <si>
    <t>2e99e6b2-d9ec-4673-bfcc-6c9200a3b03f</t>
  </si>
  <si>
    <t>211f5eca-fc10-4c56-9bc4-4bcec914027a</t>
  </si>
  <si>
    <t>d01117fb-e047-494f-ab05-4ca56988eec2</t>
  </si>
  <si>
    <t>f4527500-7d38-4bdd-a56c-1e5822e72038</t>
  </si>
  <si>
    <t>46174565-3bb8-451a-9516-0b089d734754</t>
  </si>
  <si>
    <t>14026476-62f9-4aeb-8a06-b65ba1280c6e</t>
  </si>
  <si>
    <t>64f5d4ce-f51c-487b-9ae6-112e54a8d862</t>
  </si>
  <si>
    <t>e64e0eb5-f683-410f-b7ac-42e099c66b6f</t>
  </si>
  <si>
    <t>134a92cf-1b5f-4ae7-9854-3f1fc00d4cba</t>
  </si>
  <si>
    <t>2204a481-ad19-4718-a4a1-a23b1a0c104d</t>
  </si>
  <si>
    <t>e9e486f6-8733-4544-a18d-aacb781d03c6</t>
  </si>
  <si>
    <t>dd8d6044-192f-4f37-a3b1-d669ebaed32d</t>
  </si>
  <si>
    <t>99030261-07c0-42b6-a984-87771e03daca</t>
  </si>
  <si>
    <t>f1e0270f-ad35-4797-bbc7-3104ef64d7f5</t>
  </si>
  <si>
    <t>51347809-49c4-43f3-af12-d83495613867</t>
  </si>
  <si>
    <t>229aa4d5-5bdf-4f6e-a650-9c5ca69fd0d8</t>
  </si>
  <si>
    <t>9cd83724-cd12-44c6-b2a4-99b06d2796c0</t>
  </si>
  <si>
    <t>3f27d127-ec94-4ea4-afaa-72bc37b30921</t>
  </si>
  <si>
    <t>f6b1c37b-1ed4-4822-a3ef-2e2477d20fea</t>
  </si>
  <si>
    <t>12a11c10-e593-45fa-86f4-198de32d94f1</t>
  </si>
  <si>
    <t>b1491a39-f436-4104-beef-f4087941e322</t>
  </si>
  <si>
    <t>727ad977-fec4-41d0-892c-3ca69d08bf0e</t>
  </si>
  <si>
    <t>65b24b78-af6b-45fa-90a6-967682c00beb</t>
  </si>
  <si>
    <t>d5cfb020-acd7-4ebb-82cf-35d43eea03ae</t>
  </si>
  <si>
    <t>e8047dba-59c4-41ef-b804-9c624cb5eb38</t>
  </si>
  <si>
    <t>9ac9fa8d-2fe1-4435-85be-b2be03b6cbef</t>
  </si>
  <si>
    <t>f5cdf365-a09b-4d14-b3c6-c76f10e7f6f5</t>
  </si>
  <si>
    <t>cb3b9ece-6a9a-4e0f-8976-86de1735dd79</t>
  </si>
  <si>
    <t>bcc58e50-ac3e-4940-bfbc-d760b5fd029f</t>
  </si>
  <si>
    <t>102c80cf-f5e0-4605-978d-434bb19effa1</t>
  </si>
  <si>
    <t>3cbbbd9b-e9d7-4cd6-8c9c-33129565352a</t>
  </si>
  <si>
    <t>ea2b3533-ee09-445b-9cc0-0d1db44ea38c</t>
  </si>
  <si>
    <t>ff3005c2-e8de-4aa2-ac13-95555a1b4bd2</t>
  </si>
  <si>
    <t>9e3942fd-d672-42ed-860a-7f906e7c9c9c</t>
  </si>
  <si>
    <t>15a0d165-b50d-45ae-b458-2189af214bba</t>
  </si>
  <si>
    <t>5ef40adc-98fb-42ab-9409-c5c5074c7a48</t>
  </si>
  <si>
    <t>f3ee009e-b075-4510-ba84-5c02d122c2fd</t>
  </si>
  <si>
    <t>d29290bb-e65a-4e1e-a35a-38cfde0cff38</t>
  </si>
  <si>
    <t>8b28a282-3031-4056-8379-5f0a736b58fe</t>
  </si>
  <si>
    <t>b43498bc-8e7c-45aa-bd58-41a02b67881e</t>
  </si>
  <si>
    <t>5dff7ece-1256-4f6c-8aea-319481ba010a</t>
  </si>
  <si>
    <t>c17715ae-9bd0-4e12-be48-64302921e8f8</t>
  </si>
  <si>
    <t>8142c894-79d8-4564-9823-666c8871d408</t>
  </si>
  <si>
    <t>b309e514-f23a-414c-bd90-039c9de9fd12</t>
  </si>
  <si>
    <t>6864be29-3e1b-42b3-b2a1-24a7c80added</t>
  </si>
  <si>
    <t>953d301f-dab1-4bf5-a69e-cb709853e7e6</t>
  </si>
  <si>
    <t>eaa9dfe7-5ad5-4440-9d04-5c0bd301d37e</t>
  </si>
  <si>
    <t>dfa0d0c2-2c72-4949-97a8-3157de03c066</t>
  </si>
  <si>
    <t>75ea2760-021d-4b11-b2fd-b48409d3ea9d</t>
  </si>
  <si>
    <t>0bbe3ce3-68bd-425e-8a66-771c0feb83f4</t>
  </si>
  <si>
    <t>2e3352e1-c8e2-437e-b5a1-8c2468122fde</t>
  </si>
  <si>
    <t>17845716-fcaa-433b-a01f-d6e7be784415</t>
  </si>
  <si>
    <t>26345_8,czi - Scene #08</t>
  </si>
  <si>
    <t>01,01,2137</t>
  </si>
  <si>
    <t>01,07,7291</t>
  </si>
  <si>
    <t>01,06,7206</t>
  </si>
  <si>
    <t>01,01,2231</t>
  </si>
  <si>
    <t>01,07,7943</t>
  </si>
  <si>
    <t>01,04,3826</t>
  </si>
  <si>
    <t>01,05,3487</t>
  </si>
  <si>
    <t>01,12,9055</t>
  </si>
  <si>
    <t>01,12,7907</t>
  </si>
  <si>
    <t>01,05,8156</t>
  </si>
  <si>
    <t>01,11,2669</t>
  </si>
  <si>
    <t>01,12,2342</t>
  </si>
  <si>
    <t>01,08,3272</t>
  </si>
  <si>
    <t>01,12,4402</t>
  </si>
  <si>
    <t>01,09,2187</t>
  </si>
  <si>
    <t>01,01,3892</t>
  </si>
  <si>
    <t>01,11,6961</t>
  </si>
  <si>
    <t>01,12,9661</t>
  </si>
  <si>
    <t>01,01,4213</t>
  </si>
  <si>
    <t>01,07,7737</t>
  </si>
  <si>
    <t>01,08,2485</t>
  </si>
  <si>
    <t>01,09,8036</t>
  </si>
  <si>
    <t>01,08,3136</t>
  </si>
  <si>
    <t>01,11,9754</t>
  </si>
  <si>
    <t>01,11,9156</t>
  </si>
  <si>
    <t>01,05,9258</t>
  </si>
  <si>
    <t>01,10,9898</t>
  </si>
  <si>
    <t>01,08,9574</t>
  </si>
  <si>
    <t>01,06,3769</t>
  </si>
  <si>
    <t>01,07,4665</t>
  </si>
  <si>
    <t>01,09,7325</t>
  </si>
  <si>
    <t>01,09,2455</t>
  </si>
  <si>
    <t>01,07,8829</t>
  </si>
  <si>
    <t>01,11,4081</t>
  </si>
  <si>
    <t>01,01,2323</t>
  </si>
  <si>
    <t>01,11,2698</t>
  </si>
  <si>
    <t>01,08,6097</t>
  </si>
  <si>
    <t>01,09,2086</t>
  </si>
  <si>
    <t>01,07,8831</t>
  </si>
  <si>
    <t>01,12,4692</t>
  </si>
  <si>
    <t>01,08,5087</t>
  </si>
  <si>
    <t>01,01,5373</t>
  </si>
  <si>
    <t>01,04,2024</t>
  </si>
  <si>
    <t>01,01,4245</t>
  </si>
  <si>
    <t>01,07,4233</t>
  </si>
  <si>
    <t>01,10,2745</t>
  </si>
  <si>
    <t>01,01,2163</t>
  </si>
  <si>
    <t>01,10,6413</t>
  </si>
  <si>
    <t>01,01,5759</t>
  </si>
  <si>
    <t>01,07,8127</t>
  </si>
  <si>
    <t>01,03,5525</t>
  </si>
  <si>
    <t>01,01,2912</t>
  </si>
  <si>
    <t>01,11,5034</t>
  </si>
  <si>
    <t>01,10,7867</t>
  </si>
  <si>
    <t>01,08,7484</t>
  </si>
  <si>
    <t>01,07,9008</t>
  </si>
  <si>
    <t>01,01,2412</t>
  </si>
  <si>
    <t>01,09,8005</t>
  </si>
  <si>
    <t>01,10,1966</t>
  </si>
  <si>
    <t>13,08,2024</t>
  </si>
  <si>
    <t>01,01,2829</t>
  </si>
  <si>
    <t>01,06,6383</t>
  </si>
  <si>
    <t>01,05,3735</t>
  </si>
  <si>
    <t>01,03,3065</t>
  </si>
  <si>
    <t>01,08,8988</t>
  </si>
  <si>
    <t>01,05,2117</t>
  </si>
  <si>
    <t>01,03,6252</t>
  </si>
  <si>
    <t>01,12,7071</t>
  </si>
  <si>
    <t>01,11,4641</t>
  </si>
  <si>
    <t>01,10,1975</t>
  </si>
  <si>
    <t>01,03,2101</t>
  </si>
  <si>
    <t>01,01,5839</t>
  </si>
  <si>
    <t>01,01,2107</t>
  </si>
  <si>
    <t>01,12,9945</t>
  </si>
  <si>
    <t>01,12,4879</t>
  </si>
  <si>
    <t>01,07,4724</t>
  </si>
  <si>
    <t>01,01,3989</t>
  </si>
  <si>
    <t>01,10,9176</t>
  </si>
  <si>
    <t>01,01,2789</t>
  </si>
  <si>
    <t>01,01,3914</t>
  </si>
  <si>
    <t>01,11,3885</t>
  </si>
  <si>
    <t>01,01,4353</t>
  </si>
  <si>
    <t>01,10,7306</t>
  </si>
  <si>
    <t>01,06,5857</t>
  </si>
  <si>
    <t>01,05,2336</t>
  </si>
  <si>
    <t>01,02,6955</t>
  </si>
  <si>
    <t>01,12,6634</t>
  </si>
  <si>
    <t>01,08,9973</t>
  </si>
  <si>
    <t>01,07,3718</t>
  </si>
  <si>
    <t>01,01,2498</t>
  </si>
  <si>
    <t>01,11,7485</t>
  </si>
  <si>
    <t>01,01,6175</t>
  </si>
  <si>
    <t>01,12,7507</t>
  </si>
  <si>
    <t>01,01,3615</t>
  </si>
  <si>
    <t>01,06,8133</t>
  </si>
  <si>
    <t>01,10,6388</t>
  </si>
  <si>
    <t>01,01,3591</t>
  </si>
  <si>
    <t>01,01,3968</t>
  </si>
  <si>
    <t>01,11,8473</t>
  </si>
  <si>
    <t>01,01,2306</t>
  </si>
  <si>
    <t>01,10,7778</t>
  </si>
  <si>
    <t>01,05,1999</t>
  </si>
  <si>
    <t>01,04,3937</t>
  </si>
  <si>
    <t>01,12,2113</t>
  </si>
  <si>
    <t>01,01,2443</t>
  </si>
  <si>
    <t>01,10,4163</t>
  </si>
  <si>
    <t>01,12,2745</t>
  </si>
  <si>
    <t>01,07,6019</t>
  </si>
  <si>
    <t>01,01,1946</t>
  </si>
  <si>
    <t>01,11,7917</t>
  </si>
  <si>
    <t>01,08,7541</t>
  </si>
  <si>
    <t>01,10,9904</t>
  </si>
  <si>
    <t>01,07,4037</t>
  </si>
  <si>
    <t>01,12,8792</t>
  </si>
  <si>
    <t>01,11,9079</t>
  </si>
  <si>
    <t>01,10,4674</t>
  </si>
  <si>
    <t>01,01,3624</t>
  </si>
  <si>
    <t>01,11,4972</t>
  </si>
  <si>
    <t>01,01,2802</t>
  </si>
  <si>
    <t>01,10,8389</t>
  </si>
  <si>
    <t>01,07,2083</t>
  </si>
  <si>
    <t>05,05,2024</t>
  </si>
  <si>
    <t>01,05,6076</t>
  </si>
  <si>
    <t>01,10,5899</t>
  </si>
  <si>
    <t>01,05,8936</t>
  </si>
  <si>
    <t>01,01,4309</t>
  </si>
  <si>
    <t>01,08,9593</t>
  </si>
  <si>
    <t>01,06,3504</t>
  </si>
  <si>
    <t>01,05,4362</t>
  </si>
  <si>
    <t>01,01,3554</t>
  </si>
  <si>
    <t>01,10,2633</t>
  </si>
  <si>
    <t>01,10,3213</t>
  </si>
  <si>
    <t>01,10,5906</t>
  </si>
  <si>
    <t>01,07,6091</t>
  </si>
  <si>
    <t>01,12,3783</t>
  </si>
  <si>
    <t>01,01,4621</t>
  </si>
  <si>
    <t>01,12,6601</t>
  </si>
  <si>
    <t>01,01,1927</t>
  </si>
  <si>
    <t>01,07,7206</t>
  </si>
  <si>
    <t>01,05,8862</t>
  </si>
  <si>
    <t>01,01,2222</t>
  </si>
  <si>
    <t>01,11,3979</t>
  </si>
  <si>
    <t>01,01,2037</t>
  </si>
  <si>
    <t>01,01,2097</t>
  </si>
  <si>
    <t>01,01,5869</t>
  </si>
  <si>
    <t>01,01,2027</t>
  </si>
  <si>
    <t>01,07,3467</t>
  </si>
  <si>
    <t>01,04,6651</t>
  </si>
  <si>
    <t>01,09,4807</t>
  </si>
  <si>
    <t>01,07,7539</t>
  </si>
  <si>
    <t>01,09,6252</t>
  </si>
  <si>
    <t>01,01,4847</t>
  </si>
  <si>
    <t>01,12,8609</t>
  </si>
  <si>
    <t>01,06,7327</t>
  </si>
  <si>
    <t>01,06,4153</t>
  </si>
  <si>
    <t>01,12,8421</t>
  </si>
  <si>
    <t>01,08,6482</t>
  </si>
  <si>
    <t>01,08,5771</t>
  </si>
  <si>
    <t>01,11,9481</t>
  </si>
  <si>
    <t>01,07,5805</t>
  </si>
  <si>
    <t>01,07,5355</t>
  </si>
  <si>
    <t>01,06,2024</t>
  </si>
  <si>
    <t>01,01,2942</t>
  </si>
  <si>
    <t>01,10,3796</t>
  </si>
  <si>
    <t>01,01,5833</t>
  </si>
  <si>
    <t>01,01,3194</t>
  </si>
  <si>
    <t>01,11,8978</t>
  </si>
  <si>
    <t>01,07,6639</t>
  </si>
  <si>
    <t>01,05,7119</t>
  </si>
  <si>
    <t>01,10,6606</t>
  </si>
  <si>
    <t>01,07,9697</t>
  </si>
  <si>
    <t>01,05,9796</t>
  </si>
  <si>
    <t>01,01,2247</t>
  </si>
  <si>
    <t>01,12,8819</t>
  </si>
  <si>
    <t>01,06,4165</t>
  </si>
  <si>
    <t>01,01,3251</t>
  </si>
  <si>
    <t>01,04,5701</t>
  </si>
  <si>
    <t>01,12,2397</t>
  </si>
  <si>
    <t>01,09,2021</t>
  </si>
  <si>
    <t>01,05,3368</t>
  </si>
  <si>
    <t>01,11,6288</t>
  </si>
  <si>
    <t>01,07,2189</t>
  </si>
  <si>
    <t>01,05,3083</t>
  </si>
  <si>
    <t>01,03,8735</t>
  </si>
  <si>
    <t>01,10,4621</t>
  </si>
  <si>
    <t>01,05,9945</t>
  </si>
  <si>
    <t>01,02,5408</t>
  </si>
  <si>
    <t>01,01,3707</t>
  </si>
  <si>
    <t>01,09,2144</t>
  </si>
  <si>
    <t>01,10,8037</t>
  </si>
  <si>
    <t>01,08,4371</t>
  </si>
  <si>
    <t>01,12,7364</t>
  </si>
  <si>
    <t>01,11,5932</t>
  </si>
  <si>
    <t>01,01,3193</t>
  </si>
  <si>
    <t>01,09,3287</t>
  </si>
  <si>
    <t>01,12,5354</t>
  </si>
  <si>
    <t>01,01,2647</t>
  </si>
  <si>
    <t>01,08,4869</t>
  </si>
  <si>
    <t>01,08,5407</t>
  </si>
  <si>
    <t>01,01,3844</t>
  </si>
  <si>
    <t>01,01,4536</t>
  </si>
  <si>
    <t>01,08,4259</t>
  </si>
  <si>
    <t>01,12,5414</t>
  </si>
  <si>
    <t>01,01,2495</t>
  </si>
  <si>
    <t>01,12,6179</t>
  </si>
  <si>
    <t>01,01,2035</t>
  </si>
  <si>
    <t>01,01,2008</t>
  </si>
  <si>
    <t>01,12,3771</t>
  </si>
  <si>
    <t>01,01,4444</t>
  </si>
  <si>
    <t>01,09,9318</t>
  </si>
  <si>
    <t>01,07,9944</t>
  </si>
  <si>
    <t>01,08,6138</t>
  </si>
  <si>
    <t>01,01,2169</t>
  </si>
  <si>
    <t>01,09,4212</t>
  </si>
  <si>
    <t>01,01,3846</t>
  </si>
  <si>
    <t>01,09,6401</t>
  </si>
  <si>
    <t>01,12,9287</t>
  </si>
  <si>
    <t>01,01,2857</t>
  </si>
  <si>
    <t>01,09,3147</t>
  </si>
  <si>
    <t>01,11,9618</t>
  </si>
  <si>
    <t>01,01,5122</t>
  </si>
  <si>
    <t>01,08,4049</t>
  </si>
  <si>
    <t>01,10,9561</t>
  </si>
  <si>
    <t>01,10,4598</t>
  </si>
  <si>
    <t>01,07,8229</t>
  </si>
  <si>
    <t>01,10,1961</t>
  </si>
  <si>
    <t>01,01,2386</t>
  </si>
  <si>
    <t>01,10,2395</t>
  </si>
  <si>
    <t>01,10,8246</t>
  </si>
  <si>
    <t>01,06,2085</t>
  </si>
  <si>
    <t>01,05,2174</t>
  </si>
  <si>
    <t>01,01,3965</t>
  </si>
  <si>
    <t>01,12,7418</t>
  </si>
  <si>
    <t>01,01,2088</t>
  </si>
  <si>
    <t>14,03,2024</t>
  </si>
  <si>
    <t>01,06,7829</t>
  </si>
  <si>
    <t>01,09,7048</t>
  </si>
  <si>
    <t>01,01,6773</t>
  </si>
  <si>
    <t>01,11,6664</t>
  </si>
  <si>
    <t>01,07,5676</t>
  </si>
  <si>
    <t>01,09,8255</t>
  </si>
  <si>
    <t>01,01,3373</t>
  </si>
  <si>
    <t>01,07,7474</t>
  </si>
  <si>
    <t>01,01,5271</t>
  </si>
  <si>
    <t>30,05,2024</t>
  </si>
  <si>
    <t>01,07,5439</t>
  </si>
  <si>
    <t>01,05,7188</t>
  </si>
  <si>
    <t>01,02,7457</t>
  </si>
  <si>
    <t>01,01,2674</t>
  </si>
  <si>
    <t>01,08,5554</t>
  </si>
  <si>
    <t>01,12,5868</t>
  </si>
  <si>
    <t>01,08,2859</t>
  </si>
  <si>
    <t>01,01,4789</t>
  </si>
  <si>
    <t>01,08,2545</t>
  </si>
  <si>
    <t>01,11,3244</t>
  </si>
  <si>
    <t>01,11,5784</t>
  </si>
  <si>
    <t>01,01,4724</t>
  </si>
  <si>
    <t>01,01,3076</t>
  </si>
  <si>
    <t>01,08,9847</t>
  </si>
  <si>
    <t>01,08,8281</t>
  </si>
  <si>
    <t>01,01,5938</t>
  </si>
  <si>
    <t>01,01,2644</t>
  </si>
  <si>
    <t>01,07,4956</t>
  </si>
  <si>
    <t>01,01,4185</t>
  </si>
  <si>
    <t>01,09,3867</t>
  </si>
  <si>
    <t>01,01,5449</t>
  </si>
  <si>
    <t>01,08,9969</t>
  </si>
  <si>
    <t>01,07,6197</t>
  </si>
  <si>
    <t>01,04,6192</t>
  </si>
  <si>
    <t>01,01,3939</t>
  </si>
  <si>
    <t>01,11,6561</t>
  </si>
  <si>
    <t>01,01,2756</t>
  </si>
  <si>
    <t>01,09,9961</t>
  </si>
  <si>
    <t>01,06,5266</t>
  </si>
  <si>
    <t>01,01,2699</t>
  </si>
  <si>
    <t>01,11,8557</t>
  </si>
  <si>
    <t>01,09,3393</t>
  </si>
  <si>
    <t>01,07,8983</t>
  </si>
  <si>
    <t>01,01,6283</t>
  </si>
  <si>
    <t>01,12,1941</t>
  </si>
  <si>
    <t>01,06,9622</t>
  </si>
  <si>
    <t>01,10,3028</t>
  </si>
  <si>
    <t>01,01,3876</t>
  </si>
  <si>
    <t>01,12,9902</t>
  </si>
  <si>
    <t>01,01,5691</t>
  </si>
  <si>
    <t>01,01,2671</t>
  </si>
  <si>
    <t>01,08,7099</t>
  </si>
  <si>
    <t>01,06,3571</t>
  </si>
  <si>
    <t>01,08,7732</t>
  </si>
  <si>
    <t>01,01,2244</t>
  </si>
  <si>
    <t>01,01,4276</t>
  </si>
  <si>
    <t>01,11,4585</t>
  </si>
  <si>
    <t>01,07,8103</t>
  </si>
  <si>
    <t>01,07,4609</t>
  </si>
  <si>
    <t>01,01,3133</t>
  </si>
  <si>
    <t>01,09,3897</t>
  </si>
  <si>
    <t>01,04,4721</t>
  </si>
  <si>
    <t>01,04,7929</t>
  </si>
  <si>
    <t>01,12,8825</t>
  </si>
  <si>
    <t>01,09,8387</t>
  </si>
  <si>
    <t>01,07,9452</t>
  </si>
  <si>
    <t>01,06,6463</t>
  </si>
  <si>
    <t>01,08,9906</t>
  </si>
  <si>
    <t>01,10,1969</t>
  </si>
  <si>
    <t>01,01,6097</t>
  </si>
  <si>
    <t>01,01,3704</t>
  </si>
  <si>
    <t>01,07,5082</t>
  </si>
  <si>
    <t>01,01,4951</t>
  </si>
  <si>
    <t>01,01,2353</t>
  </si>
  <si>
    <t>01,06,3778</t>
  </si>
  <si>
    <t>01,11,6821</t>
  </si>
  <si>
    <t>01,12,3649</t>
  </si>
  <si>
    <t>01,12,5035</t>
  </si>
  <si>
    <t>01,08,8556</t>
  </si>
  <si>
    <t>01,01,2095</t>
  </si>
  <si>
    <t>01,01,5054</t>
  </si>
  <si>
    <t>01,01,2112</t>
  </si>
  <si>
    <t>01,12,4465</t>
  </si>
  <si>
    <t>01,10,5621</t>
  </si>
  <si>
    <t>01,07,4008</t>
  </si>
  <si>
    <t>01,07,3059</t>
  </si>
  <si>
    <t>01,05,4536</t>
  </si>
  <si>
    <t>01,02,7226</t>
  </si>
  <si>
    <t>01,01,4378</t>
  </si>
  <si>
    <t>01,12,7588</t>
  </si>
  <si>
    <t>01,08,9169</t>
  </si>
  <si>
    <t>01,07,4274</t>
  </si>
  <si>
    <t>01,04,9449</t>
  </si>
  <si>
    <t>01,10,9507</t>
  </si>
  <si>
    <t>24,05,2024</t>
  </si>
  <si>
    <t>01,06,6729</t>
  </si>
  <si>
    <t>01,02,7468</t>
  </si>
  <si>
    <t>01,01,1924</t>
  </si>
  <si>
    <t>01,09,6285</t>
  </si>
  <si>
    <t>01,09,3756</t>
  </si>
  <si>
    <t>01,01,2266</t>
  </si>
  <si>
    <t>01,06,7259</t>
  </si>
  <si>
    <t>01,01,1982</t>
  </si>
  <si>
    <t>01,01,4028</t>
  </si>
  <si>
    <t>01,11,3909</t>
  </si>
  <si>
    <t>01,01,4247</t>
  </si>
  <si>
    <t>01,08,4969</t>
  </si>
  <si>
    <t>01,09,9461</t>
  </si>
  <si>
    <t>01,01,6317</t>
  </si>
  <si>
    <t>01,07,4258</t>
  </si>
  <si>
    <t>01,09,1902</t>
  </si>
  <si>
    <t>01,01,4099</t>
  </si>
  <si>
    <t>01,06,6627</t>
  </si>
  <si>
    <t>01,04,9839</t>
  </si>
  <si>
    <t>01,11,9999</t>
  </si>
  <si>
    <t>01,09,4844</t>
  </si>
  <si>
    <t>01,10,4738</t>
  </si>
  <si>
    <t>01,12,1958</t>
  </si>
  <si>
    <t>01,08,6246</t>
  </si>
  <si>
    <t>01,08,5673</t>
  </si>
  <si>
    <t>01,01,2388</t>
  </si>
  <si>
    <t>01,09,6716</t>
  </si>
  <si>
    <t>01,01,2954</t>
  </si>
  <si>
    <t>01,01,6023</t>
  </si>
  <si>
    <t>01,01,3764</t>
  </si>
  <si>
    <t>01,10,2522</t>
  </si>
  <si>
    <t>01,01,3579</t>
  </si>
  <si>
    <t>01,08,9141</t>
  </si>
  <si>
    <t>01,01,5478</t>
  </si>
  <si>
    <t>01,01,2115</t>
  </si>
  <si>
    <t>01,08,8142</t>
  </si>
  <si>
    <t>01,01,3819</t>
  </si>
  <si>
    <t>01,01,4414</t>
  </si>
  <si>
    <t>01,11,1912</t>
  </si>
  <si>
    <t>01,09,9572</t>
  </si>
  <si>
    <t>01,09,4601</t>
  </si>
  <si>
    <t>01,01,4726</t>
  </si>
  <si>
    <t>01,01,2161</t>
  </si>
  <si>
    <t>01,09,6845</t>
  </si>
  <si>
    <t>01,01,3753</t>
  </si>
  <si>
    <t>01,01,6469</t>
  </si>
  <si>
    <t>01,10,2603</t>
  </si>
  <si>
    <t>01,06,8017</t>
  </si>
  <si>
    <t>01,01,3169</t>
  </si>
  <si>
    <t>01,01,4223</t>
  </si>
  <si>
    <t>01,09,8704</t>
  </si>
  <si>
    <t>01,08,4126</t>
  </si>
  <si>
    <t>01,01,1936</t>
  </si>
  <si>
    <t>01,01,6035</t>
  </si>
  <si>
    <t>01,09,5351</t>
  </si>
  <si>
    <t>01,07,2135</t>
  </si>
  <si>
    <t>01,07,6218</t>
  </si>
  <si>
    <t>01,01,5447</t>
  </si>
  <si>
    <t>01,01,2195</t>
  </si>
  <si>
    <t>01,01,2305</t>
  </si>
  <si>
    <t>01,09,8227</t>
  </si>
  <si>
    <t>01,08,4162</t>
  </si>
  <si>
    <t>01,01,2884</t>
  </si>
  <si>
    <t>01,10,8768</t>
  </si>
  <si>
    <t>01,08,4513</t>
  </si>
  <si>
    <t>01,09,2122</t>
  </si>
  <si>
    <t>01,01,2614</t>
  </si>
  <si>
    <t>01,08,9029</t>
  </si>
  <si>
    <t>01,10,5224</t>
  </si>
  <si>
    <t>01,01,2172</t>
  </si>
  <si>
    <t>01,01,6705</t>
  </si>
  <si>
    <t>01,06,7947</t>
  </si>
  <si>
    <t>01,01,3613</t>
  </si>
  <si>
    <t>01,08,3601</t>
  </si>
  <si>
    <t>01,05,7051</t>
  </si>
  <si>
    <t>01,04,9834</t>
  </si>
  <si>
    <t>01,12,9076</t>
  </si>
  <si>
    <t>01,01,3424</t>
  </si>
  <si>
    <t>01,09,3454</t>
  </si>
  <si>
    <t>01,01,5221</t>
  </si>
  <si>
    <t>01,12,5483</t>
  </si>
  <si>
    <t>01,09,5592</t>
  </si>
  <si>
    <t>01,01,4475</t>
  </si>
  <si>
    <t>01,07,4306</t>
  </si>
  <si>
    <t>01,09,2832</t>
  </si>
  <si>
    <t>01,01,5796</t>
  </si>
  <si>
    <t>01,12,3007</t>
  </si>
  <si>
    <t>01,09,7847</t>
  </si>
  <si>
    <t>01,01,2394</t>
  </si>
  <si>
    <t>01,01,6551</t>
  </si>
  <si>
    <t>01,01,2436</t>
  </si>
  <si>
    <t>01,08,3534</t>
  </si>
  <si>
    <t>01,01,4055</t>
  </si>
  <si>
    <t>01,08,3288</t>
  </si>
  <si>
    <t>01,06,4886</t>
  </si>
  <si>
    <t>01,03,3849</t>
  </si>
  <si>
    <t>01,01,4817</t>
  </si>
  <si>
    <t>01,12,4362</t>
  </si>
  <si>
    <t>01,11,6048</t>
  </si>
  <si>
    <t>01,01,3215</t>
  </si>
  <si>
    <t>01,07,9997</t>
  </si>
  <si>
    <t>01,09,3584</t>
  </si>
  <si>
    <t>01,08,3555</t>
  </si>
  <si>
    <t>01,01,3022</t>
  </si>
  <si>
    <t>01,05,5967</t>
  </si>
  <si>
    <t>01,01,5052</t>
  </si>
  <si>
    <t>01,12,2387</t>
  </si>
  <si>
    <t>01,09,2022</t>
  </si>
  <si>
    <t>01,01,3746</t>
  </si>
  <si>
    <t>01,07,9325</t>
  </si>
  <si>
    <t>01,12,6863</t>
  </si>
  <si>
    <t>01,06,6849</t>
  </si>
  <si>
    <t>01,12,5405</t>
  </si>
  <si>
    <t>01,12,9578</t>
  </si>
  <si>
    <t>01,01,2612</t>
  </si>
  <si>
    <t>01,07,8105</t>
  </si>
  <si>
    <t>01,12,4492</t>
  </si>
  <si>
    <t>01,01,2763</t>
  </si>
  <si>
    <t>01,07,3732</t>
  </si>
  <si>
    <t>01,04,7631</t>
  </si>
  <si>
    <t>01,03,5673</t>
  </si>
  <si>
    <t>01,01,2414</t>
  </si>
  <si>
    <t>01,11,3251</t>
  </si>
  <si>
    <t>01,11,3049</t>
  </si>
  <si>
    <t>01,01,3936</t>
  </si>
  <si>
    <t>01,11,2958</t>
  </si>
  <si>
    <t>01,08,4715</t>
  </si>
  <si>
    <t>01,12,2812</t>
  </si>
  <si>
    <t>01,09,5165</t>
  </si>
  <si>
    <t>01,11,4486</t>
  </si>
  <si>
    <t>01,09,8464</t>
  </si>
  <si>
    <t>01,09,8279</t>
  </si>
  <si>
    <t>01,01,2885</t>
  </si>
  <si>
    <t>01,07,9576</t>
  </si>
  <si>
    <t>01,11,9909</t>
  </si>
  <si>
    <t>01,10,4526</t>
  </si>
  <si>
    <t>01,09,4539</t>
  </si>
  <si>
    <t>01,08,7866</t>
  </si>
  <si>
    <t>01,01,3646</t>
  </si>
  <si>
    <t>01,12,8055</t>
  </si>
  <si>
    <t>01,07,4943</t>
  </si>
  <si>
    <t>01,12,2395</t>
  </si>
  <si>
    <t>01,12,6333</t>
  </si>
  <si>
    <t>01,01,7162</t>
  </si>
  <si>
    <t>01,01,2038</t>
  </si>
  <si>
    <t>01,09,3583</t>
  </si>
  <si>
    <t>01,09,9592</t>
  </si>
  <si>
    <t>01,05,7429</t>
  </si>
  <si>
    <t>01,07,8147</t>
  </si>
  <si>
    <t>01,01,2269</t>
  </si>
  <si>
    <t>01,08,4678</t>
  </si>
  <si>
    <t>01,04,7955</t>
  </si>
  <si>
    <t>01,09,4849</t>
  </si>
  <si>
    <t>01,07,9241</t>
  </si>
  <si>
    <t>01,11,6477</t>
  </si>
  <si>
    <t>01,01,5235</t>
  </si>
  <si>
    <t>01,10,8436</t>
  </si>
  <si>
    <t>01,09,3908</t>
  </si>
  <si>
    <t>01,07,6378</t>
  </si>
  <si>
    <t>01,11,3434</t>
  </si>
  <si>
    <t>01,12,2323</t>
  </si>
  <si>
    <t>01,01,3906</t>
  </si>
  <si>
    <t>01,07,1948</t>
  </si>
  <si>
    <t>01,04,8344</t>
  </si>
  <si>
    <t>01,03,2706</t>
  </si>
  <si>
    <t>01,08,2496</t>
  </si>
  <si>
    <t>01,11,3137</t>
  </si>
  <si>
    <t>01,01,6554</t>
  </si>
  <si>
    <t>01,07,9891</t>
  </si>
  <si>
    <t>01,07,8345</t>
  </si>
  <si>
    <t>01,12,4148</t>
  </si>
  <si>
    <t>01,07,3344</t>
  </si>
  <si>
    <t>01,03,4997</t>
  </si>
  <si>
    <t>01,03,5384</t>
  </si>
  <si>
    <t>01,06,1971</t>
  </si>
  <si>
    <t>01,01,3396</t>
  </si>
  <si>
    <t>01,01,4509</t>
  </si>
  <si>
    <t>01,09,9149</t>
  </si>
  <si>
    <t>01,03,7623</t>
  </si>
  <si>
    <t>01,03,4002</t>
  </si>
  <si>
    <t>01,10,7446</t>
  </si>
  <si>
    <t>01,07,8055</t>
  </si>
  <si>
    <t>01,05,7597</t>
  </si>
  <si>
    <t>01,04,4393</t>
  </si>
  <si>
    <t>01,01,3155</t>
  </si>
  <si>
    <t>01,10,2212</t>
  </si>
  <si>
    <t>01,08,7648</t>
  </si>
  <si>
    <t>01,09,2337</t>
  </si>
  <si>
    <t>01,01,4477</t>
  </si>
  <si>
    <t>01,11,2587</t>
  </si>
  <si>
    <t>01,11,5574</t>
  </si>
  <si>
    <t>01,01,3078</t>
  </si>
  <si>
    <t>01,09,2688</t>
  </si>
  <si>
    <t>01,10,3572</t>
  </si>
  <si>
    <t>01,10,2623</t>
  </si>
  <si>
    <t>01,08,9099</t>
  </si>
  <si>
    <t>01,08,3884</t>
  </si>
  <si>
    <t>01,01,2733</t>
  </si>
  <si>
    <t>01,12,8275</t>
  </si>
  <si>
    <t>01,05,8014</t>
  </si>
  <si>
    <t>01,03,5933</t>
  </si>
  <si>
    <t>01,10,3044</t>
  </si>
  <si>
    <t>01,06,3861</t>
  </si>
  <si>
    <t>01,04,7542</t>
  </si>
  <si>
    <t>01,01,2219</t>
  </si>
  <si>
    <t>01,10,8423</t>
  </si>
  <si>
    <t>01,09,5668</t>
  </si>
  <si>
    <t>01,01,5306</t>
  </si>
  <si>
    <t>01,09,5882</t>
  </si>
  <si>
    <t>01,05,8524</t>
  </si>
  <si>
    <t>01,01,2167</t>
  </si>
  <si>
    <t>01,11,3911</t>
  </si>
  <si>
    <t>01,10,8148</t>
  </si>
  <si>
    <t>01,01,5021</t>
  </si>
  <si>
    <t>01,08,4241</t>
  </si>
  <si>
    <t>01,01,6427</t>
  </si>
  <si>
    <t>01,06,4699</t>
  </si>
  <si>
    <t>01,04,4349</t>
  </si>
  <si>
    <t>01,10,3869</t>
  </si>
  <si>
    <t>01,06,3105</t>
  </si>
  <si>
    <t>01,04,2416</t>
  </si>
  <si>
    <t>01,03,2825</t>
  </si>
  <si>
    <t>01,07,4223</t>
  </si>
  <si>
    <t>01,01,5982</t>
  </si>
  <si>
    <t>01,06,9617</t>
  </si>
  <si>
    <t>01,09,3294</t>
  </si>
  <si>
    <t>01,01,4721</t>
  </si>
  <si>
    <t>01,09,4934</t>
  </si>
  <si>
    <t>01,08,6216</t>
  </si>
  <si>
    <t>01,11,3233</t>
  </si>
  <si>
    <t>01,07,6961</t>
  </si>
  <si>
    <t>01,09,5068</t>
  </si>
  <si>
    <t>01,12,9247</t>
  </si>
  <si>
    <t>01,01,2825</t>
  </si>
  <si>
    <t>01,11,8319</t>
  </si>
  <si>
    <t>01,12,9752</t>
  </si>
  <si>
    <t>01,10,8668</t>
  </si>
  <si>
    <t>01,06,3066</t>
  </si>
  <si>
    <t>01,09,5005</t>
  </si>
  <si>
    <t>01,01,2913</t>
  </si>
  <si>
    <t>01,01,4215</t>
  </si>
  <si>
    <t>01,01,5445</t>
  </si>
  <si>
    <t>01,01,2007</t>
  </si>
  <si>
    <t>01,05,7459</t>
  </si>
  <si>
    <t>01,05,4805</t>
  </si>
  <si>
    <t>01,01,2793</t>
  </si>
  <si>
    <t>01,11,9416</t>
  </si>
  <si>
    <t>01,11,6541</t>
  </si>
  <si>
    <t>01,01,3904</t>
  </si>
  <si>
    <t>01,12,8356</t>
  </si>
  <si>
    <t>01,12,7386</t>
  </si>
  <si>
    <t>01,01,2668</t>
  </si>
  <si>
    <t>01,01,5059</t>
  </si>
  <si>
    <t>01,01,2861</t>
  </si>
  <si>
    <t>01,09,9917</t>
  </si>
  <si>
    <t>01,08,9485</t>
  </si>
  <si>
    <t>01,07,7626</t>
  </si>
  <si>
    <t>01,01,2295</t>
  </si>
  <si>
    <t>01,12,4194</t>
  </si>
  <si>
    <t>01,06,9439</t>
  </si>
  <si>
    <t>01,11,5877</t>
  </si>
  <si>
    <t>01,09,7043</t>
  </si>
  <si>
    <t>01,10,8478</t>
  </si>
  <si>
    <t>01,12,8591</t>
  </si>
  <si>
    <t>01,07,2909</t>
  </si>
  <si>
    <t>01,01,2223</t>
  </si>
  <si>
    <t>01,08,6765</t>
  </si>
  <si>
    <t>01,01,6831</t>
  </si>
  <si>
    <t>01,01,5816</t>
  </si>
  <si>
    <t>01,12,7055</t>
  </si>
  <si>
    <t>01,07,8642</t>
  </si>
  <si>
    <t>01,12,2098</t>
  </si>
  <si>
    <t>01,09,5374</t>
  </si>
  <si>
    <t>01,09,4237</t>
  </si>
  <si>
    <t>01,01,6922</t>
  </si>
  <si>
    <t>01,09,5775</t>
  </si>
  <si>
    <t>01,01,4026</t>
  </si>
  <si>
    <t>01,08,4365</t>
  </si>
  <si>
    <t>01,06,4497</t>
  </si>
  <si>
    <t>01,09,8673</t>
  </si>
  <si>
    <t>01,08,3869</t>
  </si>
  <si>
    <t>01,01,3328</t>
  </si>
  <si>
    <t>01,07,8751</t>
  </si>
  <si>
    <t>01,01,3011</t>
  </si>
  <si>
    <t>01,07,9556</t>
  </si>
  <si>
    <t>01,01,2609</t>
  </si>
  <si>
    <t>01,01,2889</t>
  </si>
  <si>
    <t>01,08,8247</t>
  </si>
  <si>
    <t>01,01,2923</t>
  </si>
  <si>
    <t>01,01,2583</t>
  </si>
  <si>
    <t>01,08,7683</t>
  </si>
  <si>
    <t>01,10,6017</t>
  </si>
  <si>
    <t>01,01,3513</t>
  </si>
  <si>
    <t>01,10,7472</t>
  </si>
  <si>
    <t>01,09,8133</t>
  </si>
  <si>
    <t>01,11,4448</t>
  </si>
  <si>
    <t>01,01,4051</t>
  </si>
  <si>
    <t>01,12,5243</t>
  </si>
  <si>
    <t>01,09,9579</t>
  </si>
  <si>
    <t>01,01,3552</t>
  </si>
  <si>
    <t>01,01,2827</t>
  </si>
  <si>
    <t>01,10,5238</t>
  </si>
  <si>
    <t>01,08,3519</t>
  </si>
  <si>
    <t>01,12,6353</t>
  </si>
  <si>
    <t>01,01,3308</t>
  </si>
  <si>
    <t>01,06,8744</t>
  </si>
  <si>
    <t>01,07,7188</t>
  </si>
  <si>
    <t>01,07,5356</t>
  </si>
  <si>
    <t>01,08,2378</t>
  </si>
  <si>
    <t>01,01,3882</t>
  </si>
  <si>
    <t>01,10,7957</t>
  </si>
  <si>
    <t>01,07,5037</t>
  </si>
  <si>
    <t>01,11,4734</t>
  </si>
  <si>
    <t>01,08,9694</t>
  </si>
  <si>
    <t>01,09,7377</t>
  </si>
  <si>
    <t>01,05,9613</t>
  </si>
  <si>
    <t>01,08,5357</t>
  </si>
  <si>
    <t>01,01,4122</t>
  </si>
  <si>
    <t>01,06,7802</t>
  </si>
  <si>
    <t>01,08,9632</t>
  </si>
  <si>
    <t>01,10,9513</t>
  </si>
  <si>
    <t>01,11,5214</t>
  </si>
  <si>
    <t>01,05,5452</t>
  </si>
  <si>
    <t>01,11,9738</t>
  </si>
  <si>
    <t>01,12,8107</t>
  </si>
  <si>
    <t>01,08,2119</t>
  </si>
  <si>
    <t>01,01,4239</t>
  </si>
  <si>
    <t>01,09,2158</t>
  </si>
  <si>
    <t>01,01,4998</t>
  </si>
  <si>
    <t>01,06,8583</t>
  </si>
  <si>
    <t>01,12,3768</t>
  </si>
  <si>
    <t>01,10,3214</t>
  </si>
  <si>
    <t>01,07,2365</t>
  </si>
  <si>
    <t>01,01,1922</t>
  </si>
  <si>
    <t>01,12,4098</t>
  </si>
  <si>
    <t>01,07,6475</t>
  </si>
  <si>
    <t>01,01,2239</t>
  </si>
  <si>
    <t>01,12,5341</t>
  </si>
  <si>
    <t>15,01,2024</t>
  </si>
  <si>
    <t>01,01,2411</t>
  </si>
  <si>
    <t>01,10,7143</t>
  </si>
  <si>
    <t>01,10,5841</t>
  </si>
  <si>
    <t>01,08,3728</t>
  </si>
  <si>
    <t>01,06,2468</t>
  </si>
  <si>
    <t>01,06,8536</t>
  </si>
  <si>
    <t>01,11,7358</t>
  </si>
  <si>
    <t>01,05,6194</t>
  </si>
  <si>
    <t>01,03,2868</t>
  </si>
  <si>
    <t>01,08,9442</t>
  </si>
  <si>
    <t>01,12,6236</t>
  </si>
  <si>
    <t>01,01,3612</t>
  </si>
  <si>
    <t>01,07,2946</t>
  </si>
  <si>
    <t>01,04,6731</t>
  </si>
  <si>
    <t>01,11,6028</t>
  </si>
  <si>
    <t>01,09,8342</t>
  </si>
  <si>
    <t>01,08,5239</t>
  </si>
  <si>
    <t>01,09,9851</t>
  </si>
  <si>
    <t>01,04,9143</t>
  </si>
  <si>
    <t>01,08,2578</t>
  </si>
  <si>
    <t>01,10,6686</t>
  </si>
  <si>
    <t>01,08,9542</t>
  </si>
  <si>
    <t>01,10,6944</t>
  </si>
  <si>
    <t>01,07,3285</t>
  </si>
  <si>
    <t>01,10,4013</t>
  </si>
  <si>
    <t>01,12,2321</t>
  </si>
  <si>
    <t>01,09,2978</t>
  </si>
  <si>
    <t>01,11,5361</t>
  </si>
  <si>
    <t>01,03,9489</t>
  </si>
  <si>
    <t>01,03,3227</t>
  </si>
  <si>
    <t>01,08,6849</t>
  </si>
  <si>
    <t>01,12,6237</t>
  </si>
  <si>
    <t>01,08,7502</t>
  </si>
  <si>
    <t>01,01,5451</t>
  </si>
  <si>
    <t>01,08,9009</t>
  </si>
  <si>
    <t>01,01,3619</t>
  </si>
  <si>
    <t>01,11,8671</t>
  </si>
  <si>
    <t>01,08,3749</t>
  </si>
  <si>
    <t>01,09,3859</t>
  </si>
  <si>
    <t>01,12,3602</t>
  </si>
  <si>
    <t>01,09,2132</t>
  </si>
  <si>
    <t>01,10,9962</t>
  </si>
  <si>
    <t>01,01,2472</t>
  </si>
  <si>
    <t>01,07,5088</t>
  </si>
  <si>
    <t>01,10,3126</t>
  </si>
  <si>
    <t>01,07,4657</t>
  </si>
  <si>
    <t>01,10,6487</t>
  </si>
  <si>
    <t>01,12,6891</t>
  </si>
  <si>
    <t>01,12,2354</t>
  </si>
  <si>
    <t>01,08,8668</t>
  </si>
  <si>
    <t>01,07,9337</t>
  </si>
  <si>
    <t>01,08,2868</t>
  </si>
  <si>
    <t>01,05,8267</t>
  </si>
  <si>
    <t>01,09,4571</t>
  </si>
  <si>
    <t>01,01,3085</t>
  </si>
  <si>
    <t>01,06,2598</t>
  </si>
  <si>
    <t>01,09,5448</t>
  </si>
  <si>
    <t>01,09,4341</t>
  </si>
  <si>
    <t>01,11,8948</t>
  </si>
  <si>
    <t>01,09,2526</t>
  </si>
  <si>
    <t>01,10,7703</t>
  </si>
  <si>
    <t>01,11,4625</t>
  </si>
  <si>
    <t>01,11,7846</t>
  </si>
  <si>
    <t>01,07,3434</t>
  </si>
  <si>
    <t>01,06,8446</t>
  </si>
  <si>
    <t>01,05,3626</t>
  </si>
  <si>
    <t>01,10,3635</t>
  </si>
  <si>
    <t>01,07,3689</t>
  </si>
  <si>
    <t>01,09,2765</t>
  </si>
  <si>
    <t>01,09,9216</t>
  </si>
  <si>
    <t>01,08,3689</t>
  </si>
  <si>
    <t>01,06,7467</t>
  </si>
  <si>
    <t>01,08,4429</t>
  </si>
  <si>
    <t>01,10,6651</t>
  </si>
  <si>
    <t>01,01,2204</t>
  </si>
  <si>
    <t>01,12,6305</t>
  </si>
  <si>
    <t>01,09,7166</t>
  </si>
  <si>
    <t>01,10,7165</t>
  </si>
  <si>
    <t>01,08,8092</t>
  </si>
  <si>
    <t>01,10,6029</t>
  </si>
  <si>
    <t>01,09,9263</t>
  </si>
  <si>
    <t>01,01,3781</t>
  </si>
  <si>
    <t>01,12,4221</t>
  </si>
  <si>
    <t>01,01,2556</t>
  </si>
  <si>
    <t>01,12,6262</t>
  </si>
  <si>
    <t>01,09,4908</t>
  </si>
  <si>
    <t>01,01,2333</t>
  </si>
  <si>
    <t>01,08,7182</t>
  </si>
  <si>
    <t>01,09,7782</t>
  </si>
  <si>
    <t>01,11,9435</t>
  </si>
  <si>
    <t>01,07,8929</t>
  </si>
  <si>
    <t>01,11,7962</t>
  </si>
  <si>
    <t>01,01,2557</t>
  </si>
  <si>
    <t>01,10,5082</t>
  </si>
  <si>
    <t>01,12,9634</t>
  </si>
  <si>
    <t>01,09,3031</t>
  </si>
  <si>
    <t>01,09,3065</t>
  </si>
  <si>
    <t>01,01,2551</t>
  </si>
  <si>
    <t>01,10,5873</t>
  </si>
  <si>
    <t>01,06,4909</t>
  </si>
  <si>
    <t>01,11,6785</t>
  </si>
  <si>
    <t>01,12,2203</t>
  </si>
  <si>
    <t>01,08,6045</t>
  </si>
  <si>
    <t>01,05,7265</t>
  </si>
  <si>
    <t>01,01,3231</t>
  </si>
  <si>
    <t>01,12,7191</t>
  </si>
  <si>
    <t>01,09,9094</t>
  </si>
  <si>
    <t>01,11,3386</t>
  </si>
  <si>
    <t>01,12,7841</t>
  </si>
  <si>
    <t>01,09,7901</t>
  </si>
  <si>
    <t>01,10,5829</t>
  </si>
  <si>
    <t>01,08,3064</t>
  </si>
  <si>
    <t>01,12,2931</t>
  </si>
  <si>
    <t>16,12,2024</t>
  </si>
  <si>
    <t>01,10,5095</t>
  </si>
  <si>
    <t>01,11,9855</t>
  </si>
  <si>
    <t>01,08,4965</t>
  </si>
  <si>
    <t>01,05,4726</t>
  </si>
  <si>
    <t>01,11,2341</t>
  </si>
  <si>
    <t>01,07,3976</t>
  </si>
  <si>
    <t>01,12,2997</t>
  </si>
  <si>
    <t>01,07,7121</t>
  </si>
  <si>
    <t>01,08,8443</t>
  </si>
  <si>
    <t>01,11,9928</t>
  </si>
  <si>
    <t>01,12,2366</t>
  </si>
  <si>
    <t>01,08,6285</t>
  </si>
  <si>
    <t>01,06,9605</t>
  </si>
  <si>
    <t>01,09,8485</t>
  </si>
  <si>
    <t>01,09,1924</t>
  </si>
  <si>
    <t>01,09,1968</t>
  </si>
  <si>
    <t>01,12,5916</t>
  </si>
  <si>
    <t>01,08,6399</t>
  </si>
  <si>
    <t>01,07,8974</t>
  </si>
  <si>
    <t>01,07,6137</t>
  </si>
  <si>
    <t>01,10,1986</t>
  </si>
  <si>
    <t>01,04,2237</t>
  </si>
  <si>
    <t>01,09,2968</t>
  </si>
  <si>
    <t>01,06,2009</t>
  </si>
  <si>
    <t>01,04,9107</t>
  </si>
  <si>
    <t>01,05,3458</t>
  </si>
  <si>
    <t>01,10,9762</t>
  </si>
  <si>
    <t>01,10,3921</t>
  </si>
  <si>
    <t>26345_8,czi - Scene #14</t>
  </si>
  <si>
    <t>01,01,1959</t>
  </si>
  <si>
    <t>01,07,3066</t>
  </si>
  <si>
    <t>01,11,2338</t>
  </si>
  <si>
    <t>01,04,7887</t>
  </si>
  <si>
    <t>01,03,4892</t>
  </si>
  <si>
    <t>01,09,6476</t>
  </si>
  <si>
    <t>01,10,8171</t>
  </si>
  <si>
    <t>01,07,8892</t>
  </si>
  <si>
    <t>01,05,7605</t>
  </si>
  <si>
    <t>01,04,7766</t>
  </si>
  <si>
    <t>01,07,2663</t>
  </si>
  <si>
    <t>01,04,3095</t>
  </si>
  <si>
    <t>01,10,8606</t>
  </si>
  <si>
    <t>01,09,1963</t>
  </si>
  <si>
    <t>01,12,4724</t>
  </si>
  <si>
    <t>01,09,4115</t>
  </si>
  <si>
    <t>01,01,5716</t>
  </si>
  <si>
    <t>01,10,3758</t>
  </si>
  <si>
    <t>01,01,4183</t>
  </si>
  <si>
    <t>01,01,2438</t>
  </si>
  <si>
    <t>01,01,4211</t>
  </si>
  <si>
    <t>01,01,2077</t>
  </si>
  <si>
    <t>01,09,8289</t>
  </si>
  <si>
    <t>01,05,9513</t>
  </si>
  <si>
    <t>01,06,9449</t>
  </si>
  <si>
    <t>12,01,2024</t>
  </si>
  <si>
    <t>01,10,8431</t>
  </si>
  <si>
    <t>01,01,4248</t>
  </si>
  <si>
    <t>01,09,6984</t>
  </si>
  <si>
    <t>01,07,1909</t>
  </si>
  <si>
    <t>01,06,2316</t>
  </si>
  <si>
    <t>01,09,6081</t>
  </si>
  <si>
    <t>01,10,2741</t>
  </si>
  <si>
    <t>01,11,2547</t>
  </si>
  <si>
    <t>01,01,4221</t>
  </si>
  <si>
    <t>01,10,4835</t>
  </si>
  <si>
    <t>01,09,6847</t>
  </si>
  <si>
    <t>01,11,9509</t>
  </si>
  <si>
    <t>01,08,9469</t>
  </si>
  <si>
    <t>01,06,8617</t>
  </si>
  <si>
    <t>01,06,8309</t>
  </si>
  <si>
    <t>01,12,5099</t>
  </si>
  <si>
    <t>01,01,4756</t>
  </si>
  <si>
    <t>01,01,5803</t>
  </si>
  <si>
    <t>13,05,2024</t>
  </si>
  <si>
    <t>01,10,3278</t>
  </si>
  <si>
    <t>01,09,6592</t>
  </si>
  <si>
    <t>01,05,9862</t>
  </si>
  <si>
    <t>01,07,5074</t>
  </si>
  <si>
    <t>01,12,6226</t>
  </si>
  <si>
    <t>01,11,4694</t>
  </si>
  <si>
    <t>01,09,3733</t>
  </si>
  <si>
    <t>01,01,3589</t>
  </si>
  <si>
    <t>01,01,2887</t>
  </si>
  <si>
    <t>01,09,5137</t>
  </si>
  <si>
    <t>01,06,3712</t>
  </si>
  <si>
    <t>01,04,8035</t>
  </si>
  <si>
    <t>01,04,7018</t>
  </si>
  <si>
    <t>01,09,2576</t>
  </si>
  <si>
    <t>01,01,7825</t>
  </si>
  <si>
    <t>01,12,9261</t>
  </si>
  <si>
    <t>01,01,6063</t>
  </si>
  <si>
    <t>01,06,5777</t>
  </si>
  <si>
    <t>01,11,8339</t>
  </si>
  <si>
    <t>01,12,6864</t>
  </si>
  <si>
    <t>01,10,3583</t>
  </si>
  <si>
    <t>01,01,4568</t>
  </si>
  <si>
    <t>01,01,6005</t>
  </si>
  <si>
    <t>01,11,8246</t>
  </si>
  <si>
    <t>01,07,3281</t>
  </si>
  <si>
    <t>01,11,2595</t>
  </si>
  <si>
    <t>01,01,3398</t>
  </si>
  <si>
    <t>01,08,5607</t>
  </si>
  <si>
    <t>01,05,2353</t>
  </si>
  <si>
    <t>01,06,7361</t>
  </si>
  <si>
    <t>01,10,9836</t>
  </si>
  <si>
    <t>01,01,3103</t>
  </si>
  <si>
    <t>01,01,6358</t>
  </si>
  <si>
    <t>01,12,7208</t>
  </si>
  <si>
    <t>01,10,4578</t>
  </si>
  <si>
    <t>01,06,9773</t>
  </si>
  <si>
    <t>01,02,7921</t>
  </si>
  <si>
    <t>01,01,6139</t>
  </si>
  <si>
    <t>01,01,3878</t>
  </si>
  <si>
    <t>01,08,4853</t>
  </si>
  <si>
    <t>01,08,5414</t>
  </si>
  <si>
    <t>01,04,6087</t>
  </si>
  <si>
    <t>01,09,3954</t>
  </si>
  <si>
    <t>01,01,5584</t>
  </si>
  <si>
    <t>01,10,7896</t>
  </si>
  <si>
    <t>01,06,2452</t>
  </si>
  <si>
    <t>01,04,8652</t>
  </si>
  <si>
    <t>01,10,6297</t>
  </si>
  <si>
    <t>01,07,9458</t>
  </si>
  <si>
    <t>01,11,7595</t>
  </si>
  <si>
    <t>01,09,9445</t>
  </si>
  <si>
    <t>01,07,8841</t>
  </si>
  <si>
    <t>01,01,4118</t>
  </si>
  <si>
    <t>01,11,7877</t>
  </si>
  <si>
    <t>01,06,3409</t>
  </si>
  <si>
    <t>01,01,2497</t>
  </si>
  <si>
    <t>01,07,7399</t>
  </si>
  <si>
    <t>01,03,3177</t>
  </si>
  <si>
    <t>01,09,7025</t>
  </si>
  <si>
    <t>01,03,9214</t>
  </si>
  <si>
    <t>01,02,7867</t>
  </si>
  <si>
    <t>01,10,6626</t>
  </si>
  <si>
    <t>01,10,5617</t>
  </si>
  <si>
    <t>01,01,6744</t>
  </si>
  <si>
    <t>01,01,3483</t>
  </si>
  <si>
    <t>01,07,4212</t>
  </si>
  <si>
    <t>01,06,4067</t>
  </si>
  <si>
    <t>01,03,3647</t>
  </si>
  <si>
    <t>01,12,3841</t>
  </si>
  <si>
    <t>01,07,9412</t>
  </si>
  <si>
    <t>01,06,6731</t>
  </si>
  <si>
    <t>01,06,2521</t>
  </si>
  <si>
    <t>01,07,8998</t>
  </si>
  <si>
    <t>01,01,5905</t>
  </si>
  <si>
    <t>01,01,3404</t>
  </si>
  <si>
    <t>01,06,4774</t>
  </si>
  <si>
    <t>01,03,8051</t>
  </si>
  <si>
    <t>01,08,7616</t>
  </si>
  <si>
    <t>01,11,9084</t>
  </si>
  <si>
    <t>01,10,5405</t>
  </si>
  <si>
    <t>01,09,9022</t>
  </si>
  <si>
    <t>01,06,4332</t>
  </si>
  <si>
    <t>01,06,5185</t>
  </si>
  <si>
    <t>01,01,2468</t>
  </si>
  <si>
    <t>01,12,7135</t>
  </si>
  <si>
    <t>01,06,2801</t>
  </si>
  <si>
    <t>01,04,4405</t>
  </si>
  <si>
    <t>01,10,5798</t>
  </si>
  <si>
    <t>01,08,7073</t>
  </si>
  <si>
    <t>01,06,7043</t>
  </si>
  <si>
    <t>01,01,3997</t>
  </si>
  <si>
    <t>01,05,5068</t>
  </si>
  <si>
    <t>01,07,8504</t>
  </si>
  <si>
    <t>01,09,5209</t>
  </si>
  <si>
    <t>01,01,3459</t>
  </si>
  <si>
    <t>21,07,2024</t>
  </si>
  <si>
    <t>01,08,4741</t>
  </si>
  <si>
    <t>01,10,2009</t>
  </si>
  <si>
    <t>01,11,5963</t>
  </si>
  <si>
    <t>01,11,5554</t>
  </si>
  <si>
    <t>01,07,3473</t>
  </si>
  <si>
    <t>01,01,3874</t>
  </si>
  <si>
    <t>01,07,3257</t>
  </si>
  <si>
    <t>01,01,3658</t>
  </si>
  <si>
    <t>01,10,3109</t>
  </si>
  <si>
    <t>01,07,5291</t>
  </si>
  <si>
    <t>01,05,5902</t>
  </si>
  <si>
    <t>01,03,7859</t>
  </si>
  <si>
    <t>01,10,8404</t>
  </si>
  <si>
    <t>01,01,2149</t>
  </si>
  <si>
    <t>01,01,7272</t>
  </si>
  <si>
    <t>01,01,2025</t>
  </si>
  <si>
    <t>01,06,9458</t>
  </si>
  <si>
    <t>01,01,5303</t>
  </si>
  <si>
    <t>01,10,3343</t>
  </si>
  <si>
    <t>01,11,4839</t>
  </si>
  <si>
    <t>01,12,4153</t>
  </si>
  <si>
    <t>01,09,6906</t>
  </si>
  <si>
    <t>01,06,4973</t>
  </si>
  <si>
    <t>01,01,3199</t>
  </si>
  <si>
    <t>01,11,6735</t>
  </si>
  <si>
    <t>01,08,6931</t>
  </si>
  <si>
    <t>01,05,5582</t>
  </si>
  <si>
    <t>01,03,8394</t>
  </si>
  <si>
    <t>01,09,6667</t>
  </si>
  <si>
    <t>01,11,7706</t>
  </si>
  <si>
    <t>01,07,7793</t>
  </si>
  <si>
    <t>01,09,6291</t>
  </si>
  <si>
    <t>01,01,7277</t>
  </si>
  <si>
    <t>01,10,9088</t>
  </si>
  <si>
    <t>01,11,3183</t>
  </si>
  <si>
    <t>01,07,8293</t>
  </si>
  <si>
    <t>01,01,3402</t>
  </si>
  <si>
    <t>01,08,4087</t>
  </si>
  <si>
    <t>01,06,8288</t>
  </si>
  <si>
    <t>01,02,9736</t>
  </si>
  <si>
    <t>01,01,5156</t>
  </si>
  <si>
    <t>01,11,6575</t>
  </si>
  <si>
    <t>01,10,9934</t>
  </si>
  <si>
    <t>01,09,7136</t>
  </si>
  <si>
    <t>01,07,5933</t>
  </si>
  <si>
    <t>01,01,4217</t>
  </si>
  <si>
    <t>01,09,7946</t>
  </si>
  <si>
    <t>01,07,7977</t>
  </si>
  <si>
    <t>01,08,5855</t>
  </si>
  <si>
    <t>01,01,3083</t>
  </si>
  <si>
    <t>01,01,3167</t>
  </si>
  <si>
    <t>01,06,5319</t>
  </si>
  <si>
    <t>01,04,4985</t>
  </si>
  <si>
    <t>01,05,8008</t>
  </si>
  <si>
    <t>01,04,2638</t>
  </si>
  <si>
    <t>01,12,9123</t>
  </si>
  <si>
    <t>01,09,4764</t>
  </si>
  <si>
    <t>01,09,8362</t>
  </si>
  <si>
    <t>01,12,7894</t>
  </si>
  <si>
    <t>01,08,2348</t>
  </si>
  <si>
    <t>01,01,3189</t>
  </si>
  <si>
    <t>01,11,9701</t>
  </si>
  <si>
    <t>01,11,1954</t>
  </si>
  <si>
    <t>01,01,6738</t>
  </si>
  <si>
    <t>01,08,5958</t>
  </si>
  <si>
    <t>01,08,8552</t>
  </si>
  <si>
    <t>01,01,4274</t>
  </si>
  <si>
    <t>01,12,9204</t>
  </si>
  <si>
    <t>01,08,6109</t>
  </si>
  <si>
    <t>01,01,3734</t>
  </si>
  <si>
    <t>01,01,6776</t>
  </si>
  <si>
    <t>01,12,3961</t>
  </si>
  <si>
    <t>01,01,4792</t>
  </si>
  <si>
    <t>01,11,2517</t>
  </si>
  <si>
    <t>01,10,6118</t>
  </si>
  <si>
    <t>01,06,2152</t>
  </si>
  <si>
    <t>01,01,2743</t>
  </si>
  <si>
    <t>01,01,6319</t>
  </si>
  <si>
    <t>01,01,4278</t>
  </si>
  <si>
    <t>01,08,7222</t>
  </si>
  <si>
    <t>01,08,5717</t>
  </si>
  <si>
    <t>01,01,4623</t>
  </si>
  <si>
    <t>01,11,8843</t>
  </si>
  <si>
    <t>01,11,6391</t>
  </si>
  <si>
    <t>01,01,2303</t>
  </si>
  <si>
    <t>01,10,7474</t>
  </si>
  <si>
    <t>01,07,3101</t>
  </si>
  <si>
    <t>01,01,5454</t>
  </si>
  <si>
    <t>01,10,5657</t>
  </si>
  <si>
    <t>01,06,3214</t>
  </si>
  <si>
    <t>01,05,7732</t>
  </si>
  <si>
    <t>01,08,4756</t>
  </si>
  <si>
    <t>01,04,2809</t>
  </si>
  <si>
    <t>01,01,2791</t>
  </si>
  <si>
    <t>01,11,8566</t>
  </si>
  <si>
    <t>01,01,4305</t>
  </si>
  <si>
    <t>01,12,9474</t>
  </si>
  <si>
    <t>01,07,8348</t>
  </si>
  <si>
    <t>01,10,3714</t>
  </si>
  <si>
    <t>01,01,7511</t>
  </si>
  <si>
    <t>01,11,2813</t>
  </si>
  <si>
    <t>01,01,5154</t>
  </si>
  <si>
    <t>01,08,4012</t>
  </si>
  <si>
    <t>01,04,6322</t>
  </si>
  <si>
    <t>01,01,2356</t>
  </si>
  <si>
    <t>01,01,5416</t>
  </si>
  <si>
    <t>01,11,7331</t>
  </si>
  <si>
    <t>01,08,8774</t>
  </si>
  <si>
    <t>01,05,9085</t>
  </si>
  <si>
    <t>01,04,9132</t>
  </si>
  <si>
    <t>01,11,6162</t>
  </si>
  <si>
    <t>01,06,9067</t>
  </si>
  <si>
    <t>01,09,2264</t>
  </si>
  <si>
    <t>01,12,9637</t>
  </si>
  <si>
    <t>01,07,5155</t>
  </si>
  <si>
    <t>01,05,4423</t>
  </si>
  <si>
    <t>01,12,8494</t>
  </si>
  <si>
    <t>01,01,1977</t>
  </si>
  <si>
    <t>01,12,7033</t>
  </si>
  <si>
    <t>01,05,2745</t>
  </si>
  <si>
    <t>01,03,2887</t>
  </si>
  <si>
    <t>01,01,2176</t>
  </si>
  <si>
    <t>01,01,6064</t>
  </si>
  <si>
    <t>01,01,2274</t>
  </si>
  <si>
    <t>01,12,3827</t>
  </si>
  <si>
    <t>01,07,7132</t>
  </si>
  <si>
    <t>01,04,3893</t>
  </si>
  <si>
    <t>01,01,5188</t>
  </si>
  <si>
    <t>01,07,2474</t>
  </si>
  <si>
    <t>01,07,8327</t>
  </si>
  <si>
    <t>01,01,3937</t>
  </si>
  <si>
    <t>01,07,9347</t>
  </si>
  <si>
    <t>01,05,4173</t>
  </si>
  <si>
    <t>01,01,4086</t>
  </si>
  <si>
    <t>01,01,3276</t>
  </si>
  <si>
    <t>01,11,4761</t>
  </si>
  <si>
    <t>01,11,9749</t>
  </si>
  <si>
    <t>01,06,6608</t>
  </si>
  <si>
    <t>01,02,8922</t>
  </si>
  <si>
    <t>01,08,9429</t>
  </si>
  <si>
    <t>01,06,8065</t>
  </si>
  <si>
    <t>01,02,6422</t>
  </si>
  <si>
    <t>01,01,6067</t>
  </si>
  <si>
    <t>01,12,9094</t>
  </si>
  <si>
    <t>01,01,4542</t>
  </si>
  <si>
    <t>01,10,9705</t>
  </si>
  <si>
    <t>01,01,3038</t>
  </si>
  <si>
    <t>01,05,8814</t>
  </si>
  <si>
    <t>01,01,4433</t>
  </si>
  <si>
    <t>01,01,3617</t>
  </si>
  <si>
    <t>01,12,9418</t>
  </si>
  <si>
    <t>01,01,3372</t>
  </si>
  <si>
    <t>01,10,3827</t>
  </si>
  <si>
    <t>01,07,4501</t>
  </si>
  <si>
    <t>01,03,2461</t>
  </si>
  <si>
    <t>01,01,5285</t>
  </si>
  <si>
    <t>01,07,6366</t>
  </si>
  <si>
    <t>01,04,9097</t>
  </si>
  <si>
    <t>01,01,9762</t>
  </si>
  <si>
    <t>01,01,5896</t>
  </si>
  <si>
    <t>01,11,5175</t>
  </si>
  <si>
    <t>01,07,4072</t>
  </si>
  <si>
    <t>01,12,2963</t>
  </si>
  <si>
    <t>01,08,4573</t>
  </si>
  <si>
    <t>01,07,5055</t>
  </si>
  <si>
    <t>01,01,2467</t>
  </si>
  <si>
    <t>01,01,6245</t>
  </si>
  <si>
    <t>01,10,6374</t>
  </si>
  <si>
    <t>01,09,4265</t>
  </si>
  <si>
    <t>01,07,4376</t>
  </si>
  <si>
    <t>01,04,3008</t>
  </si>
  <si>
    <t>01,01,2111</t>
  </si>
  <si>
    <t>01,01,5309</t>
  </si>
  <si>
    <t>01,01,2894</t>
  </si>
  <si>
    <t>01,07,7982</t>
  </si>
  <si>
    <t>01,01,3337</t>
  </si>
  <si>
    <t>01,11,4973</t>
  </si>
  <si>
    <t>01,07,8847</t>
  </si>
  <si>
    <t>01,11,3937</t>
  </si>
  <si>
    <t>01,08,7482</t>
  </si>
  <si>
    <t>01,07,9813</t>
  </si>
  <si>
    <t>01,12,6391</t>
  </si>
  <si>
    <t>01,01,3457</t>
  </si>
  <si>
    <t>01,01,3745</t>
  </si>
  <si>
    <t>01,01,7788</t>
  </si>
  <si>
    <t>01,03,8684</t>
  </si>
  <si>
    <t>01,08,4765</t>
  </si>
  <si>
    <t>01,12,7032</t>
  </si>
  <si>
    <t>01,09,3245</t>
  </si>
  <si>
    <t>01,01,6928</t>
  </si>
  <si>
    <t>01,01,3196</t>
  </si>
  <si>
    <t>01,06,8976</t>
  </si>
  <si>
    <t>01,04,9785</t>
  </si>
  <si>
    <t>01,05,2781</t>
  </si>
  <si>
    <t>01,10,9751</t>
  </si>
  <si>
    <t>01,01,2949</t>
  </si>
  <si>
    <t>01,01,6394</t>
  </si>
  <si>
    <t>01,05,9549</t>
  </si>
  <si>
    <t>01,01,8201</t>
  </si>
  <si>
    <t>01,07,9946</t>
  </si>
  <si>
    <t>01,01,5937</t>
  </si>
  <si>
    <t>01,01,2357</t>
  </si>
  <si>
    <t>01,08,5145</t>
  </si>
  <si>
    <t>01,01,2448</t>
  </si>
  <si>
    <t>01,09,6059</t>
  </si>
  <si>
    <t>01,11,2796</t>
  </si>
  <si>
    <t>01,06,9407</t>
  </si>
  <si>
    <t>01,04,6573</t>
  </si>
  <si>
    <t>01,01,4154</t>
  </si>
  <si>
    <t>01,11,7574</t>
  </si>
  <si>
    <t>01,01,3532</t>
  </si>
  <si>
    <t>01,07,7639</t>
  </si>
  <si>
    <t>01,01,3972</t>
  </si>
  <si>
    <t>01,01,2891</t>
  </si>
  <si>
    <t>01,11,3958</t>
  </si>
  <si>
    <t>01,01,5323</t>
  </si>
  <si>
    <t>01,01,2147</t>
  </si>
  <si>
    <t>01,01,5158</t>
  </si>
  <si>
    <t>01,11,5906</t>
  </si>
  <si>
    <t>01,01,3002</t>
  </si>
  <si>
    <t>01,01,3548</t>
  </si>
  <si>
    <t>01,12,8097</t>
  </si>
  <si>
    <t>01,06,6209</t>
  </si>
  <si>
    <t>01,04,9638</t>
  </si>
  <si>
    <t>01,08,3203</t>
  </si>
  <si>
    <t>01,06,3341</t>
  </si>
  <si>
    <t>01,01,5411</t>
  </si>
  <si>
    <t>01,01,3225</t>
  </si>
  <si>
    <t>01,08,7188</t>
  </si>
  <si>
    <t>01,06,9519</t>
  </si>
  <si>
    <t>01,07,3822</t>
  </si>
  <si>
    <t>01,01,3593</t>
  </si>
  <si>
    <t>01,01,7554</t>
  </si>
  <si>
    <t>01,11,2436</t>
  </si>
  <si>
    <t>01,01,4732</t>
  </si>
  <si>
    <t>01,10,5455</t>
  </si>
  <si>
    <t>01,07,7854</t>
  </si>
  <si>
    <t>01,06,8465</t>
  </si>
  <si>
    <t>01,08,5048</t>
  </si>
  <si>
    <t>01,10,9428</t>
  </si>
  <si>
    <t>01,06,2945</t>
  </si>
  <si>
    <t>01,06,5146</t>
  </si>
  <si>
    <t>01,01,6322</t>
  </si>
  <si>
    <t>01,07,9135</t>
  </si>
  <si>
    <t>01,06,4475</t>
  </si>
  <si>
    <t>01,07,3969</t>
  </si>
  <si>
    <t>01,01,7748</t>
  </si>
  <si>
    <t>01,09,8975</t>
  </si>
  <si>
    <t>01,11,9599</t>
  </si>
  <si>
    <t>01,01,1932</t>
  </si>
  <si>
    <t>01,08,3088</t>
  </si>
  <si>
    <t>01,04,9915</t>
  </si>
  <si>
    <t>01,03,2086</t>
  </si>
  <si>
    <t>01,11,9805</t>
  </si>
  <si>
    <t>01,03,7985</t>
  </si>
  <si>
    <t>01,01,6003</t>
  </si>
  <si>
    <t>01,08,9915</t>
  </si>
  <si>
    <t>01,01,3341</t>
  </si>
  <si>
    <t>01,11,6037</t>
  </si>
  <si>
    <t>01,08,4103</t>
  </si>
  <si>
    <t>01,01,6591</t>
  </si>
  <si>
    <t>01,09,7772</t>
  </si>
  <si>
    <t>01,08,3264</t>
  </si>
  <si>
    <t>01,04,6982</t>
  </si>
  <si>
    <t>01,01,2757</t>
  </si>
  <si>
    <t>01,06,8745</t>
  </si>
  <si>
    <t>01,01,6975</t>
  </si>
  <si>
    <t>01,01,2918</t>
  </si>
  <si>
    <t>01,03,5659</t>
  </si>
  <si>
    <t>01,01,3033</t>
  </si>
  <si>
    <t>01,01,6391</t>
  </si>
  <si>
    <t>01,01,3517</t>
  </si>
  <si>
    <t>01,09,2751</t>
  </si>
  <si>
    <t>01,07,3485</t>
  </si>
  <si>
    <t>01,01,2565</t>
  </si>
  <si>
    <t>01,12,7951</t>
  </si>
  <si>
    <t>01,11,6447</t>
  </si>
  <si>
    <t>01,06,4529</t>
  </si>
  <si>
    <t>01,07,9686</t>
  </si>
  <si>
    <t>01,01,2625</t>
  </si>
  <si>
    <t>01,01,5743</t>
  </si>
  <si>
    <t>01,01,2732</t>
  </si>
  <si>
    <t>01,01,6472</t>
  </si>
  <si>
    <t>01,01,3093</t>
  </si>
  <si>
    <t>01,01,7202</t>
  </si>
  <si>
    <t>01,01,2944</t>
  </si>
  <si>
    <t>01,06,2054</t>
  </si>
  <si>
    <t>01,01,2362</t>
  </si>
  <si>
    <t>01,01,6422</t>
  </si>
  <si>
    <t>01,01,3814</t>
  </si>
  <si>
    <t>01,10,6408</t>
  </si>
  <si>
    <t>01,07,9778</t>
  </si>
  <si>
    <t>01,01,2066</t>
  </si>
  <si>
    <t>01,01,5515</t>
  </si>
  <si>
    <t>01,08,1981</t>
  </si>
  <si>
    <t>01,07,4616</t>
  </si>
  <si>
    <t>01,01,8942</t>
  </si>
  <si>
    <t>01,01,2563</t>
  </si>
  <si>
    <t>01,07,7356</t>
  </si>
  <si>
    <t>01,05,3673</t>
  </si>
  <si>
    <t>01,07,7251</t>
  </si>
  <si>
    <t>01,05,4907</t>
  </si>
  <si>
    <t>01,09,3431</t>
  </si>
  <si>
    <t>01,12,4178</t>
  </si>
  <si>
    <t>01,07,4347</t>
  </si>
  <si>
    <t>01,05,2976</t>
  </si>
  <si>
    <t>01,09,2153</t>
  </si>
  <si>
    <t>01,10,7983</t>
  </si>
  <si>
    <t>01,01,2537</t>
  </si>
  <si>
    <t>01,09,3219</t>
  </si>
  <si>
    <t>01,07,9238</t>
  </si>
  <si>
    <t>01,12,4092</t>
  </si>
  <si>
    <t>01,07,7776</t>
  </si>
  <si>
    <t>01,05,6866</t>
  </si>
  <si>
    <t>01,12,9162</t>
  </si>
  <si>
    <t>01,10,6875</t>
  </si>
  <si>
    <t>01,06,5914</t>
  </si>
  <si>
    <t>01,03,3881</t>
  </si>
  <si>
    <t>01,01,4382</t>
  </si>
  <si>
    <t>01,01,3325</t>
  </si>
  <si>
    <t>01,01,2525</t>
  </si>
  <si>
    <t>01,01,5315</t>
  </si>
  <si>
    <t>01,07,3392</t>
  </si>
  <si>
    <t>01,05,2128</t>
  </si>
  <si>
    <t>01,08,5234</t>
  </si>
  <si>
    <t>01,12,5766</t>
  </si>
  <si>
    <t>01,07,9154</t>
  </si>
  <si>
    <t>01,10,9107</t>
  </si>
  <si>
    <t>01,07,4465</t>
  </si>
  <si>
    <t>01,07,8319</t>
  </si>
  <si>
    <t>01,01,5482</t>
  </si>
  <si>
    <t>01,08,2456</t>
  </si>
  <si>
    <t>01,06,3812</t>
  </si>
  <si>
    <t>01,06,7677</t>
  </si>
  <si>
    <t>01,10,5984</t>
  </si>
  <si>
    <t>01,10,4806</t>
  </si>
  <si>
    <t>01,06,5135</t>
  </si>
  <si>
    <t>01,08,7623</t>
  </si>
  <si>
    <t>01,05,3123</t>
  </si>
  <si>
    <t>01,04,6407</t>
  </si>
  <si>
    <t>01,12,3872</t>
  </si>
  <si>
    <t>01,12,8974</t>
  </si>
  <si>
    <t>01,01,2424</t>
  </si>
  <si>
    <t>01,07,5267</t>
  </si>
  <si>
    <t>01,07,5354</t>
  </si>
  <si>
    <t>01,01,2105</t>
  </si>
  <si>
    <t>01,01,3163</t>
  </si>
  <si>
    <t>01,12,3761</t>
  </si>
  <si>
    <t>01,01,6269</t>
  </si>
  <si>
    <t>01,01,2054</t>
  </si>
  <si>
    <t>01,09,5354</t>
  </si>
  <si>
    <t>01,08,3692</t>
  </si>
  <si>
    <t>01,07,4112</t>
  </si>
  <si>
    <t>01,05,3097</t>
  </si>
  <si>
    <t>01,05,6647</t>
  </si>
  <si>
    <t>01,12,3894</t>
  </si>
  <si>
    <t>01,11,8684</t>
  </si>
  <si>
    <t>01,01,4947</t>
  </si>
  <si>
    <t>01,10,6368</t>
  </si>
  <si>
    <t>01,01,2278</t>
  </si>
  <si>
    <t>01,01,5798</t>
  </si>
  <si>
    <t>01,04,4224</t>
  </si>
  <si>
    <t>01,10,8346</t>
  </si>
  <si>
    <t>01,08,5312</t>
  </si>
  <si>
    <t>01,07,9896</t>
  </si>
  <si>
    <t>01,01,4412</t>
  </si>
  <si>
    <t>01,01,2011</t>
  </si>
  <si>
    <t>01,10,8369</t>
  </si>
  <si>
    <t>01,08,9894</t>
  </si>
  <si>
    <t>01,12,9861</t>
  </si>
  <si>
    <t>01,01,4148</t>
  </si>
  <si>
    <t>01,01,6778</t>
  </si>
  <si>
    <t>01,05,9898</t>
  </si>
  <si>
    <t>01,01,5317</t>
  </si>
  <si>
    <t>01,12,8985</t>
  </si>
  <si>
    <t>01,07,4335</t>
  </si>
  <si>
    <t>01,01,3586</t>
  </si>
  <si>
    <t>01,07,6022</t>
  </si>
  <si>
    <t>01,01,1934</t>
  </si>
  <si>
    <t>01,08,8379</t>
  </si>
  <si>
    <t>01,08,8112</t>
  </si>
  <si>
    <t>01,01,6285</t>
  </si>
  <si>
    <t>01,01,4544</t>
  </si>
  <si>
    <t>01,11,2251</t>
  </si>
  <si>
    <t>01,04,5152</t>
  </si>
  <si>
    <t>01,01,1954</t>
  </si>
  <si>
    <t>01,01,6586</t>
  </si>
  <si>
    <t>01,12,3782</t>
  </si>
  <si>
    <t>01,07,3157</t>
  </si>
  <si>
    <t>01,01,3286</t>
  </si>
  <si>
    <t>01,07,5761</t>
  </si>
  <si>
    <t>01,12,6527</t>
  </si>
  <si>
    <t>01,04,7619</t>
  </si>
  <si>
    <t>01,01,5223</t>
  </si>
  <si>
    <t>01,07,7963</t>
  </si>
  <si>
    <t>01,05,6505</t>
  </si>
  <si>
    <t>01,01,3917</t>
  </si>
  <si>
    <t>18,08,2024</t>
  </si>
  <si>
    <t>01,08,7072</t>
  </si>
  <si>
    <t>01,06,9274</t>
  </si>
  <si>
    <t>01,06,4412</t>
  </si>
  <si>
    <t>01,01,4654</t>
  </si>
  <si>
    <t>01,12,8187</t>
  </si>
  <si>
    <t>01,01,2606</t>
  </si>
  <si>
    <t>01,09,4932</t>
  </si>
  <si>
    <t>01,06,9113</t>
  </si>
  <si>
    <t>01,01,6028</t>
  </si>
  <si>
    <t>01,01,3219</t>
  </si>
  <si>
    <t>01,11,8235</t>
  </si>
  <si>
    <t>01,10,4347</t>
  </si>
  <si>
    <t>01,06,8316</t>
  </si>
  <si>
    <t>01,03,6118</t>
  </si>
  <si>
    <t>01,12,9512</t>
  </si>
  <si>
    <t>01,10,9719</t>
  </si>
  <si>
    <t>01,04,4951</t>
  </si>
  <si>
    <t>01,01,3706</t>
  </si>
  <si>
    <t>01,01,6327</t>
  </si>
  <si>
    <t>01,06,5852</t>
  </si>
  <si>
    <t>01,03,9677</t>
  </si>
  <si>
    <t>01,01,5724</t>
  </si>
  <si>
    <t>01,07,8886</t>
  </si>
  <si>
    <t>01,11,9758</t>
  </si>
  <si>
    <t>01,05,9266</t>
  </si>
  <si>
    <t>01,06,7711</t>
  </si>
  <si>
    <t>01,07,2037</t>
  </si>
  <si>
    <t>01,06,6821</t>
  </si>
  <si>
    <t>01,11,2775</t>
  </si>
  <si>
    <t>01,10,8862</t>
  </si>
  <si>
    <t>01,04,9815</t>
  </si>
  <si>
    <t>01,12,2924</t>
  </si>
  <si>
    <t>01,12,4192</t>
  </si>
  <si>
    <t>01,07,8646</t>
  </si>
  <si>
    <t>01,01,5452</t>
  </si>
  <si>
    <t>15,07,2024</t>
  </si>
  <si>
    <t>01,01,2221</t>
  </si>
  <si>
    <t>01,01,6389</t>
  </si>
  <si>
    <t>01,01,3675</t>
  </si>
  <si>
    <t>01,09,2815</t>
  </si>
  <si>
    <t>01,02,9318</t>
  </si>
  <si>
    <t>01,11,8977</t>
  </si>
  <si>
    <t>01,05,4589</t>
  </si>
  <si>
    <t>01,01,5933</t>
  </si>
  <si>
    <t>01,01,3116</t>
  </si>
  <si>
    <t>01,01,4001</t>
  </si>
  <si>
    <t>01,12,3299</t>
  </si>
  <si>
    <t>01,07,6601</t>
  </si>
  <si>
    <t>01,12,2941</t>
  </si>
  <si>
    <t>01,01,2397</t>
  </si>
  <si>
    <t>01,01,4887</t>
  </si>
  <si>
    <t>01,01,3909</t>
  </si>
  <si>
    <t>01,01,8165</t>
  </si>
  <si>
    <t>01,01,4365</t>
  </si>
  <si>
    <t>01,01,2533</t>
  </si>
  <si>
    <t>01,07,9104</t>
  </si>
  <si>
    <t>01,06,4613</t>
  </si>
  <si>
    <t>01,04,3556</t>
  </si>
  <si>
    <t>01,01,2064</t>
  </si>
  <si>
    <t>01,07,7362</t>
  </si>
  <si>
    <t>01,06,8622</t>
  </si>
  <si>
    <t>01,12,3994</t>
  </si>
  <si>
    <t>01,01,2032</t>
  </si>
  <si>
    <t>01,12,7918</t>
  </si>
  <si>
    <t>01,06,8991</t>
  </si>
  <si>
    <t>01,01,1931</t>
  </si>
  <si>
    <t>01,08,7877</t>
  </si>
  <si>
    <t>01,12,6466</t>
  </si>
  <si>
    <t>01,08,4339</t>
  </si>
  <si>
    <t>01,12,2278</t>
  </si>
  <si>
    <t>01,01,4639</t>
  </si>
  <si>
    <t>01,01,7208</t>
  </si>
  <si>
    <t>01,01,1963</t>
  </si>
  <si>
    <t>01,10,6846</t>
  </si>
  <si>
    <t>01,01,4889</t>
  </si>
  <si>
    <t>01,11,9269</t>
  </si>
  <si>
    <t>01,06,6014</t>
  </si>
  <si>
    <t>01,08,4251</t>
  </si>
  <si>
    <t>01,01,4652</t>
  </si>
  <si>
    <t>01,01,7241</t>
  </si>
  <si>
    <t>01,12,2602</t>
  </si>
  <si>
    <t>01,01,4061</t>
  </si>
  <si>
    <t>01,12,7038</t>
  </si>
  <si>
    <t>01,07,9488</t>
  </si>
  <si>
    <t>01,01,3854</t>
  </si>
  <si>
    <t>01,01,9447</t>
  </si>
  <si>
    <t>01,01,5517</t>
  </si>
  <si>
    <t>01,08,9421</t>
  </si>
  <si>
    <t>01,06,2738</t>
  </si>
  <si>
    <t>01,01,6382</t>
  </si>
  <si>
    <t>01,11,6286</t>
  </si>
  <si>
    <t>01,11,1967</t>
  </si>
  <si>
    <t>01,08,4798</t>
  </si>
  <si>
    <t>01,06,5899</t>
  </si>
  <si>
    <t>01,01,2246</t>
  </si>
  <si>
    <t>01,03,8631</t>
  </si>
  <si>
    <t>01,01,2068</t>
  </si>
  <si>
    <t>01,12,6673</t>
  </si>
  <si>
    <t>01,08,9038</t>
  </si>
  <si>
    <t>01,01,4602</t>
  </si>
  <si>
    <t>01,06,3925</t>
  </si>
  <si>
    <t>01,01,4754</t>
  </si>
  <si>
    <t>01,12,5178</t>
  </si>
  <si>
    <t>01,09,6066</t>
  </si>
  <si>
    <t>01,05,9904</t>
  </si>
  <si>
    <t>01,05,5731</t>
  </si>
  <si>
    <t>01,08,2024</t>
  </si>
  <si>
    <t>01,01,5676</t>
  </si>
  <si>
    <t>01,07,8594</t>
  </si>
  <si>
    <t>01,01,4374</t>
  </si>
  <si>
    <t>01,10,8977</t>
  </si>
  <si>
    <t>01,01,2946</t>
  </si>
  <si>
    <t>01,01,7941</t>
  </si>
  <si>
    <t>01,01,3366</t>
  </si>
  <si>
    <t>01,09,6866</t>
  </si>
  <si>
    <t>01,12,2767</t>
  </si>
  <si>
    <t>01,12,2596</t>
  </si>
  <si>
    <t>01,06,8047</t>
  </si>
  <si>
    <t>01,11,3624</t>
  </si>
  <si>
    <t>01,10,6593</t>
  </si>
  <si>
    <t>01,01,5541</t>
  </si>
  <si>
    <t>01,11,3072</t>
  </si>
  <si>
    <t>01,01,8113</t>
  </si>
  <si>
    <t>01,09,7223</t>
  </si>
  <si>
    <t>01,07,9312</t>
  </si>
  <si>
    <t>01,08,5419</t>
  </si>
  <si>
    <t>01,07,2751</t>
  </si>
  <si>
    <t>01,07,9397</t>
  </si>
  <si>
    <t>01,01,6548</t>
  </si>
  <si>
    <t>01,09,5482</t>
  </si>
  <si>
    <t>01,10,6876</t>
  </si>
  <si>
    <t>01,01,5219</t>
  </si>
  <si>
    <t>01,10,5581</t>
  </si>
  <si>
    <t>01,06,9845</t>
  </si>
  <si>
    <t>01,01,1942</t>
  </si>
  <si>
    <t>01,01,4823</t>
  </si>
  <si>
    <t>01,09,9003</t>
  </si>
  <si>
    <t>01,08,3562</t>
  </si>
  <si>
    <t>01,12,5979</t>
  </si>
  <si>
    <t>01,01,4981</t>
  </si>
  <si>
    <t>01,10,7004</t>
  </si>
  <si>
    <t>01,06,6993</t>
  </si>
  <si>
    <t>01,07,2246</t>
  </si>
  <si>
    <t>01,11,8436</t>
  </si>
  <si>
    <t>01,09,9424</t>
  </si>
  <si>
    <t>01,08,3086</t>
  </si>
  <si>
    <t>01,01,2526</t>
  </si>
  <si>
    <t>01,01,3244</t>
  </si>
  <si>
    <t>01,01,6919</t>
  </si>
  <si>
    <t>01,01,2953</t>
  </si>
  <si>
    <t>01,09,2808</t>
  </si>
  <si>
    <t>01,07,6579</t>
  </si>
  <si>
    <t>01,07,6854</t>
  </si>
  <si>
    <t>01,01,3336</t>
  </si>
  <si>
    <t>01,09,8847</t>
  </si>
  <si>
    <t>01,06,9842</t>
  </si>
  <si>
    <t>01,04,6327</t>
  </si>
  <si>
    <t>01,01,4821</t>
  </si>
  <si>
    <t>01,07,9915</t>
  </si>
  <si>
    <t>01,06,6122</t>
  </si>
  <si>
    <t>01,05,5157</t>
  </si>
  <si>
    <t>01,11,6691</t>
  </si>
  <si>
    <t>01,05,3081</t>
  </si>
  <si>
    <t>01,01,8615</t>
  </si>
  <si>
    <t>01,05,8274</t>
  </si>
  <si>
    <t>01,10,4352</t>
  </si>
  <si>
    <t>01,08,9308</t>
  </si>
  <si>
    <t>01,12,2176</t>
  </si>
  <si>
    <t>01,05,3541</t>
  </si>
  <si>
    <t>01,01,5217</t>
  </si>
  <si>
    <t>01,12,6764</t>
  </si>
  <si>
    <t>01,09,2115</t>
  </si>
  <si>
    <t>01,03,2684</t>
  </si>
  <si>
    <t>01,09,5825</t>
  </si>
  <si>
    <t>01,07,2743</t>
  </si>
  <si>
    <t>01,08,6519</t>
  </si>
  <si>
    <t>01,01,1919</t>
  </si>
  <si>
    <t>01,01,6667</t>
  </si>
  <si>
    <t>01,09,7295</t>
  </si>
  <si>
    <t>01,07,7783</t>
  </si>
  <si>
    <t>01,06,3381</t>
  </si>
  <si>
    <t>01,11,8142</t>
  </si>
  <si>
    <t>01,01,2227</t>
  </si>
  <si>
    <t>01,01,3135</t>
  </si>
  <si>
    <t>01,01,3448</t>
  </si>
  <si>
    <t>01,01,6213</t>
  </si>
  <si>
    <t>01,08,1989</t>
  </si>
  <si>
    <t>01,08,9116</t>
  </si>
  <si>
    <t>01,08,4964</t>
  </si>
  <si>
    <t>01,01,5548</t>
  </si>
  <si>
    <t>01,01,1956</t>
  </si>
  <si>
    <t>01,09,2916</t>
  </si>
  <si>
    <t>01,01,4229</t>
  </si>
  <si>
    <t>01,01,9176</t>
  </si>
  <si>
    <t>01,12,9034</t>
  </si>
  <si>
    <t>01,06,4406</t>
  </si>
  <si>
    <t>01,08,2267</t>
  </si>
  <si>
    <t>01,01,4181</t>
  </si>
  <si>
    <t>01,10,5905</t>
  </si>
  <si>
    <t>01,06,4156</t>
  </si>
  <si>
    <t>01,03,8133</t>
  </si>
  <si>
    <t>01,12,9708</t>
  </si>
  <si>
    <t>01,06,3814</t>
  </si>
  <si>
    <t>01,04,8338</t>
  </si>
  <si>
    <t>01,11,5425</t>
  </si>
  <si>
    <t>01,08,4745</t>
  </si>
  <si>
    <t>01,06,7117</t>
  </si>
  <si>
    <t>01,01,2016</t>
  </si>
  <si>
    <t>01,01,5091</t>
  </si>
  <si>
    <t>01,01,4687</t>
  </si>
  <si>
    <t>01,01,2332</t>
  </si>
  <si>
    <t>01,10,4027</t>
  </si>
  <si>
    <t>07,05,2024</t>
  </si>
  <si>
    <t>01,01,9589</t>
  </si>
  <si>
    <t>01,12,4485</t>
  </si>
  <si>
    <t>01,06,1956</t>
  </si>
  <si>
    <t>01,11,6094</t>
  </si>
  <si>
    <t>01,12,8076</t>
  </si>
  <si>
    <t>01,09,5176</t>
  </si>
  <si>
    <t>01,01,2994</t>
  </si>
  <si>
    <t>01,01,6248</t>
  </si>
  <si>
    <t>01,08,6042</t>
  </si>
  <si>
    <t>01,06,3191</t>
  </si>
  <si>
    <t>01,02,8177</t>
  </si>
  <si>
    <t>01,01,5545</t>
  </si>
  <si>
    <t>01,12,9149</t>
  </si>
  <si>
    <t>01,07,3015</t>
  </si>
  <si>
    <t>01,11,3423</t>
  </si>
  <si>
    <t>01,01,2986</t>
  </si>
  <si>
    <t>01,10,4323</t>
  </si>
  <si>
    <t>01,01,3367</t>
  </si>
  <si>
    <t>01,01,7238</t>
  </si>
  <si>
    <t>01,06,4097</t>
  </si>
  <si>
    <t>01,07,7255</t>
  </si>
  <si>
    <t>01,11,9227</t>
  </si>
  <si>
    <t>01,07,8452</t>
  </si>
  <si>
    <t>01,07,2528</t>
  </si>
  <si>
    <t>01,09,2259</t>
  </si>
  <si>
    <t>01,01,2716</t>
  </si>
  <si>
    <t>01,01,2391</t>
  </si>
  <si>
    <t>01,08,7211</t>
  </si>
  <si>
    <t>01,05,7792</t>
  </si>
  <si>
    <t>01,06,5844</t>
  </si>
  <si>
    <t>01,12,8048</t>
  </si>
  <si>
    <t>01,08,3206</t>
  </si>
  <si>
    <t>01,06,9316</t>
  </si>
  <si>
    <t>01,01,3157</t>
  </si>
  <si>
    <t>01,11,7483</t>
  </si>
  <si>
    <t>01,04,6536</t>
  </si>
  <si>
    <t>01,07,5813</t>
  </si>
  <si>
    <t>01,01,3908</t>
  </si>
  <si>
    <t>01,09,2539</t>
  </si>
  <si>
    <t>01,01,4318</t>
  </si>
  <si>
    <t>01,09,3557</t>
  </si>
  <si>
    <t>01,01,4311</t>
  </si>
  <si>
    <t>01,08,7721</t>
  </si>
  <si>
    <t>01,08,6329</t>
  </si>
  <si>
    <t>01,01,5258</t>
  </si>
  <si>
    <t>01,11,1955</t>
  </si>
  <si>
    <t>01,06,4446</t>
  </si>
  <si>
    <t>01,11,8283</t>
  </si>
  <si>
    <t>01,06,6392</t>
  </si>
  <si>
    <t>01,12,8755</t>
  </si>
  <si>
    <t>01,08,4211</t>
  </si>
  <si>
    <t>01,05,6435</t>
  </si>
  <si>
    <t>01,10,2286</t>
  </si>
  <si>
    <t>01,01,2415</t>
  </si>
  <si>
    <t>01,07,1933</t>
  </si>
  <si>
    <t>01,04,2468</t>
  </si>
  <si>
    <t>01,09,2845</t>
  </si>
  <si>
    <t>01,10,7237</t>
  </si>
  <si>
    <t>01,12,2274</t>
  </si>
  <si>
    <t>01,07,2344</t>
  </si>
  <si>
    <t>01,01,1972</t>
  </si>
  <si>
    <t>01,10,7376</t>
  </si>
  <si>
    <t>01,01,2389</t>
  </si>
  <si>
    <t>01,12,5797</t>
  </si>
  <si>
    <t>01,09,9878</t>
  </si>
  <si>
    <t>01,11,7851</t>
  </si>
  <si>
    <t>01,09,6713</t>
  </si>
  <si>
    <t>01,07,7057</t>
  </si>
  <si>
    <t>01,06,4162</t>
  </si>
  <si>
    <t>01,01,2002</t>
  </si>
  <si>
    <t>01,01,4156</t>
  </si>
  <si>
    <t>01,06,3266</t>
  </si>
  <si>
    <t>01,09,2574</t>
  </si>
  <si>
    <t>01,07,8099</t>
  </si>
  <si>
    <t>01,08,7081</t>
  </si>
  <si>
    <t>01,01,3822</t>
  </si>
  <si>
    <t>01,06,6667</t>
  </si>
  <si>
    <t>01,11,9363</t>
  </si>
  <si>
    <t>01,11,9103</t>
  </si>
  <si>
    <t>01,04,4421</t>
  </si>
  <si>
    <t>01,02,8846</t>
  </si>
  <si>
    <t>01,09,5627</t>
  </si>
  <si>
    <t>01,08,1945</t>
  </si>
  <si>
    <t>01,05,2053</t>
  </si>
  <si>
    <t>01,10,3494</t>
  </si>
  <si>
    <t>01,01,2254</t>
  </si>
  <si>
    <t>01,01,7636</t>
  </si>
  <si>
    <t>01,12,3701</t>
  </si>
  <si>
    <t>01,08,6407</t>
  </si>
  <si>
    <t>01,11,4812</t>
  </si>
  <si>
    <t>01,01,7548</t>
  </si>
  <si>
    <t>01,01,4758</t>
  </si>
  <si>
    <t>01,04,4688</t>
  </si>
  <si>
    <t>01,09,8649</t>
  </si>
  <si>
    <t>01,07,6425</t>
  </si>
  <si>
    <t>01,06,2773</t>
  </si>
  <si>
    <t>01,01,5056</t>
  </si>
  <si>
    <t>01,01,5645</t>
  </si>
  <si>
    <t>01,12,4725</t>
  </si>
  <si>
    <t>01,01,4549</t>
  </si>
  <si>
    <t>01,01,8867</t>
  </si>
  <si>
    <t>01,11,8618</t>
  </si>
  <si>
    <t>01,01,2934</t>
  </si>
  <si>
    <t>01,01,7318</t>
  </si>
  <si>
    <t>01,11,2329</t>
  </si>
  <si>
    <t>01,06,9221</t>
  </si>
  <si>
    <t>01,10,6586</t>
  </si>
  <si>
    <t>01,06,6474</t>
  </si>
  <si>
    <t>01,08,7237</t>
  </si>
  <si>
    <t>01,11,9507</t>
  </si>
  <si>
    <t>01,07,9168</t>
  </si>
  <si>
    <t>01,05,4724</t>
  </si>
  <si>
    <t>01,03,3475</t>
  </si>
  <si>
    <t>01,01,2324</t>
  </si>
  <si>
    <t>01,11,8966</t>
  </si>
  <si>
    <t>01,07,9017</t>
  </si>
  <si>
    <t>01,04,6065</t>
  </si>
  <si>
    <t>01,03,3501</t>
  </si>
  <si>
    <t>01,06,6994</t>
  </si>
  <si>
    <t>01,03,3527</t>
  </si>
  <si>
    <t>01,11,9489</t>
  </si>
  <si>
    <t>01,10,5913</t>
  </si>
  <si>
    <t>01,07,2955</t>
  </si>
  <si>
    <t>01,07,3324</t>
  </si>
  <si>
    <t>01,12,5068</t>
  </si>
  <si>
    <t>01,11,5618</t>
  </si>
  <si>
    <t>01,08,4989</t>
  </si>
  <si>
    <t>01,01,5688</t>
  </si>
  <si>
    <t>01,11,3065</t>
  </si>
  <si>
    <t>01,01,5215</t>
  </si>
  <si>
    <t>01,01,2061</t>
  </si>
  <si>
    <t>01,05,3829</t>
  </si>
  <si>
    <t>01,03,8921</t>
  </si>
  <si>
    <t>01,02,9569</t>
  </si>
  <si>
    <t>01,11,8897</t>
  </si>
  <si>
    <t>07,02,2024</t>
  </si>
  <si>
    <t>01,11,5604</t>
  </si>
  <si>
    <t>01,06,6369</t>
  </si>
  <si>
    <t>01,03,4618</t>
  </si>
  <si>
    <t>01,12,4946</t>
  </si>
  <si>
    <t>01,11,6414</t>
  </si>
  <si>
    <t>01,09,2861</t>
  </si>
  <si>
    <t>01,01,6811</t>
  </si>
  <si>
    <t>01,01,2848</t>
  </si>
  <si>
    <t>01,11,5706</t>
  </si>
  <si>
    <t>01,08,3102</t>
  </si>
  <si>
    <t>01,07,3292</t>
  </si>
  <si>
    <t>01,11,1996</t>
  </si>
  <si>
    <t>01,01,3608</t>
  </si>
  <si>
    <t>01,01,6808</t>
  </si>
  <si>
    <t>01,11,6064</t>
  </si>
  <si>
    <t>01,11,6185</t>
  </si>
  <si>
    <t>01,08,3487</t>
  </si>
  <si>
    <t>01,10,3576</t>
  </si>
  <si>
    <t>01,01,4087</t>
  </si>
  <si>
    <t>01,11,7097</t>
  </si>
  <si>
    <t>01,01,5931</t>
  </si>
  <si>
    <t>01,08,3723</t>
  </si>
  <si>
    <t>01,07,3656</t>
  </si>
  <si>
    <t>01,10,4736</t>
  </si>
  <si>
    <t>01,08,5411</t>
  </si>
  <si>
    <t>01,11,4617</t>
  </si>
  <si>
    <t>01,01,2959</t>
  </si>
  <si>
    <t>01,08,2371</t>
  </si>
  <si>
    <t>01,06,7965</t>
  </si>
  <si>
    <t>01,05,5479</t>
  </si>
  <si>
    <t>01,12,7448</t>
  </si>
  <si>
    <t>01,10,3741</t>
  </si>
  <si>
    <t>01,12,3532</t>
  </si>
  <si>
    <t>01,01,4885</t>
  </si>
  <si>
    <t>01,12,6483</t>
  </si>
  <si>
    <t>01,06,3014</t>
  </si>
  <si>
    <t>01,09,8109</t>
  </si>
  <si>
    <t>01,02,5597</t>
  </si>
  <si>
    <t>01,09,6797</t>
  </si>
  <si>
    <t>01,11,4029</t>
  </si>
  <si>
    <t>01,06,3359</t>
  </si>
  <si>
    <t>01,07,8721</t>
  </si>
  <si>
    <t>01,09,7277</t>
  </si>
  <si>
    <t>01,05,8638</t>
  </si>
  <si>
    <t>01,08,7675</t>
  </si>
  <si>
    <t>01,07,5548</t>
  </si>
  <si>
    <t>01,04,3768</t>
  </si>
  <si>
    <t>01,02,7563</t>
  </si>
  <si>
    <t>01,11,9451</t>
  </si>
  <si>
    <t>01,01,2409</t>
  </si>
  <si>
    <t>01,01,6965</t>
  </si>
  <si>
    <t>01,09,8508</t>
  </si>
  <si>
    <t>01,08,7531</t>
  </si>
  <si>
    <t>01,01,3209</t>
  </si>
  <si>
    <t>01,01,1967</t>
  </si>
  <si>
    <t>01,10,7454</t>
  </si>
  <si>
    <t>01,06,8214</t>
  </si>
  <si>
    <t>01,01,7384</t>
  </si>
  <si>
    <t>01,01,4819</t>
  </si>
  <si>
    <t>01,06,8975</t>
  </si>
  <si>
    <t>01,05,8097</t>
  </si>
  <si>
    <t>01,05,7198</t>
  </si>
  <si>
    <t>01,09,5874</t>
  </si>
  <si>
    <t>01,01,3634</t>
  </si>
  <si>
    <t>01,01,7422</t>
  </si>
  <si>
    <t>01,05,3682</t>
  </si>
  <si>
    <t>01,03,2305</t>
  </si>
  <si>
    <t>01,01,3074</t>
  </si>
  <si>
    <t>01,12,2428</t>
  </si>
  <si>
    <t>01,10,1983</t>
  </si>
  <si>
    <t>01,09,4876</t>
  </si>
  <si>
    <t>01,11,7185</t>
  </si>
  <si>
    <t>01,11,9814</t>
  </si>
  <si>
    <t>01,01,4551</t>
  </si>
  <si>
    <t>01,08,5428</t>
  </si>
  <si>
    <t>01,08,9992</t>
  </si>
  <si>
    <t>01,07,5489</t>
  </si>
  <si>
    <t>01,09,3965</t>
  </si>
  <si>
    <t>01,04,3144</t>
  </si>
  <si>
    <t>01,12,7194</t>
  </si>
  <si>
    <t>01,09,3284</t>
  </si>
  <si>
    <t>01,01,4149</t>
  </si>
  <si>
    <t>01,08,5621</t>
  </si>
  <si>
    <t>01,06,3682</t>
  </si>
  <si>
    <t>01,06,6448</t>
  </si>
  <si>
    <t>01,11,4445</t>
  </si>
  <si>
    <t>01,07,7875</t>
  </si>
  <si>
    <t>01,06,6621</t>
  </si>
  <si>
    <t>01,04,5077</t>
  </si>
  <si>
    <t>01,04,4488</t>
  </si>
  <si>
    <t>01,08,8639</t>
  </si>
  <si>
    <t>01,09,4076</t>
  </si>
  <si>
    <t>01,07,6105</t>
  </si>
  <si>
    <t>01,07,8855</t>
  </si>
  <si>
    <t>01,12,9041</t>
  </si>
  <si>
    <t>01,08,6606</t>
  </si>
  <si>
    <t>01,01,2859</t>
  </si>
  <si>
    <t>01,12,7969</t>
  </si>
  <si>
    <t>01,07,2957</t>
  </si>
  <si>
    <t>01,10,6231</t>
  </si>
  <si>
    <t>01,01,5266</t>
  </si>
  <si>
    <t>01,01,3452</t>
  </si>
  <si>
    <t>01,12,5229</t>
  </si>
  <si>
    <t>01,10,5319</t>
  </si>
  <si>
    <t>01,12,9756</t>
  </si>
  <si>
    <t>01,09,6378</t>
  </si>
  <si>
    <t>01,08,5446</t>
  </si>
  <si>
    <t>01,08,2191</t>
  </si>
  <si>
    <t>01,10,6621</t>
  </si>
  <si>
    <t>01,08,2695</t>
  </si>
  <si>
    <t>01,08,9607</t>
  </si>
  <si>
    <t>01,01,7194</t>
  </si>
  <si>
    <t>01,10,3912</t>
  </si>
  <si>
    <t>01,08,1957</t>
  </si>
  <si>
    <t>01,06,7236</t>
  </si>
  <si>
    <t>01,05,6548</t>
  </si>
  <si>
    <t>01,08,7989</t>
  </si>
  <si>
    <t>01,12,2025</t>
  </si>
  <si>
    <t>01,03,5726</t>
  </si>
  <si>
    <t>01,01,5755</t>
  </si>
  <si>
    <t>01,08,2831</t>
  </si>
  <si>
    <t>01,09,2215</t>
  </si>
  <si>
    <t>01,05,8344</t>
  </si>
  <si>
    <t>01,05,8066</t>
  </si>
  <si>
    <t>01,12,2747</t>
  </si>
  <si>
    <t>01,04,8327</t>
  </si>
  <si>
    <t>01,02,9415</t>
  </si>
  <si>
    <t>01,01,6489</t>
  </si>
  <si>
    <t>01,07,3068</t>
  </si>
  <si>
    <t>01,08,9831</t>
  </si>
  <si>
    <t>01,11,4113</t>
  </si>
  <si>
    <t>01,06,8521</t>
  </si>
  <si>
    <t>01,09,5149</t>
  </si>
  <si>
    <t>01,12,2742</t>
  </si>
  <si>
    <t>01,08,9702</t>
  </si>
  <si>
    <t>01,01,2173</t>
  </si>
  <si>
    <t>01,01,7828</t>
  </si>
  <si>
    <t>01,11,3091</t>
  </si>
  <si>
    <t>01,06,8779</t>
  </si>
  <si>
    <t>01,09,4615</t>
  </si>
  <si>
    <t>01,08,2291</t>
  </si>
  <si>
    <t>01,08,6083</t>
  </si>
  <si>
    <t>01,09,7961</t>
  </si>
  <si>
    <t>01,09,7616</t>
  </si>
  <si>
    <t>01,09,3773</t>
  </si>
  <si>
    <t>01,12,3974</t>
  </si>
  <si>
    <t>01,08,5997</t>
  </si>
  <si>
    <t>01,09,8027</t>
  </si>
  <si>
    <t>01,01,5254</t>
  </si>
  <si>
    <t>01,01,2477</t>
  </si>
  <si>
    <t>01,01,6631</t>
  </si>
  <si>
    <t>01,10,7218</t>
  </si>
  <si>
    <t>01,08,2818</t>
  </si>
  <si>
    <t>01,12,9645</t>
  </si>
  <si>
    <t>01,10,8537</t>
  </si>
  <si>
    <t>01,08,8548</t>
  </si>
  <si>
    <t>01,08,9858</t>
  </si>
  <si>
    <t>01,09,3811</t>
  </si>
  <si>
    <t>01,07,7093</t>
  </si>
  <si>
    <t>01,06,2209</t>
  </si>
  <si>
    <t>01,12,9799</t>
  </si>
  <si>
    <t>01,06,4175</t>
  </si>
  <si>
    <t>01,03,4769</t>
  </si>
  <si>
    <t>01,07,7387</t>
  </si>
  <si>
    <t>01,04,5812</t>
  </si>
  <si>
    <t>01,01,3808</t>
  </si>
  <si>
    <t>01,01,2452</t>
  </si>
  <si>
    <t>01,07,4573</t>
  </si>
  <si>
    <t>01,01,5128</t>
  </si>
  <si>
    <t>01,01,3847</t>
  </si>
  <si>
    <t>01,01,3945</t>
  </si>
  <si>
    <t>01,11,8602</t>
  </si>
  <si>
    <t>01,08,5712</t>
  </si>
  <si>
    <t>01,11,3209</t>
  </si>
  <si>
    <t>01,06,6211</t>
  </si>
  <si>
    <t>01,07,5829</t>
  </si>
  <si>
    <t>01,06,8487</t>
  </si>
  <si>
    <t>01,09,2365</t>
  </si>
  <si>
    <t>01,01,3616</t>
  </si>
  <si>
    <t>01,12,8824</t>
  </si>
  <si>
    <t>01,11,9265</t>
  </si>
  <si>
    <t>01,11,4077</t>
  </si>
  <si>
    <t>01,08,8208</t>
  </si>
  <si>
    <t>01,08,6726</t>
  </si>
  <si>
    <t>01,09,5529</t>
  </si>
  <si>
    <t>01,03,2024</t>
  </si>
  <si>
    <t>01,01,3783</t>
  </si>
  <si>
    <t>01,06,2231</t>
  </si>
  <si>
    <t>01,01,2599</t>
  </si>
  <si>
    <t>01,10,9385</t>
  </si>
  <si>
    <t>01,08,2929</t>
  </si>
  <si>
    <t>01,01,5313</t>
  </si>
  <si>
    <t>01,09,7589</t>
  </si>
  <si>
    <t>01,05,6163</t>
  </si>
  <si>
    <t>01,10,7619</t>
  </si>
  <si>
    <t>01,11,8655</t>
  </si>
  <si>
    <t>01,01,2253</t>
  </si>
  <si>
    <t>01,01,2275</t>
  </si>
  <si>
    <t>01,08,7615</t>
  </si>
  <si>
    <t>01,12,7813</t>
  </si>
  <si>
    <t>01,08,9279</t>
  </si>
  <si>
    <t>01,06,7753</t>
  </si>
  <si>
    <t>01,11,4872</t>
  </si>
  <si>
    <t>01,12,5288</t>
  </si>
  <si>
    <t>01,06,6586</t>
  </si>
  <si>
    <t>01,11,8206</t>
  </si>
  <si>
    <t>01,09,5379</t>
  </si>
  <si>
    <t>01,11,7042</t>
  </si>
  <si>
    <t>01,07,4643</t>
  </si>
  <si>
    <t>01,07,4521</t>
  </si>
  <si>
    <t>01,01,2063</t>
  </si>
  <si>
    <t>01,12,4275</t>
  </si>
  <si>
    <t>01,01,6057</t>
  </si>
  <si>
    <t>01,01,2034</t>
  </si>
  <si>
    <t>01,12,8465</t>
  </si>
  <si>
    <t>01,12,6152</t>
  </si>
  <si>
    <t>01,07,6433</t>
  </si>
  <si>
    <t>01,06,7817</t>
  </si>
  <si>
    <t>01,04,1987</t>
  </si>
  <si>
    <t>01,10,3735</t>
  </si>
  <si>
    <t>01,11,9559</t>
  </si>
  <si>
    <t>01,07,8014</t>
  </si>
  <si>
    <t>01,11,4998</t>
  </si>
  <si>
    <t>01,09,3914</t>
  </si>
  <si>
    <t>01,01,2523</t>
  </si>
  <si>
    <t>01,05,2605</t>
  </si>
  <si>
    <t>01,04,3139</t>
  </si>
  <si>
    <t>01,09,2385</t>
  </si>
  <si>
    <t>01,05,8916</t>
  </si>
  <si>
    <t>01,05,6229</t>
  </si>
  <si>
    <t>01,12,3757</t>
  </si>
  <si>
    <t>01,11,2108</t>
  </si>
  <si>
    <t>01,06,8693</t>
  </si>
  <si>
    <t>01,10,2181</t>
  </si>
  <si>
    <t>01,01,5513</t>
  </si>
  <si>
    <t>01,09,6223</t>
  </si>
  <si>
    <t>01,01,2898</t>
  </si>
  <si>
    <t>01,07,9492</t>
  </si>
  <si>
    <t>01,06,9282</t>
  </si>
  <si>
    <t>01,01,2013</t>
  </si>
  <si>
    <t>01,01,3344</t>
  </si>
  <si>
    <t>01,06,8907</t>
  </si>
  <si>
    <t>01,08,8579</t>
  </si>
  <si>
    <t>01,01,2636</t>
  </si>
  <si>
    <t>01,05,8963</t>
  </si>
  <si>
    <t>01,04,7016</t>
  </si>
  <si>
    <t>01,02,5341</t>
  </si>
  <si>
    <t>01,10,2468</t>
  </si>
  <si>
    <t>01,09,6327</t>
  </si>
  <si>
    <t>01,05,8445</t>
  </si>
  <si>
    <t>01,05,2464</t>
  </si>
  <si>
    <t>01,01,1997</t>
  </si>
  <si>
    <t>01,09,4119</t>
  </si>
  <si>
    <t>01,10,9589</t>
  </si>
  <si>
    <t>01,06,2072</t>
  </si>
  <si>
    <t>01,03,3907</t>
  </si>
  <si>
    <t>01,11,6866</t>
  </si>
  <si>
    <t>01,01,3165</t>
  </si>
  <si>
    <t>01,10,9899</t>
  </si>
  <si>
    <t>01,05,2042</t>
  </si>
  <si>
    <t>01,10,9144</t>
  </si>
  <si>
    <t>01,08,5011</t>
  </si>
  <si>
    <t>01,04,8177</t>
  </si>
  <si>
    <t>01,01,5252</t>
  </si>
  <si>
    <t>01,09,4958</t>
  </si>
  <si>
    <t>01,06,9003</t>
  </si>
  <si>
    <t>01,09,3312</t>
  </si>
  <si>
    <t>01,01,1961</t>
  </si>
  <si>
    <t>01,09,3459</t>
  </si>
  <si>
    <t>01,07,8839</t>
  </si>
  <si>
    <t>01,04,2756</t>
  </si>
  <si>
    <t>01,01,2042</t>
  </si>
  <si>
    <t>01,01,4604</t>
  </si>
  <si>
    <t>01,08,8408</t>
  </si>
  <si>
    <t>01,05,8385</t>
  </si>
  <si>
    <t>01,04,8884</t>
  </si>
  <si>
    <t>01,02,3397</t>
  </si>
  <si>
    <t>01,01,2422</t>
  </si>
  <si>
    <t>01,01,5867</t>
  </si>
  <si>
    <t>01,07,8498</t>
  </si>
  <si>
    <t>01,08,4893</t>
  </si>
  <si>
    <t>01,01,3339</t>
  </si>
  <si>
    <t>01,12,3983</t>
  </si>
  <si>
    <t>01,07,7729</t>
  </si>
  <si>
    <t>01,05,9462</t>
  </si>
  <si>
    <t>01,01,2369</t>
  </si>
  <si>
    <t>01,12,2794</t>
  </si>
  <si>
    <t>01,06,2455</t>
  </si>
  <si>
    <t>01,04,4812</t>
  </si>
  <si>
    <t>01,02,8398</t>
  </si>
  <si>
    <t>01,10,3259</t>
  </si>
  <si>
    <t>01,10,2275</t>
  </si>
  <si>
    <t>01,01,2824</t>
  </si>
  <si>
    <t>01,12,2196</t>
  </si>
  <si>
    <t>01,01,7666</t>
  </si>
  <si>
    <t>01,06,6098</t>
  </si>
  <si>
    <t>01,02,5495</t>
  </si>
  <si>
    <t>01,02,9405</t>
  </si>
  <si>
    <t>01,11,7439</t>
  </si>
  <si>
    <t>01,11,6548</t>
  </si>
  <si>
    <t>01,07,6629</t>
  </si>
  <si>
    <t>01,07,7879</t>
  </si>
  <si>
    <t>01,09,8605</t>
  </si>
  <si>
    <t>01,06,9579</t>
  </si>
  <si>
    <t>01,08,6691</t>
  </si>
  <si>
    <t>01,10,7439</t>
  </si>
  <si>
    <t>01,06,9109</t>
  </si>
  <si>
    <t>01,07,5986</t>
  </si>
  <si>
    <t>01,08,3468</t>
  </si>
  <si>
    <t>01,09,2694</t>
  </si>
  <si>
    <t>01,01,3674</t>
  </si>
  <si>
    <t>01,09,6501</t>
  </si>
  <si>
    <t>01,06,7834</t>
  </si>
  <si>
    <t>01,01,3247</t>
  </si>
  <si>
    <t>01,04,8599</t>
  </si>
  <si>
    <t>01,11,6227</t>
  </si>
  <si>
    <t>01,11,5735</t>
  </si>
  <si>
    <t>01,06,4449</t>
  </si>
  <si>
    <t>01,09,5513</t>
  </si>
  <si>
    <t>01,01,3153</t>
  </si>
  <si>
    <t>01,08,5618</t>
  </si>
  <si>
    <t>01,06,4167</t>
  </si>
  <si>
    <t>01,12,9568</t>
  </si>
  <si>
    <t>01,09,7289</t>
  </si>
  <si>
    <t>01,11,4442</t>
  </si>
  <si>
    <t>01,07,8054</t>
  </si>
  <si>
    <t>01,01,5975</t>
  </si>
  <si>
    <t>01,06,7066</t>
  </si>
  <si>
    <t>01,04,4875</t>
  </si>
  <si>
    <t>01,10,8909</t>
  </si>
  <si>
    <t>01,08,9922</t>
  </si>
  <si>
    <t>01,01,2225</t>
  </si>
  <si>
    <t>01,09,2031</t>
  </si>
  <si>
    <t>01,07,5972</t>
  </si>
  <si>
    <t>01,05,8858</t>
  </si>
  <si>
    <t>01,09,9358</t>
  </si>
  <si>
    <t>01,08,9882</t>
  </si>
  <si>
    <t>01,01,3434</t>
  </si>
  <si>
    <t>01,12,2211</t>
  </si>
  <si>
    <t>01,07,6584</t>
  </si>
  <si>
    <t>01,06,1918</t>
  </si>
  <si>
    <t>01,11,7753</t>
  </si>
  <si>
    <t>01,08,9509</t>
  </si>
  <si>
    <t>01,08,9812</t>
  </si>
  <si>
    <t>01,05,4232</t>
  </si>
  <si>
    <t>01,05,5004</t>
  </si>
  <si>
    <t>01,11,1901</t>
  </si>
  <si>
    <t>01,10,4969</t>
  </si>
  <si>
    <t>01,09,6653</t>
  </si>
  <si>
    <t>01,08,4096</t>
  </si>
  <si>
    <t>01,09,3321</t>
  </si>
  <si>
    <t>01,05,7931</t>
  </si>
  <si>
    <t>01,05,6869</t>
  </si>
  <si>
    <t>01,12,2371</t>
  </si>
  <si>
    <t>01,10,2083</t>
  </si>
  <si>
    <t>01,01,6507</t>
  </si>
  <si>
    <t>01,12,4274</t>
  </si>
  <si>
    <t>01,08,4779</t>
  </si>
  <si>
    <t>01,09,7637</t>
  </si>
  <si>
    <t>01,09,7911</t>
  </si>
  <si>
    <t>01,07,4604</t>
  </si>
  <si>
    <t>01,09,9772</t>
  </si>
  <si>
    <t>01,05,6291</t>
  </si>
  <si>
    <t>01,03,7591</t>
  </si>
  <si>
    <t>01,12,5871</t>
  </si>
  <si>
    <t>01,08,7209</t>
  </si>
  <si>
    <t>01,07,3293</t>
  </si>
  <si>
    <t>01,05,8141</t>
  </si>
  <si>
    <t>01,06,3056</t>
  </si>
  <si>
    <t>01,12,2565</t>
  </si>
  <si>
    <t>01,12,5364</t>
  </si>
  <si>
    <t>01,06,9746</t>
  </si>
  <si>
    <t>01,11,9381</t>
  </si>
  <si>
    <t>01,08,7845</t>
  </si>
  <si>
    <t>01,12,7922</t>
  </si>
  <si>
    <t>01,10,9287</t>
  </si>
  <si>
    <t>01,01,2381</t>
  </si>
  <si>
    <t>01,10,9096</t>
  </si>
  <si>
    <t>01,12,2664</t>
  </si>
  <si>
    <t>01,07,2643</t>
  </si>
  <si>
    <t>01,11,1959</t>
  </si>
  <si>
    <t>01,10,7043</t>
  </si>
  <si>
    <t>01,12,5267</t>
  </si>
  <si>
    <t>01,09,8168</t>
  </si>
  <si>
    <t>01,09,9291</t>
  </si>
  <si>
    <t>01,05,3882</t>
  </si>
  <si>
    <t>01,05,7439</t>
  </si>
  <si>
    <t>01,11,7952</t>
  </si>
  <si>
    <t>01,06,7195</t>
  </si>
  <si>
    <t>01,06,9234</t>
  </si>
  <si>
    <t>01,08,7488</t>
  </si>
  <si>
    <t>01,12,2443</t>
  </si>
  <si>
    <t>01,11,7419</t>
  </si>
  <si>
    <t>01,08,2199</t>
  </si>
  <si>
    <t>01,11,6079</t>
  </si>
  <si>
    <t>01,12,5836</t>
  </si>
  <si>
    <t>01,09,9278</t>
  </si>
  <si>
    <t>01,07,7865</t>
  </si>
  <si>
    <t>01,10,9076</t>
  </si>
  <si>
    <t>01,09,2224</t>
  </si>
  <si>
    <t>01,07,4882</t>
  </si>
  <si>
    <t>01,09,3214</t>
  </si>
  <si>
    <t>01,12,9744</t>
  </si>
  <si>
    <t>01,10,5425</t>
  </si>
  <si>
    <t>01,05,8782</t>
  </si>
  <si>
    <t>01,12,6133</t>
  </si>
  <si>
    <t>01,10,8229</t>
  </si>
  <si>
    <t>01,06,7044</t>
  </si>
  <si>
    <t>01,11,3881</t>
  </si>
  <si>
    <t>01,10,4626</t>
  </si>
  <si>
    <t>01,06,5988</t>
  </si>
  <si>
    <t>01,06,9532</t>
  </si>
  <si>
    <t>01,12,3213</t>
  </si>
  <si>
    <t>01,08,6401</t>
  </si>
  <si>
    <t>01,08,4609</t>
  </si>
  <si>
    <t>01,10,3916</t>
  </si>
  <si>
    <t>01,11,9806</t>
  </si>
  <si>
    <t>01,04,8233</t>
  </si>
  <si>
    <t>01,04,9852</t>
  </si>
  <si>
    <t>01,09,2095</t>
  </si>
  <si>
    <t>01,10,6727</t>
  </si>
  <si>
    <t>01,08,5969</t>
  </si>
  <si>
    <t>01,01,3429</t>
  </si>
  <si>
    <t>01,10,6564</t>
  </si>
  <si>
    <t>01,08,2729</t>
  </si>
  <si>
    <t>01,10,7636</t>
  </si>
  <si>
    <t>01,10,8655</t>
  </si>
  <si>
    <t>01,01,4507</t>
  </si>
  <si>
    <t>01,09,2375</t>
  </si>
  <si>
    <t>01,09,3394</t>
  </si>
  <si>
    <t>01,09,9636</t>
  </si>
  <si>
    <t>01,06,6278</t>
  </si>
  <si>
    <t>01,10,7156</t>
  </si>
  <si>
    <t>01,01,4852</t>
  </si>
  <si>
    <t>01,06,6652</t>
  </si>
  <si>
    <t>01,03,9946</t>
  </si>
  <si>
    <t>08,05,2024</t>
  </si>
  <si>
    <t>01,11,7624</t>
  </si>
  <si>
    <t>01,06,5325</t>
  </si>
  <si>
    <t>01,09,5047</t>
  </si>
  <si>
    <t>01,07,9888</t>
  </si>
  <si>
    <t>01,11,5471</t>
  </si>
  <si>
    <t>01,01,2679</t>
  </si>
  <si>
    <t>01,07,7527</t>
  </si>
  <si>
    <t>01,08,3764</t>
  </si>
  <si>
    <t>01,05,4669</t>
  </si>
  <si>
    <t>01,07,8574</t>
  </si>
  <si>
    <t>01,09,3272</t>
  </si>
  <si>
    <t>01,01,3462</t>
  </si>
  <si>
    <t>01,07,2436</t>
  </si>
  <si>
    <t>01,12,4984</t>
  </si>
  <si>
    <t>01,09,3541</t>
  </si>
  <si>
    <t>01,08,4931</t>
  </si>
  <si>
    <t>01,12,9621</t>
  </si>
  <si>
    <t>01,07,5327</t>
  </si>
  <si>
    <t>01,10,2246</t>
  </si>
  <si>
    <t>01,11,6853</t>
  </si>
  <si>
    <t>01,11,9769</t>
  </si>
  <si>
    <t>01,09,7888</t>
  </si>
  <si>
    <t>01,01,3042</t>
  </si>
  <si>
    <t>01,01,3967</t>
  </si>
  <si>
    <t>01,12,3381</t>
  </si>
  <si>
    <t>01,08,3497</t>
  </si>
  <si>
    <t>01,09,5784</t>
  </si>
  <si>
    <t>01,09,9168</t>
  </si>
  <si>
    <t>01,07,9988</t>
  </si>
  <si>
    <t>01,10,6039</t>
  </si>
  <si>
    <t>01,08,5813</t>
  </si>
  <si>
    <t>01,10,5948</t>
  </si>
  <si>
    <t>01,05,5735</t>
  </si>
  <si>
    <t>01,10,7942</t>
  </si>
  <si>
    <t>01,12,3521</t>
  </si>
  <si>
    <t>01,10,4905</t>
  </si>
  <si>
    <t>01,01,3254</t>
  </si>
  <si>
    <t>01,12,8373</t>
  </si>
  <si>
    <t>01,08,8855</t>
  </si>
  <si>
    <t>01,07,6806</t>
  </si>
  <si>
    <t>01,11,2541</t>
  </si>
  <si>
    <t>01,12,6375</t>
  </si>
  <si>
    <t>01,08,4696</t>
  </si>
  <si>
    <t>01,08,5729</t>
  </si>
  <si>
    <t>01,01,4193</t>
  </si>
  <si>
    <t>01,11,6245</t>
  </si>
  <si>
    <t>01,12,1967</t>
  </si>
  <si>
    <t>01,11,5263</t>
  </si>
  <si>
    <t>01,07,3278</t>
  </si>
  <si>
    <t>01,11,8315</t>
  </si>
  <si>
    <t>01,11,7507</t>
  </si>
  <si>
    <t>01,10,3878</t>
  </si>
  <si>
    <t>01,08,4674</t>
  </si>
  <si>
    <t>01,11,3627</t>
  </si>
  <si>
    <t>01,12,8133</t>
  </si>
  <si>
    <t>01,08,7068</t>
  </si>
  <si>
    <t>01,10,9004</t>
  </si>
  <si>
    <t>01,09,2493</t>
  </si>
  <si>
    <t>01,12,3916</t>
  </si>
  <si>
    <t>01,09,3935</t>
  </si>
  <si>
    <t>01,08,8949</t>
  </si>
  <si>
    <t>01,12,3569</t>
  </si>
  <si>
    <t>01,09,9032</t>
  </si>
  <si>
    <t>01,07,3348</t>
  </si>
  <si>
    <t>01,10,2034</t>
  </si>
  <si>
    <t>01,11,2581</t>
  </si>
  <si>
    <t>01,08,2239</t>
  </si>
  <si>
    <t>01,11,8999</t>
  </si>
  <si>
    <t>01,07,7277</t>
  </si>
  <si>
    <t>01,09,5471</t>
  </si>
  <si>
    <t>01,06,5437</t>
  </si>
  <si>
    <t>01,12,3122</t>
  </si>
  <si>
    <t>29,05,2024</t>
  </si>
  <si>
    <t>01,04,5532</t>
  </si>
  <si>
    <t>01,10,8771</t>
  </si>
  <si>
    <t>01,09,9256</t>
  </si>
  <si>
    <t>01,06,5457</t>
  </si>
  <si>
    <t>01,12,8436</t>
  </si>
  <si>
    <t>01,06,7693</t>
  </si>
  <si>
    <t>01,08,4606</t>
  </si>
  <si>
    <t>01,05,6368</t>
  </si>
  <si>
    <t>01,05,3651</t>
  </si>
  <si>
    <t>01,08,8167</t>
  </si>
  <si>
    <t>01,01,4452</t>
  </si>
  <si>
    <t>01,09,6514</t>
  </si>
  <si>
    <t>01,08,4292</t>
  </si>
  <si>
    <t>01,07,5411</t>
  </si>
  <si>
    <t>01,09,7516</t>
  </si>
  <si>
    <t>01,12,9931</t>
  </si>
  <si>
    <t>01,08,7602</t>
  </si>
  <si>
    <t>01,11,2657</t>
  </si>
  <si>
    <t>01,10,1973</t>
  </si>
  <si>
    <t>01,09,5966</t>
  </si>
  <si>
    <t>01,01,2164</t>
  </si>
  <si>
    <t>01,06,7415</t>
  </si>
  <si>
    <t>01,04,6941</t>
  </si>
  <si>
    <t>01,12,5118</t>
  </si>
  <si>
    <t>01,11,2024</t>
  </si>
  <si>
    <t>01,10,6793</t>
  </si>
  <si>
    <t>01,08,4659</t>
  </si>
  <si>
    <t>01,09,8581</t>
  </si>
  <si>
    <t>01,09,9728</t>
  </si>
  <si>
    <t>01,05,9465</t>
  </si>
  <si>
    <t>01,12,7535</t>
  </si>
  <si>
    <t>01,08,4553</t>
  </si>
  <si>
    <t>01,01,4416</t>
  </si>
  <si>
    <t>01,08,7025</t>
  </si>
  <si>
    <t>01,09,8658</t>
  </si>
  <si>
    <t>01,06,8188</t>
  </si>
  <si>
    <t>01,01,1937</t>
  </si>
  <si>
    <t>01,07,2875</t>
  </si>
  <si>
    <t>01,10,5523</t>
  </si>
  <si>
    <t>01,01,3088</t>
  </si>
  <si>
    <t>01,12,5296</t>
  </si>
  <si>
    <t>22,05,2024</t>
  </si>
  <si>
    <t>01,11,3589</t>
  </si>
  <si>
    <t>01,06,7142</t>
  </si>
  <si>
    <t>01,09,8136</t>
  </si>
  <si>
    <t>01,12,7247</t>
  </si>
  <si>
    <t>01,07,5817</t>
  </si>
  <si>
    <t>01,07,9654</t>
  </si>
  <si>
    <t>01,11,2571</t>
  </si>
  <si>
    <t>01,12,4895</t>
  </si>
  <si>
    <t>01,07,8064</t>
  </si>
  <si>
    <t>01,09,9058</t>
  </si>
  <si>
    <t>01,07,5302</t>
  </si>
  <si>
    <t>01,11,4221</t>
  </si>
  <si>
    <t>01,04,9745</t>
  </si>
  <si>
    <t>01,10,7484</t>
  </si>
  <si>
    <t>01,07,8488</t>
  </si>
  <si>
    <t>01,07,8827</t>
  </si>
  <si>
    <t>01,07,2363</t>
  </si>
  <si>
    <t>01,04,4501</t>
  </si>
  <si>
    <t>01,05,7098</t>
  </si>
  <si>
    <t>01,09,9843</t>
  </si>
  <si>
    <t>01,06,9558</t>
  </si>
  <si>
    <t>01,07,5528</t>
  </si>
  <si>
    <t>01,06,5307</t>
  </si>
  <si>
    <t>01,05,5134</t>
  </si>
  <si>
    <t>01,12,2019</t>
  </si>
  <si>
    <t>01,11,8683</t>
  </si>
  <si>
    <t>01,01,2493</t>
  </si>
  <si>
    <t>01,09,4809</t>
  </si>
  <si>
    <t>01,04,2394</t>
  </si>
  <si>
    <t>01,05,5309</t>
  </si>
  <si>
    <t>01,12,6726</t>
  </si>
  <si>
    <t>01,01,3779</t>
  </si>
  <si>
    <t>01,10,5737</t>
  </si>
  <si>
    <t>01,12,3077</t>
  </si>
  <si>
    <t>01,09,6795</t>
  </si>
  <si>
    <t>01,09,2509</t>
  </si>
  <si>
    <t>01,11,7026</t>
  </si>
  <si>
    <t>01,06,8916</t>
  </si>
  <si>
    <t>01,11,7539</t>
  </si>
  <si>
    <t>01,11,6583</t>
  </si>
  <si>
    <t>01,09,5871</t>
  </si>
  <si>
    <t>01,10,6128</t>
  </si>
  <si>
    <t>01,12,1952</t>
  </si>
  <si>
    <t>01,11,8044</t>
  </si>
  <si>
    <t>01,07,9061</t>
  </si>
  <si>
    <t>01,08,3618</t>
  </si>
  <si>
    <t>01,12,9726</t>
  </si>
  <si>
    <t>01,11,8415</t>
  </si>
  <si>
    <t>01,08,9826</t>
  </si>
  <si>
    <t>01,08,8214</t>
  </si>
  <si>
    <t>01,12,7381</t>
  </si>
  <si>
    <t>01,10,2192</t>
  </si>
  <si>
    <t>01,11,4052</t>
  </si>
  <si>
    <t>01,07,6809</t>
  </si>
  <si>
    <t>01,01,2209</t>
  </si>
  <si>
    <t>01,09,3278</t>
  </si>
  <si>
    <t>01,10,8498</t>
  </si>
  <si>
    <t>01,06,8026</t>
  </si>
  <si>
    <t>01,12,9453</t>
  </si>
  <si>
    <t>01,10,2136</t>
  </si>
  <si>
    <t>01,07,6058</t>
  </si>
  <si>
    <t>01,06,4744</t>
  </si>
  <si>
    <t>01,07,6384</t>
  </si>
  <si>
    <t>01,09,4944</t>
  </si>
  <si>
    <t>01,08,3861</t>
  </si>
  <si>
    <t>01,11,9284</t>
  </si>
  <si>
    <t>01,11,9131</t>
  </si>
  <si>
    <t>01,09,4227</t>
  </si>
  <si>
    <t>01,12,7559</t>
  </si>
  <si>
    <t>01,10,8484</t>
  </si>
  <si>
    <t>01,11,3556</t>
  </si>
  <si>
    <t>01,08,5141</t>
  </si>
  <si>
    <t>01,07,3129</t>
  </si>
  <si>
    <t>01,10,4082</t>
  </si>
  <si>
    <t>01,06,9775</t>
  </si>
  <si>
    <t>01,07,3084</t>
  </si>
  <si>
    <t>01,08,2551</t>
  </si>
  <si>
    <t>01,08,3161</t>
  </si>
  <si>
    <t>01,11,8938</t>
  </si>
  <si>
    <t>01,10,6981</t>
  </si>
  <si>
    <t>01,01,2494</t>
  </si>
  <si>
    <t>01,11,4946</t>
  </si>
  <si>
    <t>01,07,5425</t>
  </si>
  <si>
    <t>01,01,3266</t>
  </si>
  <si>
    <t>01,09,8501</t>
  </si>
  <si>
    <t>01,01,3722</t>
  </si>
  <si>
    <t>01,10,4817</t>
  </si>
  <si>
    <t>01,06,6843</t>
  </si>
  <si>
    <t>01,07,5136</t>
  </si>
  <si>
    <t>01,12,4395</t>
  </si>
  <si>
    <t>01,01,2301</t>
  </si>
  <si>
    <t>01,12,5774</t>
  </si>
  <si>
    <t>01,07,9991</t>
  </si>
  <si>
    <t>01,10,7671</t>
  </si>
  <si>
    <t>01,12,9894</t>
  </si>
  <si>
    <t>01,07,9129</t>
  </si>
  <si>
    <t>01,07,6168</t>
  </si>
  <si>
    <t>01,07,8093</t>
  </si>
  <si>
    <t>01,05,5483</t>
  </si>
  <si>
    <t>01,05,9819</t>
  </si>
  <si>
    <t>01,08,8886</t>
  </si>
  <si>
    <t>01,10,2239</t>
  </si>
  <si>
    <t>01,10,4215</t>
  </si>
  <si>
    <t>01,09,2233</t>
  </si>
  <si>
    <t>01,01,2109</t>
  </si>
  <si>
    <t>01,09,8322</t>
  </si>
  <si>
    <t>01,06,9253</t>
  </si>
  <si>
    <t>01,12,9515</t>
  </si>
  <si>
    <t>01,12,4974</t>
  </si>
  <si>
    <t>01,04,9216</t>
  </si>
  <si>
    <t>01,05,3127</t>
  </si>
  <si>
    <t>01,12,9502</t>
  </si>
  <si>
    <t>01,01,5819</t>
  </si>
  <si>
    <t>01,01,4293</t>
  </si>
  <si>
    <t>01,01,2264</t>
  </si>
  <si>
    <t>01,12,5331</t>
  </si>
  <si>
    <t>01,10,9953</t>
  </si>
  <si>
    <t>01,01,4023</t>
  </si>
  <si>
    <t>01,09,8557</t>
  </si>
  <si>
    <t>01,09,7787</t>
  </si>
  <si>
    <t>01,09,8856</t>
  </si>
  <si>
    <t>01,10,4902</t>
  </si>
  <si>
    <t>01,08,6686</t>
  </si>
  <si>
    <t>01,12,8683</t>
  </si>
  <si>
    <t>01,08,5321</t>
  </si>
  <si>
    <t>01,09,5726</t>
  </si>
  <si>
    <t>01,08,3833</t>
  </si>
  <si>
    <t>01,12,6414</t>
  </si>
  <si>
    <t>01,08,9515</t>
  </si>
  <si>
    <t>01,11,2656</t>
  </si>
  <si>
    <t>01,08,2222</t>
  </si>
  <si>
    <t>01,07,7494</t>
  </si>
  <si>
    <t>01,10,8352</t>
  </si>
  <si>
    <t>01,10,2854</t>
  </si>
  <si>
    <t>01,11,2737</t>
  </si>
  <si>
    <t>01,08,3155</t>
  </si>
  <si>
    <t>01,10,8897</t>
  </si>
  <si>
    <t>01,01,2074</t>
  </si>
  <si>
    <t>01,11,9425</t>
  </si>
  <si>
    <t>01,11,3468</t>
  </si>
  <si>
    <t>01,09,3945</t>
  </si>
  <si>
    <t>01,12,6067</t>
  </si>
  <si>
    <t>01,06,5436</t>
  </si>
  <si>
    <t>01,04,4941</t>
  </si>
  <si>
    <t>01,10,2496</t>
  </si>
  <si>
    <t>01,06,4616</t>
  </si>
  <si>
    <t>01,02,6404</t>
  </si>
  <si>
    <t>01,09,5495</t>
  </si>
  <si>
    <t>01,06,4435</t>
  </si>
  <si>
    <t>01,05,5984</t>
  </si>
  <si>
    <t>01,08,2622</t>
  </si>
  <si>
    <t>01,11,4866</t>
  </si>
  <si>
    <t>01,12,3404</t>
  </si>
  <si>
    <t>01,07,9845</t>
  </si>
  <si>
    <t>01,01,2296</t>
  </si>
  <si>
    <t>01,10,9961</t>
  </si>
  <si>
    <t>01,12,7722</t>
  </si>
  <si>
    <t>01,01,4917</t>
  </si>
  <si>
    <t>01,12,4627</t>
  </si>
  <si>
    <t>01,11,5545</t>
  </si>
  <si>
    <t>01,07,5718</t>
  </si>
  <si>
    <t>01,05,6938</t>
  </si>
  <si>
    <t>01,07,3694</t>
  </si>
  <si>
    <t>01,08,6704</t>
  </si>
  <si>
    <t>01,05,9431</t>
  </si>
  <si>
    <t>01,08,2678</t>
  </si>
  <si>
    <t>01,06,5947</t>
  </si>
  <si>
    <t>01,08,5143</t>
  </si>
  <si>
    <t>01,10,7276</t>
  </si>
  <si>
    <t>01,07,9611</t>
  </si>
  <si>
    <t>12,05,2024</t>
  </si>
  <si>
    <t>01,12,2016</t>
  </si>
  <si>
    <t>01,05,9558</t>
  </si>
  <si>
    <t>01,11,5709</t>
  </si>
  <si>
    <t>01,08,7129</t>
  </si>
  <si>
    <t>01,09,6199</t>
  </si>
  <si>
    <t>01,09,3977</t>
  </si>
  <si>
    <t>01,05,5224</t>
  </si>
  <si>
    <t>01,08,2474</t>
  </si>
  <si>
    <t>01,11,5381</t>
  </si>
  <si>
    <t>01,08,7657</t>
  </si>
  <si>
    <t>01,07,5217</t>
  </si>
  <si>
    <t>01,08,6703</t>
  </si>
  <si>
    <t>01,12,3134</t>
  </si>
  <si>
    <t>01,12,7695</t>
  </si>
  <si>
    <t>01,06,8718</t>
  </si>
  <si>
    <t>01,12,6899</t>
  </si>
  <si>
    <t>01,08,9393</t>
  </si>
  <si>
    <t>01,06,4697</t>
  </si>
  <si>
    <t>01,11,9292</t>
  </si>
  <si>
    <t>01,10,4135</t>
  </si>
  <si>
    <t>01,10,2947</t>
  </si>
  <si>
    <t>01,07,7601</t>
  </si>
  <si>
    <t>01,11,6894</t>
  </si>
  <si>
    <t>01,09,8117</t>
  </si>
  <si>
    <t>01,01,3493</t>
  </si>
  <si>
    <t>01,01,3928</t>
  </si>
  <si>
    <t>01,09,3728</t>
  </si>
  <si>
    <t>01,09,1996</t>
  </si>
  <si>
    <t>01,06,7549</t>
  </si>
  <si>
    <t>01,11,2868</t>
  </si>
  <si>
    <t>01,09,5381</t>
  </si>
  <si>
    <t>01,01,3332</t>
  </si>
  <si>
    <t>01,12,8805</t>
  </si>
  <si>
    <t>01,10,3745</t>
  </si>
  <si>
    <t>01,08,3402</t>
  </si>
  <si>
    <t>01,06,6162</t>
  </si>
  <si>
    <t>01,08,7173</t>
  </si>
  <si>
    <t>01,11,7115</t>
  </si>
  <si>
    <t>01,09,3064</t>
  </si>
  <si>
    <t>01,09,2735</t>
  </si>
  <si>
    <t>01,07,5992</t>
  </si>
  <si>
    <t>01,11,2808</t>
  </si>
  <si>
    <t>01,07,6485</t>
  </si>
  <si>
    <t>01,01,2852</t>
  </si>
  <si>
    <t>01,05,4702</t>
  </si>
  <si>
    <t>01,07,8247</t>
  </si>
  <si>
    <t>01,12,4635</t>
  </si>
  <si>
    <t>01,01,2327</t>
  </si>
  <si>
    <t>01,06,8283</t>
  </si>
  <si>
    <t>01,11,3269</t>
  </si>
  <si>
    <t>01,10,7435</t>
  </si>
  <si>
    <t>01,07,2468</t>
  </si>
  <si>
    <t>01,10,2727</t>
  </si>
  <si>
    <t>01,12,9646</t>
  </si>
  <si>
    <t>01,01,5862</t>
  </si>
  <si>
    <t>01,08,8244</t>
  </si>
  <si>
    <t>01,06,5542</t>
  </si>
  <si>
    <t>01,11,4709</t>
  </si>
  <si>
    <t>01,08,6475</t>
  </si>
  <si>
    <t>01,09,2549</t>
  </si>
  <si>
    <t>01,06,7854</t>
  </si>
  <si>
    <t>01,09,9387</t>
  </si>
  <si>
    <t>01,07,7231</t>
  </si>
  <si>
    <t>01,12,9536</t>
  </si>
  <si>
    <t>01,11,4202</t>
  </si>
  <si>
    <t>01,06,9046</t>
  </si>
  <si>
    <t>01,11,5002</t>
  </si>
  <si>
    <t>01,11,9891</t>
  </si>
  <si>
    <t>01,08,7839</t>
  </si>
  <si>
    <t>01,05,7711</t>
  </si>
  <si>
    <t>01,09,6588</t>
  </si>
  <si>
    <t>01,01,1923</t>
  </si>
  <si>
    <t>01,10,4926</t>
  </si>
  <si>
    <t>01,12,2681</t>
  </si>
  <si>
    <t>01,05,2485</t>
  </si>
  <si>
    <t>01,10,8726</t>
  </si>
  <si>
    <t>01,12,1971</t>
  </si>
  <si>
    <t>01,01,4689</t>
  </si>
  <si>
    <t>01,07,9115</t>
  </si>
  <si>
    <t>01,10,4812</t>
  </si>
  <si>
    <t>01,01,2465</t>
  </si>
  <si>
    <t>01,08,8446</t>
  </si>
  <si>
    <t>01,10,4786</t>
  </si>
  <si>
    <t>01,06,2557</t>
  </si>
  <si>
    <t>01,11,4851</t>
  </si>
  <si>
    <t>01,01,2355</t>
  </si>
  <si>
    <t>01,06,9757</t>
  </si>
  <si>
    <t>01,01,5343</t>
  </si>
  <si>
    <t>01,10,5956</t>
  </si>
  <si>
    <t>01,01,1955</t>
  </si>
  <si>
    <t>22,02,2024</t>
  </si>
  <si>
    <t>01,11,3069</t>
  </si>
  <si>
    <t>01,11,6497</t>
  </si>
  <si>
    <t>01,08,5432</t>
  </si>
  <si>
    <t>01,10,8277</t>
  </si>
  <si>
    <t>01,11,4331</t>
  </si>
  <si>
    <t>01,01,6094</t>
  </si>
  <si>
    <t>01,01,1929</t>
  </si>
  <si>
    <t>01,09,8323</t>
  </si>
  <si>
    <t>01,07,3986</t>
  </si>
  <si>
    <t>01,12,5172</t>
  </si>
  <si>
    <t>01,01,4241</t>
  </si>
  <si>
    <t>01,08,3333</t>
  </si>
  <si>
    <t>01,12,3162</t>
  </si>
  <si>
    <t>01,09,3555</t>
  </si>
  <si>
    <t>01,10,6921</t>
  </si>
  <si>
    <t>01,05,8308</t>
  </si>
  <si>
    <t>01,09,3398</t>
  </si>
  <si>
    <t>01,01,3955</t>
  </si>
  <si>
    <t>01,11,6736</t>
  </si>
  <si>
    <t>01,08,8118</t>
  </si>
  <si>
    <t>01,05,9775</t>
  </si>
  <si>
    <t>01,04,5327</t>
  </si>
  <si>
    <t>01,08,3552</t>
  </si>
  <si>
    <t>01,01,3188</t>
  </si>
  <si>
    <t>01,12,4139</t>
  </si>
  <si>
    <t>01,10,5187</t>
  </si>
  <si>
    <t>01,01,2727</t>
  </si>
  <si>
    <t>01,01,6579</t>
  </si>
  <si>
    <t>01,01,3054</t>
  </si>
  <si>
    <t>01,09,2547</t>
  </si>
  <si>
    <t>01,07,8288</t>
  </si>
  <si>
    <t>01,12,1912</t>
  </si>
  <si>
    <t>01,01,3501</t>
  </si>
  <si>
    <t>01,10,7559</t>
  </si>
  <si>
    <t>01,08,4586</t>
  </si>
  <si>
    <t>01,09,3422</t>
  </si>
  <si>
    <t>01,04,5518</t>
  </si>
  <si>
    <t>01,07,5518</t>
  </si>
  <si>
    <t>01,04,9953</t>
  </si>
  <si>
    <t>01,03,2605</t>
  </si>
  <si>
    <t>01,01,6498</t>
  </si>
  <si>
    <t>01,01,7386</t>
  </si>
  <si>
    <t>01,11,5596</t>
  </si>
  <si>
    <t>01,07,5281</t>
  </si>
  <si>
    <t>01,10,4515</t>
  </si>
  <si>
    <t>01,02,2024</t>
  </si>
  <si>
    <t>01,12,8863</t>
  </si>
  <si>
    <t>01,07,8616</t>
  </si>
  <si>
    <t>01,06,5755</t>
  </si>
  <si>
    <t>01,10,3216</t>
  </si>
  <si>
    <t>01,10,7988</t>
  </si>
  <si>
    <t>01,08,5431</t>
  </si>
  <si>
    <t>01,09,8529</t>
  </si>
  <si>
    <t>01,12,4695</t>
  </si>
  <si>
    <t>01,11,6292</t>
  </si>
  <si>
    <t>01,09,5675</t>
  </si>
  <si>
    <t>01,01,1985</t>
  </si>
  <si>
    <t>01,11,6672</t>
  </si>
  <si>
    <t>01,07,8226</t>
  </si>
  <si>
    <t>01,12,9291</t>
  </si>
  <si>
    <t>01,01,3716</t>
  </si>
  <si>
    <t>01,11,9408</t>
  </si>
  <si>
    <t>01,07,6574</t>
  </si>
  <si>
    <t>01,01,5985</t>
  </si>
  <si>
    <t>01,09,7414</t>
  </si>
  <si>
    <t>01,06,9907</t>
  </si>
  <si>
    <t>01,12,3876</t>
  </si>
  <si>
    <t>01,11,7707</t>
  </si>
  <si>
    <t>01,08,4098</t>
  </si>
  <si>
    <t>01,08,5247</t>
  </si>
  <si>
    <t>01,05,9624</t>
  </si>
  <si>
    <t>01,01,4511</t>
  </si>
  <si>
    <t>01,09,9074</t>
  </si>
  <si>
    <t>01,08,6304</t>
  </si>
  <si>
    <t>01,01,4182</t>
  </si>
  <si>
    <t>01,01,2348</t>
  </si>
  <si>
    <t>01,01,4335</t>
  </si>
  <si>
    <t>01,09,3073</t>
  </si>
  <si>
    <t>01,11,5859</t>
  </si>
  <si>
    <t>01,11,7381</t>
  </si>
  <si>
    <t>01,10,7717</t>
  </si>
  <si>
    <t>01,11,9092</t>
  </si>
  <si>
    <t>01,11,3673</t>
  </si>
  <si>
    <t>01,06,7913</t>
  </si>
  <si>
    <t>01,12,4922</t>
  </si>
  <si>
    <t>01,01,2151</t>
  </si>
  <si>
    <t>01,01,2178</t>
  </si>
  <si>
    <t>01,10,3997</t>
  </si>
  <si>
    <t>01,10,2021</t>
  </si>
  <si>
    <t>01,11,9145</t>
  </si>
  <si>
    <t>01,03,4026</t>
  </si>
  <si>
    <t>01,03,4641</t>
  </si>
  <si>
    <t>01,11,6194</t>
  </si>
  <si>
    <t>01,08,5317</t>
  </si>
  <si>
    <t>01,09,1951</t>
  </si>
  <si>
    <t>01,10,9521</t>
  </si>
  <si>
    <t>01,11,3088</t>
  </si>
  <si>
    <t>01,06,9655</t>
  </si>
  <si>
    <t>01,11,9244</t>
  </si>
  <si>
    <t>01,12,6276</t>
  </si>
  <si>
    <t>01,08,2161</t>
  </si>
  <si>
    <t>01,12,7699</t>
  </si>
  <si>
    <t>01,09,3789</t>
  </si>
  <si>
    <t>01,01,2711</t>
  </si>
  <si>
    <t>01,12,8197</t>
  </si>
  <si>
    <t>01,10,7319</t>
  </si>
  <si>
    <t>01,01,5083</t>
  </si>
  <si>
    <t>01,12,5102</t>
  </si>
  <si>
    <t>01,08,6707</t>
  </si>
  <si>
    <t>01,01,2434</t>
  </si>
  <si>
    <t>01,12,9929</t>
  </si>
  <si>
    <t>01,08,6567</t>
  </si>
  <si>
    <t>01,05,6118</t>
  </si>
  <si>
    <t>01,09,8328</t>
  </si>
  <si>
    <t>01,01,2582</t>
  </si>
  <si>
    <t>01,12,2337</t>
  </si>
  <si>
    <t>01,07,8526</t>
  </si>
  <si>
    <t>01,11,4222</t>
  </si>
  <si>
    <t>01,08,6396</t>
  </si>
  <si>
    <t>01,01,4218</t>
  </si>
  <si>
    <t>01,10,7639</t>
  </si>
  <si>
    <t>01,07,4926</t>
  </si>
  <si>
    <t>01,11,5826</t>
  </si>
  <si>
    <t>01,12,6757</t>
  </si>
  <si>
    <t>01,08,3037</t>
  </si>
  <si>
    <t>01,07,2935</t>
  </si>
  <si>
    <t>01,11,4582</t>
  </si>
  <si>
    <t>01,06,6374</t>
  </si>
  <si>
    <t>01,10,3478</t>
  </si>
  <si>
    <t>01,08,6262</t>
  </si>
  <si>
    <t>01,12,2692</t>
  </si>
  <si>
    <t>01,09,9015</t>
  </si>
  <si>
    <t>01,08,3436</t>
  </si>
  <si>
    <t>01,07,6027</t>
  </si>
  <si>
    <t>01,12,8259</t>
  </si>
  <si>
    <t>01,12,8698</t>
  </si>
  <si>
    <t>01,09,3417</t>
  </si>
  <si>
    <t>01,10,4732</t>
  </si>
  <si>
    <t>01,07,9052</t>
  </si>
  <si>
    <t>01,07,4155</t>
  </si>
  <si>
    <t>01,09,5326</t>
  </si>
  <si>
    <t>01,01,4763</t>
  </si>
  <si>
    <t>01,08,4897</t>
  </si>
  <si>
    <t>01,01,2325</t>
  </si>
  <si>
    <t>01,08,9954</t>
  </si>
  <si>
    <t>01,01,2474</t>
  </si>
  <si>
    <t>14,04,2024</t>
  </si>
  <si>
    <t>01,11,3769</t>
  </si>
  <si>
    <t>01,09,2053</t>
  </si>
  <si>
    <t>01,07,5102</t>
  </si>
  <si>
    <t>01,10,9289</t>
  </si>
  <si>
    <t>01,10,6588</t>
  </si>
  <si>
    <t>01,01,4804</t>
  </si>
  <si>
    <t>01,07,5041</t>
  </si>
  <si>
    <t>01,08,4174</t>
  </si>
  <si>
    <t>01,10,7328</t>
  </si>
  <si>
    <t>01,11,5957</t>
  </si>
  <si>
    <t>01,12,7196</t>
  </si>
  <si>
    <t>01,08,7156</t>
  </si>
  <si>
    <t>01,09,7695</t>
  </si>
  <si>
    <t>01,09,8061</t>
  </si>
  <si>
    <t>01,08,7476</t>
  </si>
  <si>
    <t>01,08,6383</t>
  </si>
  <si>
    <t>01,12,3678</t>
  </si>
  <si>
    <t>01,06,4846</t>
  </si>
  <si>
    <t>01,08,5817</t>
  </si>
  <si>
    <t>01,09,9823</t>
  </si>
  <si>
    <t>01,11,5751</t>
  </si>
  <si>
    <t>01,06,8466</t>
  </si>
  <si>
    <t>01,04,8127</t>
  </si>
  <si>
    <t>01,03,4022</t>
  </si>
  <si>
    <t>01,04,2668</t>
  </si>
  <si>
    <t>01,09,2809</t>
  </si>
  <si>
    <t>01,07,5777</t>
  </si>
  <si>
    <t>01,05,7816</t>
  </si>
  <si>
    <t>01,06,5937</t>
  </si>
  <si>
    <t>13,04,2024</t>
  </si>
  <si>
    <t>01,12,4518</t>
  </si>
  <si>
    <t>01,01,4169</t>
  </si>
  <si>
    <t>01,08,6642</t>
  </si>
  <si>
    <t>01,07,8637</t>
  </si>
  <si>
    <t>01,11,4316</t>
  </si>
  <si>
    <t>01,08,6948</t>
  </si>
  <si>
    <t>01,10,2132</t>
  </si>
  <si>
    <t>01,01,2559</t>
  </si>
  <si>
    <t>01,11,3221</t>
  </si>
  <si>
    <t>01,10,7886</t>
  </si>
  <si>
    <t>01,12,6288</t>
  </si>
  <si>
    <t>01,10,7672</t>
  </si>
  <si>
    <t>01,11,9058</t>
  </si>
  <si>
    <t>01,12,3675</t>
  </si>
  <si>
    <t>01,10,2575</t>
  </si>
  <si>
    <t>01,07,3819</t>
  </si>
  <si>
    <t>01,09,1939</t>
  </si>
  <si>
    <t>29,09,2024</t>
  </si>
  <si>
    <t>01,11,9705</t>
  </si>
  <si>
    <t>01,11,9464</t>
  </si>
  <si>
    <t>01,06,2084</t>
  </si>
  <si>
    <t>01,09,5211</t>
  </si>
  <si>
    <t>01,11,6977</t>
  </si>
  <si>
    <t>01,11,3543</t>
  </si>
  <si>
    <t>01,06,7741</t>
  </si>
  <si>
    <t>01,03,8285</t>
  </si>
  <si>
    <t>01,03,6467</t>
  </si>
  <si>
    <t>01,12,4248</t>
  </si>
  <si>
    <t>01,10,3149</t>
  </si>
  <si>
    <t>01,09,7102</t>
  </si>
  <si>
    <t>01,11,6974</t>
  </si>
  <si>
    <t>01,09,5769</t>
  </si>
  <si>
    <t>01,09,7957</t>
  </si>
  <si>
    <t>01,05,9437</t>
  </si>
  <si>
    <t>01,10,5222</t>
  </si>
  <si>
    <t>01,09,8006</t>
  </si>
  <si>
    <t>01,05,8807</t>
  </si>
  <si>
    <t>01,12,4798</t>
  </si>
  <si>
    <t>01,09,7329</t>
  </si>
  <si>
    <t>01,09,6419</t>
  </si>
  <si>
    <t>01,05,8549</t>
  </si>
  <si>
    <t>01,07,4539</t>
  </si>
  <si>
    <t>01,09,6864</t>
  </si>
  <si>
    <t>01,10,7591</t>
  </si>
  <si>
    <t>01,05,7947</t>
  </si>
  <si>
    <t>01,10,7924</t>
  </si>
  <si>
    <t>01,11,9152</t>
  </si>
  <si>
    <t>01,11,9298</t>
  </si>
  <si>
    <t>01,09,8728</t>
  </si>
  <si>
    <t>01,08,4784</t>
  </si>
  <si>
    <t>01,08,5752</t>
  </si>
  <si>
    <t>01,09,9771</t>
  </si>
  <si>
    <t>01,09,8401</t>
  </si>
  <si>
    <t>01,07,6781</t>
  </si>
  <si>
    <t>01,01,2771</t>
  </si>
  <si>
    <t>01,11,8077</t>
  </si>
  <si>
    <t>01,06,9838</t>
  </si>
  <si>
    <t>01,09,8645</t>
  </si>
  <si>
    <t>01,07,6094</t>
  </si>
  <si>
    <t>01,12,6378</t>
  </si>
  <si>
    <t>01,07,9854</t>
  </si>
  <si>
    <t>01,01,2028</t>
  </si>
  <si>
    <t>01,04,7868</t>
  </si>
  <si>
    <t>01,05,2581</t>
  </si>
  <si>
    <t>01,08,4323</t>
  </si>
  <si>
    <t>01,11,5715</t>
  </si>
  <si>
    <t>01,06,3403</t>
  </si>
  <si>
    <t>01,11,6703</t>
  </si>
  <si>
    <t>01,11,6406</t>
  </si>
  <si>
    <t>01,11,6473</t>
  </si>
  <si>
    <t>01,08,8097</t>
  </si>
  <si>
    <t>01,08,8967</t>
  </si>
  <si>
    <t>01,05,2789</t>
  </si>
  <si>
    <t>01,04,4751</t>
  </si>
  <si>
    <t>01,03,6446</t>
  </si>
  <si>
    <t>01,08,5492</t>
  </si>
  <si>
    <t>01,08,5241</t>
  </si>
  <si>
    <t>01,06,3551</t>
  </si>
  <si>
    <t>01,04,4139</t>
  </si>
  <si>
    <t>01,04,9468</t>
  </si>
  <si>
    <t>01,11,7073</t>
  </si>
  <si>
    <t>01,12,4805</t>
  </si>
  <si>
    <t>01,11,2334</t>
  </si>
  <si>
    <t>01,10,2543</t>
  </si>
  <si>
    <t>01,08,5433</t>
  </si>
  <si>
    <t>01,12,8442</t>
  </si>
  <si>
    <t>01,07,2727</t>
  </si>
  <si>
    <t>01,09,6071</t>
  </si>
  <si>
    <t>01,06,8356</t>
  </si>
  <si>
    <t>01,08,8088</t>
  </si>
  <si>
    <t>01,11,4398</t>
  </si>
  <si>
    <t>01,09,4879</t>
  </si>
  <si>
    <t>01,07,6771</t>
  </si>
  <si>
    <t>01,08,2623</t>
  </si>
  <si>
    <t>01,06,5645</t>
  </si>
  <si>
    <t>01,08,5045</t>
  </si>
  <si>
    <t>01,08,6238</t>
  </si>
  <si>
    <t>01,06,1958</t>
  </si>
  <si>
    <t>01,09,7011</t>
  </si>
  <si>
    <t>01,11,7359</t>
  </si>
  <si>
    <t>01,12,9777</t>
  </si>
  <si>
    <t>01,10,3205</t>
  </si>
  <si>
    <t>01,12,8409</t>
  </si>
  <si>
    <t>01,09,6503</t>
  </si>
  <si>
    <t>01,07,2086</t>
  </si>
  <si>
    <t>01,08,5074</t>
  </si>
  <si>
    <t>01,05,5302</t>
  </si>
  <si>
    <t>01,07,4276</t>
  </si>
  <si>
    <t>01,08,5485</t>
  </si>
  <si>
    <t>01,11,3222</t>
  </si>
  <si>
    <t>01,11,4405</t>
  </si>
  <si>
    <t>01,06,5688</t>
  </si>
  <si>
    <t>01,09,4829</t>
  </si>
  <si>
    <t>01,11,8794</t>
  </si>
  <si>
    <t>01,10,6272</t>
  </si>
  <si>
    <t>01,07,9183</t>
  </si>
  <si>
    <t>01,06,2158</t>
  </si>
  <si>
    <t>01,08,5613</t>
  </si>
  <si>
    <t>01,11,4906</t>
  </si>
  <si>
    <t>01,10,8011</t>
  </si>
  <si>
    <t>01,05,8123</t>
  </si>
  <si>
    <t>01,11,8226</t>
  </si>
  <si>
    <t>01,12,8206</t>
  </si>
  <si>
    <t>01,07,5844</t>
  </si>
  <si>
    <t>01,09,3151</t>
  </si>
  <si>
    <t>11,05,2024</t>
  </si>
  <si>
    <t>01,11,8992</t>
  </si>
  <si>
    <t>01,09,7793</t>
  </si>
  <si>
    <t>01,12,4866</t>
  </si>
  <si>
    <t>01,05,5513</t>
  </si>
  <si>
    <t>01,12,3627</t>
  </si>
  <si>
    <t>01,10,8333</t>
  </si>
  <si>
    <t>01,08,9044</t>
  </si>
  <si>
    <t>01,12,2737</t>
  </si>
  <si>
    <t>01,05,5632</t>
  </si>
  <si>
    <t>01,09,4169</t>
  </si>
  <si>
    <t>OD grand mean (backgr. subt.)</t>
  </si>
  <si>
    <t>OD standard deviation (after backgr. Subt.)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</si>
</sst>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17" fontId="0" fillId="0" borderId="0" xfId="0" applyNumberFormat="1"/>
    <xf numFmtId="16" fontId="0" fillId="0" borderId="0" xfId="0" applyNumberFormat="1"/>
    <xf numFmtId="0" fontId="1" fillId="0" borderId="0" xfId="0" applyFont="1"/>
    <xf numFmtId="0" fontId="0" fillId="0" borderId="0" xfId="0" quotePrefix="1"/>
    <xf numFmtId="0" fontId="0" fillId="0" borderId="1" xfId="0" applyBorder="1"/>
    <xf numFmtId="0" fontId="0" fillId="0" borderId="2" xfId="0" applyBorder="1"/>
    <xf numFmtId="164" fontId="0" fillId="0" borderId="3" xfId="0" applyNumberFormat="1" applyBorder="1"/>
    <xf numFmtId="164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63"/>
  <sheetViews>
    <sheetView tabSelected="1" topLeftCell="AL545" workbookViewId="0">
      <selection activeCell="AP564" sqref="AP564"/>
    </sheetView>
  </sheetViews>
  <sheetFormatPr defaultRowHeight="14.25"/>
  <cols>
    <col min="38" max="39" width="21.625" customWidth="1"/>
    <col min="40" max="40" width="18.125" customWidth="1"/>
    <col min="41" max="41" width="39.75" customWidth="1"/>
    <col min="42" max="42" width="44.125" customWidth="1"/>
  </cols>
  <sheetData>
    <row r="1" spans="1:53" ht="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s="4" t="s">
        <v>37</v>
      </c>
      <c r="AM1" s="4" t="s">
        <v>38</v>
      </c>
      <c r="AN1" s="4" t="s">
        <v>388</v>
      </c>
      <c r="AO1" s="4" t="s">
        <v>389</v>
      </c>
      <c r="AP1" s="4" t="s">
        <v>390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</row>
    <row r="2" spans="1:53">
      <c r="A2" t="s">
        <v>616</v>
      </c>
      <c r="B2" t="s">
        <v>135</v>
      </c>
      <c r="C2" t="s">
        <v>50</v>
      </c>
      <c r="F2" t="s">
        <v>51</v>
      </c>
      <c r="G2" t="s">
        <v>52</v>
      </c>
      <c r="H2">
        <v>4323.2</v>
      </c>
      <c r="I2">
        <v>8085.9</v>
      </c>
      <c r="J2">
        <v>285.25</v>
      </c>
      <c r="K2">
        <v>68.398499999999999</v>
      </c>
      <c r="L2">
        <v>0.76619999999999999</v>
      </c>
      <c r="M2">
        <v>21.783100000000001</v>
      </c>
      <c r="N2">
        <v>19.091899999999999</v>
      </c>
      <c r="O2">
        <v>0.30449999999999999</v>
      </c>
      <c r="P2">
        <v>4.5900000000000003E-2</v>
      </c>
      <c r="Q2">
        <v>52.780900000000003</v>
      </c>
      <c r="R2">
        <v>1.41E-2</v>
      </c>
      <c r="S2">
        <v>9.3700000000000006E-2</v>
      </c>
      <c r="T2">
        <v>5.7000000000000002E-3</v>
      </c>
      <c r="U2">
        <v>8.7999999999999995E-2</v>
      </c>
      <c r="V2">
        <v>0.85160000000000002</v>
      </c>
      <c r="W2">
        <v>978.54300000000001</v>
      </c>
      <c r="X2">
        <v>0.12770000000000001</v>
      </c>
      <c r="Y2">
        <v>1.1806000000000001</v>
      </c>
      <c r="Z2">
        <v>0.58950000000000002</v>
      </c>
      <c r="AA2">
        <v>0.59109999999999996</v>
      </c>
      <c r="AB2">
        <v>595</v>
      </c>
      <c r="AC2">
        <v>90.891400000000004</v>
      </c>
      <c r="AD2">
        <v>0.90510000000000002</v>
      </c>
      <c r="AE2">
        <v>31.736999999999998</v>
      </c>
      <c r="AF2">
        <v>24.4528</v>
      </c>
      <c r="AG2">
        <v>0.59660000000000002</v>
      </c>
      <c r="AH2">
        <v>5.4300000000000001E-2</v>
      </c>
      <c r="AI2">
        <v>1.55E-2</v>
      </c>
      <c r="AJ2">
        <v>9.3700000000000006E-2</v>
      </c>
      <c r="AK2">
        <v>5.7000000000000002E-3</v>
      </c>
      <c r="AL2">
        <v>0.68840000000000001</v>
      </c>
      <c r="AM2">
        <v>0.2054</v>
      </c>
      <c r="AN2">
        <v>0.39400000000000002</v>
      </c>
      <c r="AO2" s="5">
        <f>AL2-AN2</f>
        <v>0.2944</v>
      </c>
      <c r="AQ2">
        <v>1.1806000000000001</v>
      </c>
      <c r="AR2">
        <v>0.33989999999999998</v>
      </c>
      <c r="AS2">
        <v>6.2100000000000002E-2</v>
      </c>
      <c r="AT2">
        <v>1.23E-2</v>
      </c>
      <c r="AU2">
        <v>9.2299999999999993E-2</v>
      </c>
      <c r="AV2">
        <v>2.4E-2</v>
      </c>
      <c r="AW2">
        <v>0.53639999999999999</v>
      </c>
      <c r="AX2">
        <v>0.1356</v>
      </c>
      <c r="AY2">
        <v>1.0409999999999999</v>
      </c>
      <c r="AZ2">
        <v>0.33989999999999998</v>
      </c>
      <c r="BA2">
        <v>0.47949999999999998</v>
      </c>
    </row>
    <row r="3" spans="1:53">
      <c r="A3" t="s">
        <v>616</v>
      </c>
      <c r="B3" t="s">
        <v>136</v>
      </c>
      <c r="C3" t="s">
        <v>50</v>
      </c>
      <c r="F3" t="s">
        <v>51</v>
      </c>
      <c r="G3" t="s">
        <v>52</v>
      </c>
      <c r="H3">
        <v>4361.5</v>
      </c>
      <c r="I3">
        <v>8080.5</v>
      </c>
      <c r="J3">
        <v>41.5</v>
      </c>
      <c r="K3">
        <v>24.2898</v>
      </c>
      <c r="L3">
        <v>0.88390000000000002</v>
      </c>
      <c r="M3">
        <v>9.1211000000000002</v>
      </c>
      <c r="N3" s="2" t="s">
        <v>617</v>
      </c>
      <c r="O3">
        <v>0.72609999999999997</v>
      </c>
      <c r="P3">
        <v>6.7900000000000002E-2</v>
      </c>
      <c r="Q3" s="2" t="s">
        <v>618</v>
      </c>
      <c r="R3">
        <v>1.5800000000000002E-2</v>
      </c>
      <c r="S3">
        <v>0.1114</v>
      </c>
      <c r="T3">
        <v>3.56E-2</v>
      </c>
      <c r="U3">
        <v>7.5800000000000006E-2</v>
      </c>
      <c r="V3">
        <v>0.71279999999999999</v>
      </c>
      <c r="W3">
        <v>121.17319999999999</v>
      </c>
      <c r="X3">
        <v>0.1789</v>
      </c>
      <c r="Y3">
        <v>1.1254</v>
      </c>
      <c r="Z3">
        <v>0.39550000000000002</v>
      </c>
      <c r="AA3">
        <v>0.72989999999999999</v>
      </c>
      <c r="AB3">
        <v>179.25</v>
      </c>
      <c r="AC3">
        <v>50.422499999999999</v>
      </c>
      <c r="AD3">
        <v>0.88600000000000001</v>
      </c>
      <c r="AE3">
        <v>18.384799999999998</v>
      </c>
      <c r="AF3">
        <v>12.616</v>
      </c>
      <c r="AG3">
        <v>0.69850000000000001</v>
      </c>
      <c r="AH3">
        <v>6.8699999999999997E-2</v>
      </c>
      <c r="AI3">
        <v>1.18E-2</v>
      </c>
      <c r="AJ3">
        <v>0.1114</v>
      </c>
      <c r="AK3">
        <v>3.56E-2</v>
      </c>
      <c r="AL3">
        <v>0.50900000000000001</v>
      </c>
      <c r="AM3">
        <v>0.15409999999999999</v>
      </c>
      <c r="AN3">
        <v>0.39400000000000002</v>
      </c>
      <c r="AO3" s="5">
        <f t="shared" ref="AO3:AO66" si="0">AL3-AN3</f>
        <v>0.11499999999999999</v>
      </c>
      <c r="AQ3">
        <v>1.1254</v>
      </c>
      <c r="AR3">
        <v>0.36780000000000002</v>
      </c>
      <c r="AS3">
        <v>6.8900000000000003E-2</v>
      </c>
      <c r="AT3">
        <v>1.03E-2</v>
      </c>
      <c r="AU3">
        <v>9.6199999999999994E-2</v>
      </c>
      <c r="AV3">
        <v>4.2900000000000001E-2</v>
      </c>
      <c r="AW3">
        <v>0.44619999999999999</v>
      </c>
      <c r="AX3">
        <v>6.6699999999999995E-2</v>
      </c>
      <c r="AY3">
        <v>0.80579999999999996</v>
      </c>
      <c r="AZ3">
        <v>0.36780000000000002</v>
      </c>
      <c r="BA3">
        <v>0.22989999999999999</v>
      </c>
    </row>
    <row r="4" spans="1:53">
      <c r="A4" t="s">
        <v>616</v>
      </c>
      <c r="B4" s="1" t="s">
        <v>137</v>
      </c>
      <c r="C4" t="s">
        <v>50</v>
      </c>
      <c r="F4" t="s">
        <v>51</v>
      </c>
      <c r="G4" t="s">
        <v>52</v>
      </c>
      <c r="H4">
        <v>4356.1000000000004</v>
      </c>
      <c r="I4">
        <v>8091.9</v>
      </c>
      <c r="J4">
        <v>68.5</v>
      </c>
      <c r="K4">
        <v>34.375799999999998</v>
      </c>
      <c r="L4">
        <v>0.72840000000000005</v>
      </c>
      <c r="M4" s="2" t="s">
        <v>619</v>
      </c>
      <c r="N4" s="2" t="s">
        <v>620</v>
      </c>
      <c r="O4">
        <v>0.75</v>
      </c>
      <c r="P4">
        <v>5.74E-2</v>
      </c>
      <c r="Q4">
        <v>16.084099999999999</v>
      </c>
      <c r="R4">
        <v>1.1599999999999999E-2</v>
      </c>
      <c r="S4">
        <v>8.8499999999999995E-2</v>
      </c>
      <c r="T4">
        <v>2.47E-2</v>
      </c>
      <c r="U4">
        <v>6.3799999999999996E-2</v>
      </c>
      <c r="V4">
        <v>0.79530000000000001</v>
      </c>
      <c r="W4">
        <v>222.68379999999999</v>
      </c>
      <c r="X4">
        <v>0.126</v>
      </c>
      <c r="Y4">
        <v>1.0926</v>
      </c>
      <c r="Z4">
        <v>0.52959999999999996</v>
      </c>
      <c r="AA4">
        <v>0.56299999999999994</v>
      </c>
      <c r="AB4">
        <v>245</v>
      </c>
      <c r="AC4">
        <v>59.819499999999998</v>
      </c>
      <c r="AD4">
        <v>0.86040000000000005</v>
      </c>
      <c r="AE4">
        <v>21.6126</v>
      </c>
      <c r="AF4">
        <v>15.059699999999999</v>
      </c>
      <c r="AG4">
        <v>0.70020000000000004</v>
      </c>
      <c r="AH4">
        <v>6.2399999999999997E-2</v>
      </c>
      <c r="AI4">
        <v>1.04E-2</v>
      </c>
      <c r="AJ4">
        <v>8.8499999999999995E-2</v>
      </c>
      <c r="AK4">
        <v>2.47E-2</v>
      </c>
      <c r="AL4">
        <v>0.57120000000000004</v>
      </c>
      <c r="AM4">
        <v>0.1663</v>
      </c>
      <c r="AN4">
        <v>0.39400000000000002</v>
      </c>
      <c r="AO4" s="5">
        <f t="shared" si="0"/>
        <v>0.17720000000000002</v>
      </c>
      <c r="AQ4">
        <v>1.0926</v>
      </c>
      <c r="AR4">
        <v>0.37169999999999997</v>
      </c>
      <c r="AS4">
        <v>6.4399999999999999E-2</v>
      </c>
      <c r="AT4">
        <v>9.1000000000000004E-3</v>
      </c>
      <c r="AU4">
        <v>8.5900000000000004E-2</v>
      </c>
      <c r="AV4">
        <v>3.7999999999999999E-2</v>
      </c>
      <c r="AW4">
        <v>0.48209999999999997</v>
      </c>
      <c r="AX4">
        <v>6.6299999999999998E-2</v>
      </c>
      <c r="AY4">
        <v>0.77800000000000002</v>
      </c>
      <c r="AZ4">
        <v>0.37169999999999997</v>
      </c>
      <c r="BA4">
        <v>0.27960000000000002</v>
      </c>
    </row>
    <row r="5" spans="1:53">
      <c r="A5" t="s">
        <v>616</v>
      </c>
      <c r="B5" t="s">
        <v>138</v>
      </c>
      <c r="C5" t="s">
        <v>50</v>
      </c>
      <c r="F5" t="s">
        <v>51</v>
      </c>
      <c r="G5" t="s">
        <v>52</v>
      </c>
      <c r="H5">
        <v>4336.8</v>
      </c>
      <c r="I5">
        <v>8101.4</v>
      </c>
      <c r="J5">
        <v>299.25</v>
      </c>
      <c r="K5">
        <v>77.601900000000001</v>
      </c>
      <c r="L5">
        <v>0.62450000000000006</v>
      </c>
      <c r="M5">
        <v>25.5214</v>
      </c>
      <c r="N5">
        <v>18.3489</v>
      </c>
      <c r="O5">
        <v>0.69550000000000001</v>
      </c>
      <c r="P5">
        <v>3.85E-2</v>
      </c>
      <c r="Q5">
        <v>46.232199999999999</v>
      </c>
      <c r="R5">
        <v>1.46E-2</v>
      </c>
      <c r="S5">
        <v>8.3099999999999993E-2</v>
      </c>
      <c r="T5">
        <v>-1.3899999999999999E-2</v>
      </c>
      <c r="U5">
        <v>9.7000000000000003E-2</v>
      </c>
      <c r="V5">
        <v>0.91690000000000005</v>
      </c>
      <c r="W5">
        <v>1102.0586000000001</v>
      </c>
      <c r="X5">
        <v>0.11799999999999999</v>
      </c>
      <c r="Y5">
        <v>1.302</v>
      </c>
      <c r="Z5">
        <v>0.59960000000000002</v>
      </c>
      <c r="AA5">
        <v>0.70240000000000002</v>
      </c>
      <c r="AB5">
        <v>572.5</v>
      </c>
      <c r="AC5">
        <v>100.5119</v>
      </c>
      <c r="AD5">
        <v>0.71209999999999996</v>
      </c>
      <c r="AE5">
        <v>35.234999999999999</v>
      </c>
      <c r="AF5">
        <v>24.660699999999999</v>
      </c>
      <c r="AG5">
        <v>0.77549999999999997</v>
      </c>
      <c r="AH5">
        <v>4.4499999999999998E-2</v>
      </c>
      <c r="AI5">
        <v>1.4800000000000001E-2</v>
      </c>
      <c r="AJ5">
        <v>8.3099999999999993E-2</v>
      </c>
      <c r="AK5">
        <v>-1.3899999999999999E-2</v>
      </c>
      <c r="AL5">
        <v>0.79010000000000002</v>
      </c>
      <c r="AM5">
        <v>0.18</v>
      </c>
      <c r="AN5">
        <v>0.39400000000000002</v>
      </c>
      <c r="AO5" s="5">
        <f t="shared" si="0"/>
        <v>0.39610000000000001</v>
      </c>
      <c r="AQ5">
        <v>1.302</v>
      </c>
      <c r="AR5">
        <v>0.39579999999999999</v>
      </c>
      <c r="AS5">
        <v>5.1200000000000002E-2</v>
      </c>
      <c r="AT5">
        <v>1.2E-2</v>
      </c>
      <c r="AU5">
        <v>8.2900000000000001E-2</v>
      </c>
      <c r="AV5">
        <v>1.06E-2</v>
      </c>
      <c r="AW5">
        <v>0.64980000000000004</v>
      </c>
      <c r="AX5">
        <v>0.1242</v>
      </c>
      <c r="AY5">
        <v>0.94640000000000002</v>
      </c>
      <c r="AZ5">
        <v>0.39579999999999999</v>
      </c>
      <c r="BA5">
        <v>0.52349999999999997</v>
      </c>
    </row>
    <row r="6" spans="1:53">
      <c r="A6" t="s">
        <v>616</v>
      </c>
      <c r="B6" t="s">
        <v>139</v>
      </c>
      <c r="C6" t="s">
        <v>50</v>
      </c>
      <c r="F6" t="s">
        <v>51</v>
      </c>
      <c r="G6" t="s">
        <v>52</v>
      </c>
      <c r="H6">
        <v>4333</v>
      </c>
      <c r="I6">
        <v>8116.8</v>
      </c>
      <c r="J6" s="3" t="s">
        <v>621</v>
      </c>
      <c r="K6">
        <v>19.368200000000002</v>
      </c>
      <c r="L6">
        <v>0.95469999999999999</v>
      </c>
      <c r="M6" s="2" t="s">
        <v>622</v>
      </c>
      <c r="N6" s="2" t="s">
        <v>623</v>
      </c>
      <c r="O6">
        <v>0.4582</v>
      </c>
      <c r="P6">
        <v>4.0300000000000002E-2</v>
      </c>
      <c r="Q6">
        <v>4.8410000000000002</v>
      </c>
      <c r="R6">
        <v>8.0999999999999996E-3</v>
      </c>
      <c r="S6">
        <v>5.8200000000000002E-2</v>
      </c>
      <c r="T6">
        <v>1.9199999999999998E-2</v>
      </c>
      <c r="U6">
        <v>3.9E-2</v>
      </c>
      <c r="V6">
        <v>0.85129999999999995</v>
      </c>
      <c r="W6">
        <v>102.1546</v>
      </c>
      <c r="X6">
        <v>0.1014</v>
      </c>
      <c r="Y6">
        <v>1.0019</v>
      </c>
      <c r="Z6">
        <v>0.5796</v>
      </c>
      <c r="AA6">
        <v>0.42230000000000001</v>
      </c>
      <c r="AB6">
        <v>114.5</v>
      </c>
      <c r="AC6">
        <v>39.561</v>
      </c>
      <c r="AD6">
        <v>0.91930000000000001</v>
      </c>
      <c r="AE6">
        <v>13.9786</v>
      </c>
      <c r="AF6" s="2" t="s">
        <v>624</v>
      </c>
      <c r="AG6">
        <v>0.52</v>
      </c>
      <c r="AH6">
        <v>5.4600000000000003E-2</v>
      </c>
      <c r="AI6">
        <v>1.43E-2</v>
      </c>
      <c r="AJ6">
        <v>0.09</v>
      </c>
      <c r="AK6">
        <v>1.9199999999999998E-2</v>
      </c>
      <c r="AL6">
        <v>0.65190000000000003</v>
      </c>
      <c r="AM6">
        <v>0.15329999999999999</v>
      </c>
      <c r="AN6">
        <v>0.39400000000000002</v>
      </c>
      <c r="AO6" s="5">
        <f t="shared" si="0"/>
        <v>0.25790000000000002</v>
      </c>
      <c r="AQ6">
        <v>1.0019</v>
      </c>
      <c r="AR6">
        <v>0.44419999999999998</v>
      </c>
      <c r="AS6">
        <v>5.96E-2</v>
      </c>
      <c r="AT6">
        <v>1.2500000000000001E-2</v>
      </c>
      <c r="AU6">
        <v>0.09</v>
      </c>
      <c r="AV6">
        <v>2.9700000000000001E-2</v>
      </c>
      <c r="AW6">
        <v>0.58230000000000004</v>
      </c>
      <c r="AX6">
        <v>9.69E-2</v>
      </c>
      <c r="AY6">
        <v>0.81979999999999997</v>
      </c>
      <c r="AZ6">
        <v>0.44419999999999998</v>
      </c>
      <c r="BA6">
        <v>0.24970000000000001</v>
      </c>
    </row>
    <row r="7" spans="1:53">
      <c r="A7" t="s">
        <v>616</v>
      </c>
      <c r="B7" s="1" t="s">
        <v>140</v>
      </c>
      <c r="C7" t="s">
        <v>50</v>
      </c>
      <c r="F7" t="s">
        <v>51</v>
      </c>
      <c r="G7" t="s">
        <v>52</v>
      </c>
      <c r="H7">
        <v>4349.5</v>
      </c>
      <c r="I7">
        <v>8117.9</v>
      </c>
      <c r="J7">
        <v>101.5</v>
      </c>
      <c r="K7">
        <v>46.017800000000001</v>
      </c>
      <c r="L7">
        <v>0.60229999999999995</v>
      </c>
      <c r="M7">
        <v>19.4421</v>
      </c>
      <c r="N7" s="2" t="s">
        <v>625</v>
      </c>
      <c r="O7">
        <v>0.89749999999999996</v>
      </c>
      <c r="P7">
        <v>4.4699999999999997E-2</v>
      </c>
      <c r="Q7">
        <v>18.398499999999999</v>
      </c>
      <c r="R7">
        <v>1.26E-2</v>
      </c>
      <c r="S7">
        <v>7.6700000000000004E-2</v>
      </c>
      <c r="T7">
        <v>8.0000000000000002E-3</v>
      </c>
      <c r="U7">
        <v>6.8699999999999997E-2</v>
      </c>
      <c r="V7">
        <v>0.87639999999999996</v>
      </c>
      <c r="W7">
        <v>361.09120000000001</v>
      </c>
      <c r="X7">
        <v>0.1048</v>
      </c>
      <c r="Y7">
        <v>1.1753</v>
      </c>
      <c r="Z7">
        <v>0.67789999999999995</v>
      </c>
      <c r="AA7">
        <v>0.49730000000000002</v>
      </c>
      <c r="AB7">
        <v>324.75</v>
      </c>
      <c r="AC7">
        <v>68.118700000000004</v>
      </c>
      <c r="AD7">
        <v>0.87949999999999995</v>
      </c>
      <c r="AE7">
        <v>24.985800000000001</v>
      </c>
      <c r="AF7">
        <v>18.726800000000001</v>
      </c>
      <c r="AG7">
        <v>0.63300000000000001</v>
      </c>
      <c r="AH7">
        <v>5.2699999999999997E-2</v>
      </c>
      <c r="AI7">
        <v>1.26E-2</v>
      </c>
      <c r="AJ7">
        <v>8.1900000000000001E-2</v>
      </c>
      <c r="AK7">
        <v>8.0000000000000002E-3</v>
      </c>
      <c r="AL7">
        <v>0.68149999999999999</v>
      </c>
      <c r="AM7">
        <v>0.1709</v>
      </c>
      <c r="AN7">
        <v>0.39400000000000002</v>
      </c>
      <c r="AO7" s="5">
        <f t="shared" si="0"/>
        <v>0.28749999999999998</v>
      </c>
      <c r="AQ7">
        <v>1.1753</v>
      </c>
      <c r="AR7">
        <v>0.40150000000000002</v>
      </c>
      <c r="AS7">
        <v>5.6399999999999999E-2</v>
      </c>
      <c r="AT7">
        <v>1.06E-2</v>
      </c>
      <c r="AU7">
        <v>8.1900000000000001E-2</v>
      </c>
      <c r="AV7">
        <v>2.6599999999999999E-2</v>
      </c>
      <c r="AW7">
        <v>0.59099999999999997</v>
      </c>
      <c r="AX7">
        <v>0.1086</v>
      </c>
      <c r="AY7">
        <v>0.90980000000000005</v>
      </c>
      <c r="AZ7">
        <v>0.40150000000000002</v>
      </c>
      <c r="BA7">
        <v>0.31390000000000001</v>
      </c>
    </row>
    <row r="8" spans="1:53">
      <c r="A8" t="s">
        <v>616</v>
      </c>
      <c r="B8" t="s">
        <v>141</v>
      </c>
      <c r="C8" t="s">
        <v>50</v>
      </c>
      <c r="F8" t="s">
        <v>51</v>
      </c>
      <c r="G8" t="s">
        <v>52</v>
      </c>
      <c r="H8">
        <v>4363.5</v>
      </c>
      <c r="I8">
        <v>8134</v>
      </c>
      <c r="J8">
        <v>134.5</v>
      </c>
      <c r="K8">
        <v>46.955500000000001</v>
      </c>
      <c r="L8">
        <v>0.76659999999999995</v>
      </c>
      <c r="M8">
        <v>16.914400000000001</v>
      </c>
      <c r="N8" s="2" t="s">
        <v>626</v>
      </c>
      <c r="O8">
        <v>0.65159999999999996</v>
      </c>
      <c r="P8">
        <v>3.73E-2</v>
      </c>
      <c r="Q8">
        <v>20.279699999999998</v>
      </c>
      <c r="R8">
        <v>1.9300000000000001E-2</v>
      </c>
      <c r="S8">
        <v>9.2799999999999994E-2</v>
      </c>
      <c r="T8">
        <v>-1.01E-2</v>
      </c>
      <c r="U8">
        <v>0.10290000000000001</v>
      </c>
      <c r="V8">
        <v>0.95779999999999998</v>
      </c>
      <c r="W8">
        <v>520.07730000000004</v>
      </c>
      <c r="X8">
        <v>0.13550000000000001</v>
      </c>
      <c r="Y8" s="2" t="s">
        <v>627</v>
      </c>
      <c r="Z8">
        <v>0.67810000000000004</v>
      </c>
      <c r="AA8">
        <v>0.59199999999999997</v>
      </c>
      <c r="AB8">
        <v>402</v>
      </c>
      <c r="AC8">
        <v>75.132199999999997</v>
      </c>
      <c r="AD8">
        <v>0.89490000000000003</v>
      </c>
      <c r="AE8">
        <v>25.0562</v>
      </c>
      <c r="AF8">
        <v>22.504100000000001</v>
      </c>
      <c r="AG8">
        <v>0.39739999999999998</v>
      </c>
      <c r="AH8">
        <v>5.0200000000000002E-2</v>
      </c>
      <c r="AI8">
        <v>1.6899999999999998E-2</v>
      </c>
      <c r="AJ8">
        <v>9.2799999999999994E-2</v>
      </c>
      <c r="AK8">
        <v>-1.01E-2</v>
      </c>
      <c r="AL8">
        <v>0.70179999999999998</v>
      </c>
      <c r="AM8">
        <v>0.21879999999999999</v>
      </c>
      <c r="AN8">
        <v>0.39400000000000002</v>
      </c>
      <c r="AO8" s="5">
        <f t="shared" si="0"/>
        <v>0.30779999999999996</v>
      </c>
      <c r="AQ8" s="2" t="s">
        <v>627</v>
      </c>
      <c r="AR8">
        <v>0.37709999999999999</v>
      </c>
      <c r="AS8">
        <v>5.67E-2</v>
      </c>
      <c r="AT8">
        <v>1.0699999999999999E-2</v>
      </c>
      <c r="AU8">
        <v>8.72E-2</v>
      </c>
      <c r="AV8">
        <v>1.7600000000000001E-2</v>
      </c>
      <c r="AW8">
        <v>0.57179999999999997</v>
      </c>
      <c r="AX8">
        <v>0.11260000000000001</v>
      </c>
      <c r="AY8">
        <v>0.93149999999999999</v>
      </c>
      <c r="AZ8">
        <v>0.37709999999999999</v>
      </c>
      <c r="BA8">
        <v>0.3347</v>
      </c>
    </row>
    <row r="9" spans="1:53">
      <c r="A9" t="s">
        <v>616</v>
      </c>
      <c r="B9" t="s">
        <v>142</v>
      </c>
      <c r="C9" t="s">
        <v>50</v>
      </c>
      <c r="F9" t="s">
        <v>51</v>
      </c>
      <c r="G9" t="s">
        <v>52</v>
      </c>
      <c r="H9">
        <v>4245.1000000000004</v>
      </c>
      <c r="I9">
        <v>8137.3</v>
      </c>
      <c r="J9">
        <v>129.25</v>
      </c>
      <c r="K9">
        <v>47.760800000000003</v>
      </c>
      <c r="L9">
        <v>0.71199999999999997</v>
      </c>
      <c r="M9">
        <v>17.5883</v>
      </c>
      <c r="N9" s="2" t="s">
        <v>628</v>
      </c>
      <c r="O9">
        <v>0.80840000000000001</v>
      </c>
      <c r="P9">
        <v>4.7500000000000001E-2</v>
      </c>
      <c r="Q9">
        <v>24.7072</v>
      </c>
      <c r="R9">
        <v>1.34E-2</v>
      </c>
      <c r="S9">
        <v>7.8299999999999995E-2</v>
      </c>
      <c r="T9">
        <v>1.6500000000000001E-2</v>
      </c>
      <c r="U9">
        <v>6.1800000000000001E-2</v>
      </c>
      <c r="V9">
        <v>0.83030000000000004</v>
      </c>
      <c r="W9">
        <v>431.7604</v>
      </c>
      <c r="X9">
        <v>0.1113</v>
      </c>
      <c r="Y9">
        <v>1.0839000000000001</v>
      </c>
      <c r="Z9">
        <v>0.56799999999999995</v>
      </c>
      <c r="AA9">
        <v>0.51590000000000003</v>
      </c>
      <c r="AB9">
        <v>330.5</v>
      </c>
      <c r="AC9">
        <v>71.228499999999997</v>
      </c>
      <c r="AD9">
        <v>0.81859999999999999</v>
      </c>
      <c r="AE9">
        <v>26.467400000000001</v>
      </c>
      <c r="AF9">
        <v>18.643699999999999</v>
      </c>
      <c r="AG9">
        <v>0.74050000000000005</v>
      </c>
      <c r="AH9">
        <v>5.9499999999999997E-2</v>
      </c>
      <c r="AI9">
        <v>1.6E-2</v>
      </c>
      <c r="AJ9">
        <v>9.8599999999999993E-2</v>
      </c>
      <c r="AK9">
        <v>1.6500000000000001E-2</v>
      </c>
      <c r="AL9">
        <v>0.63219999999999998</v>
      </c>
      <c r="AM9">
        <v>0.1888</v>
      </c>
      <c r="AN9">
        <v>0.39400000000000002</v>
      </c>
      <c r="AO9" s="5">
        <f t="shared" si="0"/>
        <v>0.23819999999999997</v>
      </c>
      <c r="AQ9">
        <v>1.0839000000000001</v>
      </c>
      <c r="AR9">
        <v>0.33300000000000002</v>
      </c>
      <c r="AS9">
        <v>6.7299999999999999E-2</v>
      </c>
      <c r="AT9">
        <v>1.23E-2</v>
      </c>
      <c r="AU9">
        <v>9.8599999999999993E-2</v>
      </c>
      <c r="AV9">
        <v>2.9000000000000001E-2</v>
      </c>
      <c r="AW9">
        <v>0.50390000000000001</v>
      </c>
      <c r="AX9">
        <v>9.4E-2</v>
      </c>
      <c r="AY9">
        <v>0.79620000000000002</v>
      </c>
      <c r="AZ9">
        <v>0.33300000000000002</v>
      </c>
      <c r="BA9">
        <v>0.39140000000000003</v>
      </c>
    </row>
    <row r="10" spans="1:53">
      <c r="A10" t="s">
        <v>616</v>
      </c>
      <c r="B10" t="s">
        <v>143</v>
      </c>
      <c r="C10" t="s">
        <v>50</v>
      </c>
      <c r="F10" t="s">
        <v>51</v>
      </c>
      <c r="G10" t="s">
        <v>52</v>
      </c>
      <c r="H10">
        <v>4340.8</v>
      </c>
      <c r="I10">
        <v>8143.6</v>
      </c>
      <c r="J10">
        <v>70.25</v>
      </c>
      <c r="K10">
        <v>32.217500000000001</v>
      </c>
      <c r="L10">
        <v>0.85050000000000003</v>
      </c>
      <c r="M10">
        <v>11.165900000000001</v>
      </c>
      <c r="N10" s="2" t="s">
        <v>629</v>
      </c>
      <c r="O10">
        <v>0.56469999999999998</v>
      </c>
      <c r="P10">
        <v>4.19E-2</v>
      </c>
      <c r="Q10">
        <v>12.0307</v>
      </c>
      <c r="R10">
        <v>1.5299999999999999E-2</v>
      </c>
      <c r="S10">
        <v>8.4599999999999995E-2</v>
      </c>
      <c r="T10">
        <v>1.5E-3</v>
      </c>
      <c r="U10">
        <v>8.3099999999999993E-2</v>
      </c>
      <c r="V10">
        <v>0.96950000000000003</v>
      </c>
      <c r="W10">
        <v>278.24950000000001</v>
      </c>
      <c r="X10">
        <v>0.13350000000000001</v>
      </c>
      <c r="Y10" s="2" t="s">
        <v>630</v>
      </c>
      <c r="Z10">
        <v>0.61650000000000005</v>
      </c>
      <c r="AA10">
        <v>0.68820000000000003</v>
      </c>
      <c r="AB10">
        <v>277</v>
      </c>
      <c r="AC10">
        <v>61.264800000000001</v>
      </c>
      <c r="AD10">
        <v>0.9274</v>
      </c>
      <c r="AE10">
        <v>20.731999999999999</v>
      </c>
      <c r="AF10">
        <v>18</v>
      </c>
      <c r="AG10">
        <v>0.49270000000000003</v>
      </c>
      <c r="AH10">
        <v>5.4399999999999997E-2</v>
      </c>
      <c r="AI10">
        <v>1.5599999999999999E-2</v>
      </c>
      <c r="AJ10">
        <v>8.6099999999999996E-2</v>
      </c>
      <c r="AK10">
        <v>1.5E-3</v>
      </c>
      <c r="AL10">
        <v>0.67620000000000002</v>
      </c>
      <c r="AM10">
        <v>0.22159999999999999</v>
      </c>
      <c r="AN10">
        <v>0.39400000000000002</v>
      </c>
      <c r="AO10" s="5">
        <f t="shared" si="0"/>
        <v>0.28220000000000001</v>
      </c>
      <c r="AQ10" s="2" t="s">
        <v>630</v>
      </c>
      <c r="AR10">
        <v>0.37440000000000001</v>
      </c>
      <c r="AS10">
        <v>5.8799999999999998E-2</v>
      </c>
      <c r="AT10">
        <v>1.32E-2</v>
      </c>
      <c r="AU10">
        <v>8.6099999999999996E-2</v>
      </c>
      <c r="AV10">
        <v>8.6E-3</v>
      </c>
      <c r="AW10">
        <v>0.57379999999999998</v>
      </c>
      <c r="AX10">
        <v>0.13969999999999999</v>
      </c>
      <c r="AY10">
        <v>0.97270000000000001</v>
      </c>
      <c r="AZ10">
        <v>0.37440000000000001</v>
      </c>
      <c r="BA10">
        <v>0.25240000000000001</v>
      </c>
    </row>
    <row r="11" spans="1:53">
      <c r="A11" t="s">
        <v>616</v>
      </c>
      <c r="B11" t="s">
        <v>144</v>
      </c>
      <c r="C11" t="s">
        <v>50</v>
      </c>
      <c r="F11" t="s">
        <v>51</v>
      </c>
      <c r="G11" t="s">
        <v>52</v>
      </c>
      <c r="H11">
        <v>4255.7</v>
      </c>
      <c r="I11">
        <v>8147.6</v>
      </c>
      <c r="J11" s="3" t="s">
        <v>631</v>
      </c>
      <c r="K11">
        <v>21.725999999999999</v>
      </c>
      <c r="L11">
        <v>0.83860000000000001</v>
      </c>
      <c r="M11">
        <v>7.1898</v>
      </c>
      <c r="N11" s="2" t="s">
        <v>632</v>
      </c>
      <c r="O11">
        <v>0.28410000000000002</v>
      </c>
      <c r="P11">
        <v>5.28E-2</v>
      </c>
      <c r="Q11" s="2" t="s">
        <v>633</v>
      </c>
      <c r="R11">
        <v>1.12E-2</v>
      </c>
      <c r="S11">
        <v>8.8700000000000001E-2</v>
      </c>
      <c r="T11">
        <v>2.7199999999999998E-2</v>
      </c>
      <c r="U11">
        <v>6.1499999999999999E-2</v>
      </c>
      <c r="V11">
        <v>0.66839999999999999</v>
      </c>
      <c r="W11">
        <v>86.892300000000006</v>
      </c>
      <c r="X11">
        <v>6.1699999999999998E-2</v>
      </c>
      <c r="Y11">
        <v>0.8105</v>
      </c>
      <c r="Z11">
        <v>0.50409999999999999</v>
      </c>
      <c r="AA11">
        <v>0.30640000000000001</v>
      </c>
      <c r="AB11">
        <v>145.75</v>
      </c>
      <c r="AC11">
        <v>45.933999999999997</v>
      </c>
      <c r="AD11">
        <v>0.86809999999999998</v>
      </c>
      <c r="AE11">
        <v>16.915099999999999</v>
      </c>
      <c r="AF11" s="2" t="s">
        <v>634</v>
      </c>
      <c r="AG11">
        <v>0.72</v>
      </c>
      <c r="AH11">
        <v>6.6000000000000003E-2</v>
      </c>
      <c r="AI11">
        <v>1.21E-2</v>
      </c>
      <c r="AJ11">
        <v>9.2700000000000005E-2</v>
      </c>
      <c r="AK11">
        <v>2.7199999999999998E-2</v>
      </c>
      <c r="AL11">
        <v>0.5202</v>
      </c>
      <c r="AM11">
        <v>0.107</v>
      </c>
      <c r="AN11">
        <v>0.39400000000000002</v>
      </c>
      <c r="AO11" s="5">
        <f t="shared" si="0"/>
        <v>0.12619999999999998</v>
      </c>
      <c r="AQ11">
        <v>0.8105</v>
      </c>
      <c r="AR11">
        <v>0.36940000000000001</v>
      </c>
      <c r="AS11">
        <v>6.9699999999999998E-2</v>
      </c>
      <c r="AT11">
        <v>9.2999999999999992E-3</v>
      </c>
      <c r="AU11">
        <v>9.2700000000000005E-2</v>
      </c>
      <c r="AV11">
        <v>4.4699999999999997E-2</v>
      </c>
      <c r="AW11">
        <v>0.47789999999999999</v>
      </c>
      <c r="AX11">
        <v>7.4700000000000003E-2</v>
      </c>
      <c r="AY11">
        <v>0.78439999999999999</v>
      </c>
      <c r="AZ11">
        <v>0.36940000000000001</v>
      </c>
      <c r="BA11">
        <v>0.21729999999999999</v>
      </c>
    </row>
    <row r="12" spans="1:53">
      <c r="A12" t="s">
        <v>616</v>
      </c>
      <c r="B12" t="s">
        <v>145</v>
      </c>
      <c r="C12" t="s">
        <v>50</v>
      </c>
      <c r="F12" t="s">
        <v>51</v>
      </c>
      <c r="G12" t="s">
        <v>52</v>
      </c>
      <c r="H12">
        <v>4236.7</v>
      </c>
      <c r="I12">
        <v>8151.5</v>
      </c>
      <c r="J12">
        <v>80</v>
      </c>
      <c r="K12">
        <v>36.051600000000001</v>
      </c>
      <c r="L12">
        <v>0.77349999999999997</v>
      </c>
      <c r="M12" s="2" t="s">
        <v>635</v>
      </c>
      <c r="N12" s="2" t="s">
        <v>636</v>
      </c>
      <c r="O12">
        <v>0.66</v>
      </c>
      <c r="P12">
        <v>5.57E-2</v>
      </c>
      <c r="Q12">
        <v>17.9953</v>
      </c>
      <c r="R12">
        <v>0.01</v>
      </c>
      <c r="S12">
        <v>8.7400000000000005E-2</v>
      </c>
      <c r="T12">
        <v>3.49E-2</v>
      </c>
      <c r="U12">
        <v>5.2499999999999998E-2</v>
      </c>
      <c r="V12">
        <v>0.70450000000000002</v>
      </c>
      <c r="W12">
        <v>227.5497</v>
      </c>
      <c r="X12">
        <v>6.9800000000000001E-2</v>
      </c>
      <c r="Y12">
        <v>0.87119999999999997</v>
      </c>
      <c r="Z12">
        <v>0.54730000000000001</v>
      </c>
      <c r="AA12">
        <v>0.32379999999999998</v>
      </c>
      <c r="AB12">
        <v>275.25</v>
      </c>
      <c r="AC12">
        <v>62.9223</v>
      </c>
      <c r="AD12">
        <v>0.87360000000000004</v>
      </c>
      <c r="AE12">
        <v>21.866599999999998</v>
      </c>
      <c r="AF12">
        <v>17.489000000000001</v>
      </c>
      <c r="AG12">
        <v>0.63739999999999997</v>
      </c>
      <c r="AH12">
        <v>6.5600000000000006E-2</v>
      </c>
      <c r="AI12">
        <v>1.15E-2</v>
      </c>
      <c r="AJ12">
        <v>9.2299999999999993E-2</v>
      </c>
      <c r="AK12">
        <v>3.49E-2</v>
      </c>
      <c r="AL12">
        <v>0.54900000000000004</v>
      </c>
      <c r="AM12">
        <v>0.13220000000000001</v>
      </c>
      <c r="AN12">
        <v>0.39400000000000002</v>
      </c>
      <c r="AO12" s="5">
        <f t="shared" si="0"/>
        <v>0.15500000000000003</v>
      </c>
      <c r="AQ12">
        <v>0.96230000000000004</v>
      </c>
      <c r="AR12">
        <v>0.35020000000000001</v>
      </c>
      <c r="AS12">
        <v>6.9599999999999995E-2</v>
      </c>
      <c r="AT12">
        <v>9.4999999999999998E-3</v>
      </c>
      <c r="AU12">
        <v>9.2299999999999993E-2</v>
      </c>
      <c r="AV12">
        <v>3.6400000000000002E-2</v>
      </c>
      <c r="AW12">
        <v>0.48470000000000002</v>
      </c>
      <c r="AX12">
        <v>9.2600000000000002E-2</v>
      </c>
      <c r="AY12">
        <v>0.96230000000000004</v>
      </c>
      <c r="AZ12">
        <v>0.35020000000000001</v>
      </c>
      <c r="BA12">
        <v>0.29220000000000002</v>
      </c>
    </row>
    <row r="13" spans="1:53">
      <c r="A13" t="s">
        <v>616</v>
      </c>
      <c r="B13" t="s">
        <v>146</v>
      </c>
      <c r="C13" t="s">
        <v>50</v>
      </c>
      <c r="F13" t="s">
        <v>51</v>
      </c>
      <c r="G13" t="s">
        <v>52</v>
      </c>
      <c r="H13">
        <v>4399</v>
      </c>
      <c r="I13">
        <v>8151.9</v>
      </c>
      <c r="J13">
        <v>224.25</v>
      </c>
      <c r="K13">
        <v>59.966200000000001</v>
      </c>
      <c r="L13">
        <v>0.78369999999999995</v>
      </c>
      <c r="M13">
        <v>20.119800000000001</v>
      </c>
      <c r="N13">
        <v>16.207599999999999</v>
      </c>
      <c r="O13">
        <v>0.5655</v>
      </c>
      <c r="P13">
        <v>3.6400000000000002E-2</v>
      </c>
      <c r="Q13">
        <v>32.744399999999999</v>
      </c>
      <c r="R13">
        <v>2.29E-2</v>
      </c>
      <c r="S13">
        <v>0.1416</v>
      </c>
      <c r="T13">
        <v>-1.72E-2</v>
      </c>
      <c r="U13">
        <v>0.1588</v>
      </c>
      <c r="V13">
        <v>1.0101</v>
      </c>
      <c r="W13">
        <v>909.07749999999999</v>
      </c>
      <c r="X13">
        <v>0.1211</v>
      </c>
      <c r="Y13" s="2" t="s">
        <v>637</v>
      </c>
      <c r="Z13">
        <v>0.71399999999999997</v>
      </c>
      <c r="AA13">
        <v>0.69169999999999998</v>
      </c>
      <c r="AB13">
        <v>522.25</v>
      </c>
      <c r="AC13">
        <v>86.5167</v>
      </c>
      <c r="AD13">
        <v>0.87680000000000002</v>
      </c>
      <c r="AE13">
        <v>29.828900000000001</v>
      </c>
      <c r="AF13">
        <v>23.4069</v>
      </c>
      <c r="AG13">
        <v>0.57550000000000001</v>
      </c>
      <c r="AH13">
        <v>4.58E-2</v>
      </c>
      <c r="AI13">
        <v>1.9699999999999999E-2</v>
      </c>
      <c r="AJ13">
        <v>0.1416</v>
      </c>
      <c r="AK13">
        <v>-1.72E-2</v>
      </c>
      <c r="AL13">
        <v>0.7722</v>
      </c>
      <c r="AM13">
        <v>0.24560000000000001</v>
      </c>
      <c r="AN13">
        <v>0.39400000000000002</v>
      </c>
      <c r="AO13" s="5">
        <f t="shared" si="0"/>
        <v>0.37819999999999998</v>
      </c>
      <c r="AQ13" s="2" t="s">
        <v>637</v>
      </c>
      <c r="AR13">
        <v>0.3679</v>
      </c>
      <c r="AS13">
        <v>5.28E-2</v>
      </c>
      <c r="AT13">
        <v>1.3100000000000001E-2</v>
      </c>
      <c r="AU13">
        <v>8.5400000000000004E-2</v>
      </c>
      <c r="AV13">
        <v>3.5000000000000001E-3</v>
      </c>
      <c r="AW13">
        <v>0.59289999999999998</v>
      </c>
      <c r="AX13">
        <v>0.14099999999999999</v>
      </c>
      <c r="AY13">
        <v>0.97540000000000004</v>
      </c>
      <c r="AZ13">
        <v>0.3679</v>
      </c>
      <c r="BA13">
        <v>0.42799999999999999</v>
      </c>
    </row>
    <row r="14" spans="1:53">
      <c r="A14" t="s">
        <v>616</v>
      </c>
      <c r="B14" t="s">
        <v>147</v>
      </c>
      <c r="C14" t="s">
        <v>50</v>
      </c>
      <c r="F14" t="s">
        <v>51</v>
      </c>
      <c r="G14" t="s">
        <v>52</v>
      </c>
      <c r="H14">
        <v>4356.5</v>
      </c>
      <c r="I14">
        <v>8149.5</v>
      </c>
      <c r="J14">
        <v>62.75</v>
      </c>
      <c r="K14">
        <v>32.329799999999999</v>
      </c>
      <c r="L14">
        <v>0.75439999999999996</v>
      </c>
      <c r="M14" s="2" t="s">
        <v>638</v>
      </c>
      <c r="N14">
        <v>7.0765000000000002</v>
      </c>
      <c r="O14">
        <v>0.85580000000000001</v>
      </c>
      <c r="P14">
        <v>3.44E-2</v>
      </c>
      <c r="Q14" s="2" t="s">
        <v>639</v>
      </c>
      <c r="R14">
        <v>1.6899999999999998E-2</v>
      </c>
      <c r="S14">
        <v>9.01E-2</v>
      </c>
      <c r="T14">
        <v>-1.6299999999999999E-2</v>
      </c>
      <c r="U14">
        <v>0.10639999999999999</v>
      </c>
      <c r="V14" s="2" t="s">
        <v>640</v>
      </c>
      <c r="W14">
        <v>292.09469999999999</v>
      </c>
      <c r="X14">
        <v>0.12659999999999999</v>
      </c>
      <c r="Y14">
        <v>1.476</v>
      </c>
      <c r="Z14">
        <v>0.80579999999999996</v>
      </c>
      <c r="AA14">
        <v>0.67020000000000002</v>
      </c>
      <c r="AB14">
        <v>200.5</v>
      </c>
      <c r="AC14">
        <v>54.624000000000002</v>
      </c>
      <c r="AD14">
        <v>0.84440000000000004</v>
      </c>
      <c r="AE14">
        <v>20.273800000000001</v>
      </c>
      <c r="AF14">
        <v>13.087999999999999</v>
      </c>
      <c r="AG14">
        <v>0.73440000000000005</v>
      </c>
      <c r="AH14">
        <v>4.0500000000000001E-2</v>
      </c>
      <c r="AI14">
        <v>1.5699999999999999E-2</v>
      </c>
      <c r="AJ14">
        <v>9.01E-2</v>
      </c>
      <c r="AK14">
        <v>-1.6299999999999999E-2</v>
      </c>
      <c r="AL14">
        <v>0.89129999999999998</v>
      </c>
      <c r="AM14">
        <v>0.22620000000000001</v>
      </c>
      <c r="AN14">
        <v>0.39400000000000002</v>
      </c>
      <c r="AO14" s="5">
        <f t="shared" si="0"/>
        <v>0.49729999999999996</v>
      </c>
      <c r="AQ14">
        <v>1.476</v>
      </c>
      <c r="AR14">
        <v>0.40839999999999999</v>
      </c>
      <c r="AS14">
        <v>4.3400000000000001E-2</v>
      </c>
      <c r="AT14">
        <v>1.4200000000000001E-2</v>
      </c>
      <c r="AU14">
        <v>8.4599999999999995E-2</v>
      </c>
      <c r="AV14">
        <v>-1.11E-2</v>
      </c>
      <c r="AW14">
        <v>0.77200000000000002</v>
      </c>
      <c r="AX14">
        <v>0.14929999999999999</v>
      </c>
      <c r="AY14">
        <v>1.1751</v>
      </c>
      <c r="AZ14">
        <v>0.40839999999999999</v>
      </c>
      <c r="BA14">
        <v>0.31419999999999998</v>
      </c>
    </row>
    <row r="15" spans="1:53">
      <c r="A15" t="s">
        <v>616</v>
      </c>
      <c r="B15" t="s">
        <v>148</v>
      </c>
      <c r="C15" t="s">
        <v>50</v>
      </c>
      <c r="F15" t="s">
        <v>51</v>
      </c>
      <c r="G15" t="s">
        <v>52</v>
      </c>
      <c r="H15">
        <v>4351</v>
      </c>
      <c r="I15">
        <v>8158.3</v>
      </c>
      <c r="J15">
        <v>39.25</v>
      </c>
      <c r="K15">
        <v>24.8306</v>
      </c>
      <c r="L15">
        <v>0.8</v>
      </c>
      <c r="M15" s="2" t="s">
        <v>641</v>
      </c>
      <c r="N15" s="2" t="s">
        <v>642</v>
      </c>
      <c r="O15">
        <v>0.70660000000000001</v>
      </c>
      <c r="P15">
        <v>2.7900000000000001E-2</v>
      </c>
      <c r="Q15" s="2" t="s">
        <v>643</v>
      </c>
      <c r="R15">
        <v>2.3800000000000002E-2</v>
      </c>
      <c r="S15">
        <v>0.1057</v>
      </c>
      <c r="T15">
        <v>-2.0299999999999999E-2</v>
      </c>
      <c r="U15">
        <v>0.12609999999999999</v>
      </c>
      <c r="V15">
        <v>1.1793</v>
      </c>
      <c r="W15">
        <v>188.69</v>
      </c>
      <c r="X15">
        <v>9.9599999999999994E-2</v>
      </c>
      <c r="Y15" s="2" t="s">
        <v>644</v>
      </c>
      <c r="Z15">
        <v>0.93369999999999997</v>
      </c>
      <c r="AA15">
        <v>0.43719999999999998</v>
      </c>
      <c r="AB15">
        <v>125.75</v>
      </c>
      <c r="AC15">
        <v>47.016300000000001</v>
      </c>
      <c r="AD15">
        <v>0.71489999999999998</v>
      </c>
      <c r="AE15">
        <v>18.4011</v>
      </c>
      <c r="AF15">
        <v>9.0579999999999998</v>
      </c>
      <c r="AG15">
        <v>0.88100000000000001</v>
      </c>
      <c r="AH15">
        <v>3.3000000000000002E-2</v>
      </c>
      <c r="AI15">
        <v>1.72E-2</v>
      </c>
      <c r="AJ15">
        <v>0.1057</v>
      </c>
      <c r="AK15">
        <v>-2.0299999999999999E-2</v>
      </c>
      <c r="AL15">
        <v>0.95889999999999997</v>
      </c>
      <c r="AM15">
        <v>0.20699999999999999</v>
      </c>
      <c r="AN15">
        <v>0.39400000000000002</v>
      </c>
      <c r="AO15" s="5">
        <f t="shared" si="0"/>
        <v>0.56489999999999996</v>
      </c>
      <c r="AQ15" s="2" t="s">
        <v>644</v>
      </c>
      <c r="AR15">
        <v>0.56610000000000005</v>
      </c>
      <c r="AS15">
        <v>3.5299999999999998E-2</v>
      </c>
      <c r="AT15">
        <v>1.23E-2</v>
      </c>
      <c r="AU15">
        <v>6.1499999999999999E-2</v>
      </c>
      <c r="AV15">
        <v>-5.5999999999999999E-3</v>
      </c>
      <c r="AW15">
        <v>0.85640000000000005</v>
      </c>
      <c r="AX15">
        <v>0.1583</v>
      </c>
      <c r="AY15" s="2" t="s">
        <v>645</v>
      </c>
      <c r="AZ15">
        <v>0.56610000000000005</v>
      </c>
      <c r="BA15">
        <v>0.30869999999999997</v>
      </c>
    </row>
    <row r="16" spans="1:53">
      <c r="A16" t="s">
        <v>616</v>
      </c>
      <c r="B16" t="s">
        <v>149</v>
      </c>
      <c r="C16" t="s">
        <v>50</v>
      </c>
      <c r="F16" t="s">
        <v>51</v>
      </c>
      <c r="G16" t="s">
        <v>52</v>
      </c>
      <c r="H16">
        <v>4386.3999999999996</v>
      </c>
      <c r="I16">
        <v>8164.5</v>
      </c>
      <c r="J16">
        <v>92.75</v>
      </c>
      <c r="K16">
        <v>38.595500000000001</v>
      </c>
      <c r="L16">
        <v>0.78239999999999998</v>
      </c>
      <c r="M16">
        <v>14.3703</v>
      </c>
      <c r="N16">
        <v>9</v>
      </c>
      <c r="O16">
        <v>0.80720000000000003</v>
      </c>
      <c r="P16">
        <v>3.8600000000000002E-2</v>
      </c>
      <c r="Q16">
        <v>14.3858</v>
      </c>
      <c r="R16">
        <v>1.44E-2</v>
      </c>
      <c r="S16">
        <v>8.0699999999999994E-2</v>
      </c>
      <c r="T16">
        <v>-9.7000000000000003E-3</v>
      </c>
      <c r="U16">
        <v>9.0399999999999994E-2</v>
      </c>
      <c r="V16">
        <v>0.90629999999999999</v>
      </c>
      <c r="W16">
        <v>338.0598</v>
      </c>
      <c r="X16">
        <v>0.1137</v>
      </c>
      <c r="Y16" s="2" t="s">
        <v>646</v>
      </c>
      <c r="Z16">
        <v>0.64390000000000003</v>
      </c>
      <c r="AA16">
        <v>0.57269999999999999</v>
      </c>
      <c r="AB16">
        <v>260.5</v>
      </c>
      <c r="AC16">
        <v>61.868299999999998</v>
      </c>
      <c r="AD16">
        <v>0.85519999999999996</v>
      </c>
      <c r="AE16">
        <v>22.210999999999999</v>
      </c>
      <c r="AF16">
        <v>16.034700000000001</v>
      </c>
      <c r="AG16">
        <v>0.70269999999999999</v>
      </c>
      <c r="AH16">
        <v>4.6199999999999998E-2</v>
      </c>
      <c r="AI16">
        <v>1.4E-2</v>
      </c>
      <c r="AJ16">
        <v>8.0699999999999994E-2</v>
      </c>
      <c r="AK16">
        <v>-9.7000000000000003E-3</v>
      </c>
      <c r="AL16">
        <v>0.70379999999999998</v>
      </c>
      <c r="AM16">
        <v>0.18329999999999999</v>
      </c>
      <c r="AN16">
        <v>0.39400000000000002</v>
      </c>
      <c r="AO16" s="5">
        <f t="shared" si="0"/>
        <v>0.30979999999999996</v>
      </c>
      <c r="AQ16" s="2" t="s">
        <v>646</v>
      </c>
      <c r="AR16">
        <v>0.39190000000000003</v>
      </c>
      <c r="AS16">
        <v>5.04E-2</v>
      </c>
      <c r="AT16">
        <v>1.1900000000000001E-2</v>
      </c>
      <c r="AU16">
        <v>7.9500000000000001E-2</v>
      </c>
      <c r="AV16">
        <v>2.23E-2</v>
      </c>
      <c r="AW16">
        <v>0.59189999999999998</v>
      </c>
      <c r="AX16">
        <v>9.9099999999999994E-2</v>
      </c>
      <c r="AY16">
        <v>0.85829999999999995</v>
      </c>
      <c r="AZ16">
        <v>0.39190000000000003</v>
      </c>
      <c r="BA16">
        <v>0.35310000000000002</v>
      </c>
    </row>
    <row r="17" spans="1:53">
      <c r="A17" t="s">
        <v>616</v>
      </c>
      <c r="B17" t="s">
        <v>150</v>
      </c>
      <c r="C17" t="s">
        <v>50</v>
      </c>
      <c r="F17" t="s">
        <v>51</v>
      </c>
      <c r="G17" t="s">
        <v>52</v>
      </c>
      <c r="H17">
        <v>4352.3</v>
      </c>
      <c r="I17">
        <v>8168.5</v>
      </c>
      <c r="J17">
        <v>75.5</v>
      </c>
      <c r="K17">
        <v>37.718299999999999</v>
      </c>
      <c r="L17">
        <v>0.66690000000000005</v>
      </c>
      <c r="M17">
        <v>13.524900000000001</v>
      </c>
      <c r="N17" s="2" t="s">
        <v>647</v>
      </c>
      <c r="O17">
        <v>0.85829999999999995</v>
      </c>
      <c r="P17">
        <v>3.1699999999999999E-2</v>
      </c>
      <c r="Q17" s="2" t="s">
        <v>648</v>
      </c>
      <c r="R17">
        <v>1.77E-2</v>
      </c>
      <c r="S17">
        <v>8.2100000000000006E-2</v>
      </c>
      <c r="T17">
        <v>-1.8200000000000001E-2</v>
      </c>
      <c r="U17">
        <v>0.1004</v>
      </c>
      <c r="V17">
        <v>1.1758</v>
      </c>
      <c r="W17">
        <v>355.09010000000001</v>
      </c>
      <c r="X17">
        <v>0.1114</v>
      </c>
      <c r="Y17">
        <v>1.516</v>
      </c>
      <c r="Z17">
        <v>0.89119999999999999</v>
      </c>
      <c r="AA17">
        <v>0.62480000000000002</v>
      </c>
      <c r="AB17">
        <v>253.25</v>
      </c>
      <c r="AC17">
        <v>63.868600000000001</v>
      </c>
      <c r="AD17">
        <v>0.7802</v>
      </c>
      <c r="AE17">
        <v>23.336600000000001</v>
      </c>
      <c r="AF17">
        <v>13.3009</v>
      </c>
      <c r="AG17">
        <v>0.84650000000000003</v>
      </c>
      <c r="AH17">
        <v>3.44E-2</v>
      </c>
      <c r="AI17">
        <v>1.8700000000000001E-2</v>
      </c>
      <c r="AJ17">
        <v>8.2100000000000006E-2</v>
      </c>
      <c r="AK17">
        <v>-2.47E-2</v>
      </c>
      <c r="AL17">
        <v>0.9526</v>
      </c>
      <c r="AM17">
        <v>0.23630000000000001</v>
      </c>
      <c r="AN17">
        <v>0.39400000000000002</v>
      </c>
      <c r="AO17" s="5">
        <f t="shared" si="0"/>
        <v>0.55859999999999999</v>
      </c>
      <c r="AQ17">
        <v>1.516</v>
      </c>
      <c r="AR17">
        <v>0.43730000000000002</v>
      </c>
      <c r="AS17">
        <v>3.56E-2</v>
      </c>
      <c r="AT17">
        <v>1.9E-2</v>
      </c>
      <c r="AU17">
        <v>8.0299999999999996E-2</v>
      </c>
      <c r="AV17">
        <v>-2.47E-2</v>
      </c>
      <c r="AW17">
        <v>0.85780000000000001</v>
      </c>
      <c r="AX17">
        <v>0.21010000000000001</v>
      </c>
      <c r="AY17">
        <v>1.3879999999999999</v>
      </c>
      <c r="AZ17">
        <v>0.43730000000000002</v>
      </c>
      <c r="BA17">
        <v>0.29780000000000001</v>
      </c>
    </row>
    <row r="18" spans="1:53">
      <c r="A18" t="s">
        <v>616</v>
      </c>
      <c r="B18" t="s">
        <v>151</v>
      </c>
      <c r="C18" t="s">
        <v>50</v>
      </c>
      <c r="F18" t="s">
        <v>51</v>
      </c>
      <c r="G18" t="s">
        <v>52</v>
      </c>
      <c r="H18">
        <v>4411.6000000000004</v>
      </c>
      <c r="I18">
        <v>8167.9</v>
      </c>
      <c r="J18">
        <v>62.5</v>
      </c>
      <c r="K18">
        <v>32.110300000000002</v>
      </c>
      <c r="L18">
        <v>0.76170000000000004</v>
      </c>
      <c r="M18">
        <v>11.191000000000001</v>
      </c>
      <c r="N18" s="2" t="s">
        <v>649</v>
      </c>
      <c r="O18">
        <v>0.69299999999999995</v>
      </c>
      <c r="P18">
        <v>5.2299999999999999E-2</v>
      </c>
      <c r="Q18">
        <v>13.430400000000001</v>
      </c>
      <c r="R18">
        <v>1.49E-2</v>
      </c>
      <c r="S18">
        <v>0.10150000000000001</v>
      </c>
      <c r="T18">
        <v>1.26E-2</v>
      </c>
      <c r="U18">
        <v>8.8900000000000007E-2</v>
      </c>
      <c r="V18">
        <v>0.98760000000000003</v>
      </c>
      <c r="W18">
        <v>253.82509999999999</v>
      </c>
      <c r="X18">
        <v>0.1812</v>
      </c>
      <c r="Y18" s="2" t="s">
        <v>650</v>
      </c>
      <c r="Z18">
        <v>0.57769999999999999</v>
      </c>
      <c r="AA18">
        <v>0.79749999999999999</v>
      </c>
      <c r="AB18">
        <v>237.75</v>
      </c>
      <c r="AC18">
        <v>57.701000000000001</v>
      </c>
      <c r="AD18">
        <v>0.89739999999999998</v>
      </c>
      <c r="AE18">
        <v>19.643899999999999</v>
      </c>
      <c r="AF18">
        <v>16.4558</v>
      </c>
      <c r="AG18">
        <v>0.39610000000000001</v>
      </c>
      <c r="AH18">
        <v>5.0900000000000001E-2</v>
      </c>
      <c r="AI18">
        <v>1.11E-2</v>
      </c>
      <c r="AJ18">
        <v>0.10150000000000001</v>
      </c>
      <c r="AK18">
        <v>1.26E-2</v>
      </c>
      <c r="AL18">
        <v>0.68930000000000002</v>
      </c>
      <c r="AM18">
        <v>0.22220000000000001</v>
      </c>
      <c r="AN18">
        <v>0.39400000000000002</v>
      </c>
      <c r="AO18" s="5">
        <f t="shared" si="0"/>
        <v>0.29530000000000001</v>
      </c>
      <c r="AQ18" s="2" t="s">
        <v>650</v>
      </c>
      <c r="AR18">
        <v>0.42809999999999998</v>
      </c>
      <c r="AS18">
        <v>5.0299999999999997E-2</v>
      </c>
      <c r="AT18">
        <v>9.1999999999999998E-3</v>
      </c>
      <c r="AU18">
        <v>7.8700000000000006E-2</v>
      </c>
      <c r="AV18">
        <v>2.4500000000000001E-2</v>
      </c>
      <c r="AW18">
        <v>0.57909999999999995</v>
      </c>
      <c r="AX18">
        <v>0.1022</v>
      </c>
      <c r="AY18">
        <v>0.98080000000000001</v>
      </c>
      <c r="AZ18">
        <v>0.42809999999999998</v>
      </c>
      <c r="BA18">
        <v>0.2661</v>
      </c>
    </row>
    <row r="19" spans="1:53">
      <c r="A19" t="s">
        <v>616</v>
      </c>
      <c r="B19" t="s">
        <v>152</v>
      </c>
      <c r="C19" t="s">
        <v>50</v>
      </c>
      <c r="F19" t="s">
        <v>51</v>
      </c>
      <c r="G19" t="s">
        <v>52</v>
      </c>
      <c r="H19">
        <v>4402</v>
      </c>
      <c r="I19">
        <v>8177</v>
      </c>
      <c r="J19">
        <v>57</v>
      </c>
      <c r="K19">
        <v>29.957599999999999</v>
      </c>
      <c r="L19">
        <v>0.79810000000000003</v>
      </c>
      <c r="M19" s="2" t="s">
        <v>651</v>
      </c>
      <c r="N19" s="2" t="s">
        <v>652</v>
      </c>
      <c r="O19">
        <v>0.59850000000000003</v>
      </c>
      <c r="P19">
        <v>4.7300000000000002E-2</v>
      </c>
      <c r="Q19">
        <v>11.1234</v>
      </c>
      <c r="R19">
        <v>1.55E-2</v>
      </c>
      <c r="S19">
        <v>0.10929999999999999</v>
      </c>
      <c r="T19">
        <v>1.8100000000000002E-2</v>
      </c>
      <c r="U19">
        <v>9.1200000000000003E-2</v>
      </c>
      <c r="V19">
        <v>0.87329999999999997</v>
      </c>
      <c r="W19">
        <v>205.2236</v>
      </c>
      <c r="X19">
        <v>0.1411</v>
      </c>
      <c r="Y19" s="2" t="s">
        <v>653</v>
      </c>
      <c r="Z19">
        <v>0.52439999999999998</v>
      </c>
      <c r="AA19">
        <v>0.68910000000000005</v>
      </c>
      <c r="AB19">
        <v>185.5</v>
      </c>
      <c r="AC19">
        <v>52.507100000000001</v>
      </c>
      <c r="AD19">
        <v>0.84550000000000003</v>
      </c>
      <c r="AE19">
        <v>19.937999999999999</v>
      </c>
      <c r="AF19">
        <v>12.0799</v>
      </c>
      <c r="AG19">
        <v>0.7792</v>
      </c>
      <c r="AH19">
        <v>4.8000000000000001E-2</v>
      </c>
      <c r="AI19">
        <v>1.32E-2</v>
      </c>
      <c r="AJ19">
        <v>0.10929999999999999</v>
      </c>
      <c r="AK19">
        <v>6.6E-3</v>
      </c>
      <c r="AL19">
        <v>0.65749999999999997</v>
      </c>
      <c r="AM19">
        <v>0.17949999999999999</v>
      </c>
      <c r="AN19">
        <v>0.39400000000000002</v>
      </c>
      <c r="AO19" s="5">
        <f t="shared" si="0"/>
        <v>0.26349999999999996</v>
      </c>
      <c r="AQ19" s="2" t="s">
        <v>653</v>
      </c>
      <c r="AR19">
        <v>0.42809999999999998</v>
      </c>
      <c r="AS19">
        <v>4.8300000000000003E-2</v>
      </c>
      <c r="AT19">
        <v>1.2E-2</v>
      </c>
      <c r="AU19">
        <v>0.1051</v>
      </c>
      <c r="AV19">
        <v>6.6E-3</v>
      </c>
      <c r="AW19">
        <v>0.55800000000000005</v>
      </c>
      <c r="AX19">
        <v>8.0799999999999997E-2</v>
      </c>
      <c r="AY19">
        <v>0.82499999999999996</v>
      </c>
      <c r="AZ19">
        <v>0.42809999999999998</v>
      </c>
      <c r="BA19">
        <v>0.31240000000000001</v>
      </c>
    </row>
    <row r="20" spans="1:53">
      <c r="A20" t="s">
        <v>616</v>
      </c>
      <c r="B20" t="s">
        <v>153</v>
      </c>
      <c r="C20" t="s">
        <v>50</v>
      </c>
      <c r="F20" t="s">
        <v>51</v>
      </c>
      <c r="G20" t="s">
        <v>52</v>
      </c>
      <c r="H20">
        <v>4391.6000000000004</v>
      </c>
      <c r="I20">
        <v>8182.4</v>
      </c>
      <c r="J20">
        <v>70</v>
      </c>
      <c r="K20">
        <v>37.873899999999999</v>
      </c>
      <c r="L20">
        <v>0.61319999999999997</v>
      </c>
      <c r="M20">
        <v>15.8757</v>
      </c>
      <c r="N20" s="2" t="s">
        <v>654</v>
      </c>
      <c r="O20">
        <v>0.92769999999999997</v>
      </c>
      <c r="P20">
        <v>4.1399999999999999E-2</v>
      </c>
      <c r="Q20" s="2" t="s">
        <v>655</v>
      </c>
      <c r="R20">
        <v>1.18E-2</v>
      </c>
      <c r="S20">
        <v>8.3900000000000002E-2</v>
      </c>
      <c r="T20">
        <v>3.5999999999999999E-3</v>
      </c>
      <c r="U20">
        <v>8.0299999999999996E-2</v>
      </c>
      <c r="V20">
        <v>0.80159999999999998</v>
      </c>
      <c r="W20">
        <v>227.6414</v>
      </c>
      <c r="X20">
        <v>8.1299999999999997E-2</v>
      </c>
      <c r="Y20">
        <v>0.98560000000000003</v>
      </c>
      <c r="Z20">
        <v>0.60340000000000005</v>
      </c>
      <c r="AA20">
        <v>0.38219999999999998</v>
      </c>
      <c r="AB20">
        <v>226.75</v>
      </c>
      <c r="AC20">
        <v>60.302500000000002</v>
      </c>
      <c r="AD20">
        <v>0.78359999999999996</v>
      </c>
      <c r="AE20">
        <v>23.063199999999998</v>
      </c>
      <c r="AF20" s="2" t="s">
        <v>656</v>
      </c>
      <c r="AG20">
        <v>0.83530000000000004</v>
      </c>
      <c r="AH20">
        <v>4.99E-2</v>
      </c>
      <c r="AI20">
        <v>1.21E-2</v>
      </c>
      <c r="AJ20">
        <v>8.3900000000000002E-2</v>
      </c>
      <c r="AK20">
        <v>3.5999999999999999E-3</v>
      </c>
      <c r="AL20">
        <v>0.63039999999999996</v>
      </c>
      <c r="AM20">
        <v>0.13930000000000001</v>
      </c>
      <c r="AN20">
        <v>0.39400000000000002</v>
      </c>
      <c r="AO20" s="5">
        <f t="shared" si="0"/>
        <v>0.23639999999999994</v>
      </c>
      <c r="AQ20">
        <v>0.98560000000000003</v>
      </c>
      <c r="AR20">
        <v>0.4153</v>
      </c>
      <c r="AS20">
        <v>5.3699999999999998E-2</v>
      </c>
      <c r="AT20">
        <v>1.0200000000000001E-2</v>
      </c>
      <c r="AU20">
        <v>7.9100000000000004E-2</v>
      </c>
      <c r="AV20">
        <v>1.3599999999999999E-2</v>
      </c>
      <c r="AW20">
        <v>0.55279999999999996</v>
      </c>
      <c r="AX20">
        <v>7.6799999999999993E-2</v>
      </c>
      <c r="AY20">
        <v>0.80079999999999996</v>
      </c>
      <c r="AZ20">
        <v>0.4153</v>
      </c>
      <c r="BA20">
        <v>0.31040000000000001</v>
      </c>
    </row>
    <row r="21" spans="1:53">
      <c r="A21" t="s">
        <v>616</v>
      </c>
      <c r="B21" t="s">
        <v>154</v>
      </c>
      <c r="C21" t="s">
        <v>50</v>
      </c>
      <c r="F21" t="s">
        <v>51</v>
      </c>
      <c r="G21" t="s">
        <v>52</v>
      </c>
      <c r="H21">
        <v>4355.7</v>
      </c>
      <c r="I21">
        <v>8182.2</v>
      </c>
      <c r="J21">
        <v>104.25</v>
      </c>
      <c r="K21">
        <v>43.355400000000003</v>
      </c>
      <c r="L21">
        <v>0.69689999999999996</v>
      </c>
      <c r="M21">
        <v>15.4154</v>
      </c>
      <c r="N21" s="2" t="s">
        <v>657</v>
      </c>
      <c r="O21">
        <v>0.79710000000000003</v>
      </c>
      <c r="P21">
        <v>6.3700000000000007E-2</v>
      </c>
      <c r="Q21">
        <v>26.758199999999999</v>
      </c>
      <c r="R21">
        <v>4.6199999999999998E-2</v>
      </c>
      <c r="S21">
        <v>0.18360000000000001</v>
      </c>
      <c r="T21">
        <v>-6.13E-2</v>
      </c>
      <c r="U21">
        <v>0.24490000000000001</v>
      </c>
      <c r="V21" s="2" t="s">
        <v>658</v>
      </c>
      <c r="W21">
        <v>571.33569999999997</v>
      </c>
      <c r="X21">
        <v>0.121</v>
      </c>
      <c r="Y21" s="2" t="s">
        <v>659</v>
      </c>
      <c r="Z21">
        <v>0.99990000000000001</v>
      </c>
      <c r="AA21">
        <v>0.58979999999999999</v>
      </c>
      <c r="AB21">
        <v>326</v>
      </c>
      <c r="AC21">
        <v>68.988200000000006</v>
      </c>
      <c r="AD21">
        <v>0.86080000000000001</v>
      </c>
      <c r="AE21">
        <v>25.187200000000001</v>
      </c>
      <c r="AF21">
        <v>17.1187</v>
      </c>
      <c r="AG21">
        <v>0.75480000000000003</v>
      </c>
      <c r="AH21">
        <v>4.24E-2</v>
      </c>
      <c r="AI21">
        <v>3.3300000000000003E-2</v>
      </c>
      <c r="AJ21">
        <v>0.18360000000000001</v>
      </c>
      <c r="AK21">
        <v>-6.13E-2</v>
      </c>
      <c r="AL21">
        <v>1.0546</v>
      </c>
      <c r="AM21">
        <v>0.26700000000000002</v>
      </c>
      <c r="AN21">
        <v>0.39400000000000002</v>
      </c>
      <c r="AO21" s="5">
        <f t="shared" si="0"/>
        <v>0.66059999999999997</v>
      </c>
      <c r="AQ21" s="2" t="s">
        <v>659</v>
      </c>
      <c r="AR21">
        <v>0.48399999999999999</v>
      </c>
      <c r="AS21">
        <v>3.2300000000000002E-2</v>
      </c>
      <c r="AT21">
        <v>1.7500000000000002E-2</v>
      </c>
      <c r="AU21">
        <v>0.10970000000000001</v>
      </c>
      <c r="AV21">
        <v>-2.0899999999999998E-2</v>
      </c>
      <c r="AW21">
        <v>0.90969999999999995</v>
      </c>
      <c r="AX21">
        <v>0.18110000000000001</v>
      </c>
      <c r="AY21">
        <v>1.365</v>
      </c>
      <c r="AZ21">
        <v>0.48399999999999999</v>
      </c>
      <c r="BA21">
        <v>0.31690000000000002</v>
      </c>
    </row>
    <row r="22" spans="1:53">
      <c r="A22" t="s">
        <v>616</v>
      </c>
      <c r="B22" t="s">
        <v>155</v>
      </c>
      <c r="C22" t="s">
        <v>50</v>
      </c>
      <c r="F22" t="s">
        <v>51</v>
      </c>
      <c r="G22" t="s">
        <v>52</v>
      </c>
      <c r="H22">
        <v>4341.8</v>
      </c>
      <c r="I22">
        <v>8194.2999999999993</v>
      </c>
      <c r="J22">
        <v>97.25</v>
      </c>
      <c r="K22">
        <v>38.316600000000001</v>
      </c>
      <c r="L22">
        <v>0.83240000000000003</v>
      </c>
      <c r="M22" s="2" t="s">
        <v>660</v>
      </c>
      <c r="N22" s="2" t="s">
        <v>661</v>
      </c>
      <c r="O22">
        <v>0.49199999999999999</v>
      </c>
      <c r="P22">
        <v>9.4899999999999998E-2</v>
      </c>
      <c r="Q22">
        <v>37.501800000000003</v>
      </c>
      <c r="R22">
        <v>6.1400000000000003E-2</v>
      </c>
      <c r="S22">
        <v>0.23880000000000001</v>
      </c>
      <c r="T22">
        <v>-3.9600000000000003E-2</v>
      </c>
      <c r="U22">
        <v>0.27839999999999998</v>
      </c>
      <c r="V22" s="2" t="s">
        <v>662</v>
      </c>
      <c r="W22">
        <v>558.60109999999997</v>
      </c>
      <c r="X22">
        <v>0.11360000000000001</v>
      </c>
      <c r="Y22" s="2" t="s">
        <v>663</v>
      </c>
      <c r="Z22">
        <v>1.1256999999999999</v>
      </c>
      <c r="AA22">
        <v>0.65339999999999998</v>
      </c>
      <c r="AB22">
        <v>255</v>
      </c>
      <c r="AC22">
        <v>60.207599999999999</v>
      </c>
      <c r="AD22">
        <v>0.88400000000000001</v>
      </c>
      <c r="AE22">
        <v>20.590499999999999</v>
      </c>
      <c r="AF22">
        <v>16.935600000000001</v>
      </c>
      <c r="AG22">
        <v>0.50449999999999995</v>
      </c>
      <c r="AH22">
        <v>5.9299999999999999E-2</v>
      </c>
      <c r="AI22">
        <v>4.9599999999999998E-2</v>
      </c>
      <c r="AJ22">
        <v>0.23880000000000001</v>
      </c>
      <c r="AK22">
        <v>-3.9600000000000003E-2</v>
      </c>
      <c r="AL22">
        <v>1.1231</v>
      </c>
      <c r="AM22">
        <v>0.31230000000000002</v>
      </c>
      <c r="AN22">
        <v>0.39400000000000002</v>
      </c>
      <c r="AO22" s="5">
        <f t="shared" si="0"/>
        <v>0.72909999999999997</v>
      </c>
      <c r="AQ22" s="2" t="s">
        <v>663</v>
      </c>
      <c r="AR22">
        <v>0.48060000000000003</v>
      </c>
      <c r="AS22">
        <v>3.6900000000000002E-2</v>
      </c>
      <c r="AT22">
        <v>1.84E-2</v>
      </c>
      <c r="AU22">
        <v>8.4500000000000006E-2</v>
      </c>
      <c r="AV22">
        <v>-1.55E-2</v>
      </c>
      <c r="AW22">
        <v>0.94030000000000002</v>
      </c>
      <c r="AX22">
        <v>0.253</v>
      </c>
      <c r="AY22" s="2" t="s">
        <v>664</v>
      </c>
      <c r="AZ22">
        <v>0.48060000000000003</v>
      </c>
      <c r="BA22">
        <v>0.38429999999999997</v>
      </c>
    </row>
    <row r="23" spans="1:53">
      <c r="A23" t="s">
        <v>616</v>
      </c>
      <c r="B23" t="s">
        <v>156</v>
      </c>
      <c r="C23" t="s">
        <v>50</v>
      </c>
      <c r="F23" t="s">
        <v>51</v>
      </c>
      <c r="G23" t="s">
        <v>52</v>
      </c>
      <c r="H23">
        <v>4354.5</v>
      </c>
      <c r="I23">
        <v>8200</v>
      </c>
      <c r="J23">
        <v>67</v>
      </c>
      <c r="K23">
        <v>32.938699999999997</v>
      </c>
      <c r="L23">
        <v>0.77600000000000002</v>
      </c>
      <c r="M23" s="2" t="s">
        <v>665</v>
      </c>
      <c r="N23" s="2" t="s">
        <v>666</v>
      </c>
      <c r="O23">
        <v>0.69889999999999997</v>
      </c>
      <c r="P23">
        <v>6.7799999999999999E-2</v>
      </c>
      <c r="Q23">
        <v>18.636099999999999</v>
      </c>
      <c r="R23">
        <v>3.2300000000000002E-2</v>
      </c>
      <c r="S23">
        <v>0.154</v>
      </c>
      <c r="T23">
        <v>-2.3599999999999999E-2</v>
      </c>
      <c r="U23">
        <v>0.17760000000000001</v>
      </c>
      <c r="V23" s="2" t="s">
        <v>667</v>
      </c>
      <c r="W23">
        <v>391.68290000000002</v>
      </c>
      <c r="X23">
        <v>8.6199999999999999E-2</v>
      </c>
      <c r="Y23" s="2" t="s">
        <v>668</v>
      </c>
      <c r="Z23">
        <v>1.1584000000000001</v>
      </c>
      <c r="AA23">
        <v>0.42170000000000002</v>
      </c>
      <c r="AB23">
        <v>168.25</v>
      </c>
      <c r="AC23">
        <v>51.959499999999998</v>
      </c>
      <c r="AD23">
        <v>0.78310000000000002</v>
      </c>
      <c r="AE23">
        <v>18.473700000000001</v>
      </c>
      <c r="AF23">
        <v>13.464499999999999</v>
      </c>
      <c r="AG23">
        <v>0.52910000000000001</v>
      </c>
      <c r="AH23">
        <v>4.4699999999999997E-2</v>
      </c>
      <c r="AI23">
        <v>3.2300000000000002E-2</v>
      </c>
      <c r="AJ23">
        <v>0.154</v>
      </c>
      <c r="AK23">
        <v>-2.3599999999999999E-2</v>
      </c>
      <c r="AL23">
        <v>1.1584000000000001</v>
      </c>
      <c r="AM23">
        <v>0.26879999999999998</v>
      </c>
      <c r="AN23">
        <v>0.39400000000000002</v>
      </c>
      <c r="AO23" s="5">
        <f t="shared" si="0"/>
        <v>0.76440000000000008</v>
      </c>
      <c r="AQ23" s="2" t="s">
        <v>668</v>
      </c>
      <c r="AR23">
        <v>0.59540000000000004</v>
      </c>
      <c r="AS23">
        <v>2.8899999999999999E-2</v>
      </c>
      <c r="AT23">
        <v>2.07E-2</v>
      </c>
      <c r="AU23">
        <v>0.1234</v>
      </c>
      <c r="AV23">
        <v>-9.7000000000000003E-3</v>
      </c>
      <c r="AW23">
        <v>0.97660000000000002</v>
      </c>
      <c r="AX23">
        <v>0.18740000000000001</v>
      </c>
      <c r="AY23" s="2" t="s">
        <v>669</v>
      </c>
      <c r="AZ23">
        <v>0.59540000000000004</v>
      </c>
      <c r="BA23">
        <v>0.40560000000000002</v>
      </c>
    </row>
    <row r="24" spans="1:53">
      <c r="A24" t="s">
        <v>616</v>
      </c>
      <c r="B24" t="s">
        <v>157</v>
      </c>
      <c r="C24" t="s">
        <v>50</v>
      </c>
      <c r="F24" t="s">
        <v>51</v>
      </c>
      <c r="G24" t="s">
        <v>52</v>
      </c>
      <c r="H24">
        <v>4346.8</v>
      </c>
      <c r="I24">
        <v>8209.2999999999993</v>
      </c>
      <c r="J24">
        <v>45.5</v>
      </c>
      <c r="K24">
        <v>26.1694</v>
      </c>
      <c r="L24">
        <v>0.83489999999999998</v>
      </c>
      <c r="M24" s="2" t="s">
        <v>670</v>
      </c>
      <c r="N24" s="2" t="s">
        <v>671</v>
      </c>
      <c r="O24">
        <v>0.7419</v>
      </c>
      <c r="P24">
        <v>4.24E-2</v>
      </c>
      <c r="Q24" s="2" t="s">
        <v>672</v>
      </c>
      <c r="R24">
        <v>2.8199999999999999E-2</v>
      </c>
      <c r="S24">
        <v>0.123</v>
      </c>
      <c r="T24">
        <v>-5.4999999999999997E-3</v>
      </c>
      <c r="U24">
        <v>0.1285</v>
      </c>
      <c r="V24" s="2" t="s">
        <v>673</v>
      </c>
      <c r="W24">
        <v>249.30119999999999</v>
      </c>
      <c r="X24">
        <v>0.1009</v>
      </c>
      <c r="Y24" s="2" t="s">
        <v>674</v>
      </c>
      <c r="Z24">
        <v>1.0158</v>
      </c>
      <c r="AA24">
        <v>0.56030000000000002</v>
      </c>
      <c r="AB24">
        <v>118.5</v>
      </c>
      <c r="AC24">
        <v>43.7607</v>
      </c>
      <c r="AD24">
        <v>0.77759999999999996</v>
      </c>
      <c r="AE24">
        <v>16.754999999999999</v>
      </c>
      <c r="AF24" s="2" t="s">
        <v>675</v>
      </c>
      <c r="AG24">
        <v>0.77680000000000005</v>
      </c>
      <c r="AH24">
        <v>4.1599999999999998E-2</v>
      </c>
      <c r="AI24">
        <v>2.1000000000000001E-2</v>
      </c>
      <c r="AJ24">
        <v>0.123</v>
      </c>
      <c r="AK24">
        <v>-5.4999999999999997E-3</v>
      </c>
      <c r="AL24">
        <v>1.0069999999999999</v>
      </c>
      <c r="AM24">
        <v>0.33</v>
      </c>
      <c r="AN24">
        <v>0.39400000000000002</v>
      </c>
      <c r="AO24" s="5">
        <f t="shared" si="0"/>
        <v>0.61299999999999988</v>
      </c>
      <c r="AQ24" s="2" t="s">
        <v>674</v>
      </c>
      <c r="AR24">
        <v>0.5101</v>
      </c>
      <c r="AS24">
        <v>4.1099999999999998E-2</v>
      </c>
      <c r="AT24">
        <v>1.47E-2</v>
      </c>
      <c r="AU24">
        <v>8.5800000000000001E-2</v>
      </c>
      <c r="AV24">
        <v>4.7999999999999996E-3</v>
      </c>
      <c r="AW24">
        <v>0.79310000000000003</v>
      </c>
      <c r="AX24">
        <v>0.23480000000000001</v>
      </c>
      <c r="AY24" s="2" t="s">
        <v>676</v>
      </c>
      <c r="AZ24">
        <v>0.5101</v>
      </c>
      <c r="BA24">
        <v>0.38200000000000001</v>
      </c>
    </row>
    <row r="25" spans="1:53">
      <c r="A25" t="s">
        <v>616</v>
      </c>
      <c r="B25" t="s">
        <v>158</v>
      </c>
      <c r="C25" t="s">
        <v>50</v>
      </c>
      <c r="F25" t="s">
        <v>51</v>
      </c>
      <c r="G25" t="s">
        <v>52</v>
      </c>
      <c r="H25">
        <v>4353.6000000000004</v>
      </c>
      <c r="I25">
        <v>8217.9</v>
      </c>
      <c r="J25">
        <v>64.5</v>
      </c>
      <c r="K25">
        <v>33.685299999999998</v>
      </c>
      <c r="L25">
        <v>0.71430000000000005</v>
      </c>
      <c r="M25" s="2" t="s">
        <v>677</v>
      </c>
      <c r="N25" s="2" t="s">
        <v>678</v>
      </c>
      <c r="O25">
        <v>0.63539999999999996</v>
      </c>
      <c r="P25">
        <v>2.7400000000000001E-2</v>
      </c>
      <c r="Q25">
        <v>7.1639999999999997</v>
      </c>
      <c r="R25">
        <v>1.9599999999999999E-2</v>
      </c>
      <c r="S25">
        <v>8.4199999999999997E-2</v>
      </c>
      <c r="T25">
        <v>-3.7699999999999997E-2</v>
      </c>
      <c r="U25">
        <v>0.12189999999999999</v>
      </c>
      <c r="V25">
        <v>1.1758</v>
      </c>
      <c r="W25">
        <v>306.87520000000001</v>
      </c>
      <c r="X25">
        <v>7.3700000000000002E-2</v>
      </c>
      <c r="Y25" s="2" t="s">
        <v>679</v>
      </c>
      <c r="Z25">
        <v>0.99029999999999996</v>
      </c>
      <c r="AA25">
        <v>0.4088</v>
      </c>
      <c r="AB25">
        <v>234.25</v>
      </c>
      <c r="AC25">
        <v>60.597000000000001</v>
      </c>
      <c r="AD25">
        <v>0.80169999999999997</v>
      </c>
      <c r="AE25">
        <v>22.016100000000002</v>
      </c>
      <c r="AF25">
        <v>14.9184</v>
      </c>
      <c r="AG25">
        <v>0.77159999999999995</v>
      </c>
      <c r="AH25">
        <v>3.5400000000000001E-2</v>
      </c>
      <c r="AI25">
        <v>1.5100000000000001E-2</v>
      </c>
      <c r="AJ25">
        <v>8.4199999999999997E-2</v>
      </c>
      <c r="AK25">
        <v>-3.7699999999999997E-2</v>
      </c>
      <c r="AL25">
        <v>0.9204</v>
      </c>
      <c r="AM25">
        <v>0.20730000000000001</v>
      </c>
      <c r="AN25">
        <v>0.39400000000000002</v>
      </c>
      <c r="AO25" s="5">
        <f t="shared" si="0"/>
        <v>0.52639999999999998</v>
      </c>
      <c r="AQ25" s="2" t="s">
        <v>679</v>
      </c>
      <c r="AR25">
        <v>0.48039999999999999</v>
      </c>
      <c r="AS25">
        <v>3.85E-2</v>
      </c>
      <c r="AT25">
        <v>1.17E-2</v>
      </c>
      <c r="AU25">
        <v>6.8000000000000005E-2</v>
      </c>
      <c r="AV25">
        <v>-5.1000000000000004E-3</v>
      </c>
      <c r="AW25">
        <v>0.82240000000000002</v>
      </c>
      <c r="AX25">
        <v>0.1507</v>
      </c>
      <c r="AY25" s="2" t="s">
        <v>680</v>
      </c>
      <c r="AZ25">
        <v>0.48039999999999999</v>
      </c>
      <c r="BA25">
        <v>0.27479999999999999</v>
      </c>
    </row>
    <row r="26" spans="1:53">
      <c r="A26" t="s">
        <v>616</v>
      </c>
      <c r="B26" t="s">
        <v>159</v>
      </c>
      <c r="C26" t="s">
        <v>50</v>
      </c>
      <c r="F26" t="s">
        <v>51</v>
      </c>
      <c r="G26" t="s">
        <v>52</v>
      </c>
      <c r="H26">
        <v>4364.6000000000004</v>
      </c>
      <c r="I26">
        <v>8226</v>
      </c>
      <c r="J26" s="3" t="s">
        <v>681</v>
      </c>
      <c r="K26">
        <v>18.862500000000001</v>
      </c>
      <c r="L26">
        <v>0.83</v>
      </c>
      <c r="M26" s="2" t="s">
        <v>682</v>
      </c>
      <c r="N26" s="2" t="s">
        <v>683</v>
      </c>
      <c r="O26">
        <v>0.7752</v>
      </c>
      <c r="P26">
        <v>3.6200000000000003E-2</v>
      </c>
      <c r="Q26" s="2" t="s">
        <v>684</v>
      </c>
      <c r="R26">
        <v>2.1700000000000001E-2</v>
      </c>
      <c r="S26">
        <v>7.6100000000000001E-2</v>
      </c>
      <c r="T26">
        <v>-3.6600000000000001E-2</v>
      </c>
      <c r="U26">
        <v>0.1128</v>
      </c>
      <c r="V26">
        <v>1.1861999999999999</v>
      </c>
      <c r="W26">
        <v>117.4308</v>
      </c>
      <c r="X26">
        <v>0.1789</v>
      </c>
      <c r="Y26" s="2" t="s">
        <v>685</v>
      </c>
      <c r="Z26">
        <v>0.85460000000000003</v>
      </c>
      <c r="AA26">
        <v>0.69640000000000002</v>
      </c>
      <c r="AB26">
        <v>141.5</v>
      </c>
      <c r="AC26">
        <v>43.6036</v>
      </c>
      <c r="AD26">
        <v>0.93520000000000003</v>
      </c>
      <c r="AE26">
        <v>15.2052</v>
      </c>
      <c r="AF26" s="2" t="s">
        <v>686</v>
      </c>
      <c r="AG26">
        <v>0.63829999999999998</v>
      </c>
      <c r="AH26">
        <v>3.8100000000000002E-2</v>
      </c>
      <c r="AI26">
        <v>1.8700000000000001E-2</v>
      </c>
      <c r="AJ26">
        <v>9.5200000000000007E-2</v>
      </c>
      <c r="AK26">
        <v>-3.6600000000000001E-2</v>
      </c>
      <c r="AL26">
        <v>0.85419999999999996</v>
      </c>
      <c r="AM26">
        <v>0.25040000000000001</v>
      </c>
      <c r="AN26">
        <v>0.39400000000000002</v>
      </c>
      <c r="AO26" s="5">
        <f t="shared" si="0"/>
        <v>0.46019999999999994</v>
      </c>
      <c r="AQ26" s="2" t="s">
        <v>685</v>
      </c>
      <c r="AR26">
        <v>0.44059999999999999</v>
      </c>
      <c r="AS26">
        <v>3.8399999999999997E-2</v>
      </c>
      <c r="AT26">
        <v>1.7999999999999999E-2</v>
      </c>
      <c r="AU26">
        <v>9.5200000000000007E-2</v>
      </c>
      <c r="AV26">
        <v>-2.8799999999999999E-2</v>
      </c>
      <c r="AW26">
        <v>0.78420000000000001</v>
      </c>
      <c r="AX26">
        <v>0.20250000000000001</v>
      </c>
      <c r="AY26" s="2" t="s">
        <v>687</v>
      </c>
      <c r="AZ26">
        <v>0.44059999999999999</v>
      </c>
      <c r="BA26">
        <v>0.16830000000000001</v>
      </c>
    </row>
    <row r="27" spans="1:53">
      <c r="A27" t="s">
        <v>616</v>
      </c>
      <c r="B27" t="s">
        <v>160</v>
      </c>
      <c r="C27" t="s">
        <v>50</v>
      </c>
      <c r="F27" t="s">
        <v>51</v>
      </c>
      <c r="G27" t="s">
        <v>52</v>
      </c>
      <c r="H27">
        <v>4346.8</v>
      </c>
      <c r="I27">
        <v>8236.1</v>
      </c>
      <c r="J27">
        <v>179.75</v>
      </c>
      <c r="K27">
        <v>59.799399999999999</v>
      </c>
      <c r="L27">
        <v>0.63170000000000004</v>
      </c>
      <c r="M27">
        <v>20.246099999999998</v>
      </c>
      <c r="N27">
        <v>15.1724</v>
      </c>
      <c r="O27">
        <v>0.70020000000000004</v>
      </c>
      <c r="P27">
        <v>3.6499999999999998E-2</v>
      </c>
      <c r="Q27">
        <v>26.4649</v>
      </c>
      <c r="R27">
        <v>3.7600000000000001E-2</v>
      </c>
      <c r="S27">
        <v>0.17469999999999999</v>
      </c>
      <c r="T27">
        <v>-4.9000000000000002E-2</v>
      </c>
      <c r="U27">
        <v>0.22370000000000001</v>
      </c>
      <c r="V27">
        <v>1.3149999999999999</v>
      </c>
      <c r="W27">
        <v>953.34860000000003</v>
      </c>
      <c r="X27">
        <v>0.10970000000000001</v>
      </c>
      <c r="Y27" s="2" t="s">
        <v>688</v>
      </c>
      <c r="Z27">
        <v>1.0338000000000001</v>
      </c>
      <c r="AA27">
        <v>0.67469999999999997</v>
      </c>
      <c r="AB27">
        <v>478</v>
      </c>
      <c r="AC27">
        <v>84.010900000000007</v>
      </c>
      <c r="AD27">
        <v>0.85109999999999997</v>
      </c>
      <c r="AE27">
        <v>29.681799999999999</v>
      </c>
      <c r="AF27">
        <v>23.4588</v>
      </c>
      <c r="AG27">
        <v>0.624</v>
      </c>
      <c r="AH27">
        <v>2.9100000000000001E-2</v>
      </c>
      <c r="AI27">
        <v>2.7799999999999998E-2</v>
      </c>
      <c r="AJ27">
        <v>0.17469999999999999</v>
      </c>
      <c r="AK27">
        <v>-6.5199999999999994E-2</v>
      </c>
      <c r="AL27">
        <v>1.1020000000000001</v>
      </c>
      <c r="AM27">
        <v>0.23499999999999999</v>
      </c>
      <c r="AN27">
        <v>0.39400000000000002</v>
      </c>
      <c r="AO27" s="5">
        <f t="shared" si="0"/>
        <v>0.70800000000000007</v>
      </c>
      <c r="AQ27" s="2" t="s">
        <v>688</v>
      </c>
      <c r="AR27">
        <v>0.53300000000000003</v>
      </c>
      <c r="AS27">
        <v>2.46E-2</v>
      </c>
      <c r="AT27">
        <v>1.8200000000000001E-2</v>
      </c>
      <c r="AU27">
        <v>0.1004</v>
      </c>
      <c r="AV27">
        <v>-6.5199999999999994E-2</v>
      </c>
      <c r="AW27">
        <v>0.97230000000000005</v>
      </c>
      <c r="AX27">
        <v>0.1925</v>
      </c>
      <c r="AY27" s="2" t="s">
        <v>689</v>
      </c>
      <c r="AZ27">
        <v>0.53300000000000003</v>
      </c>
      <c r="BA27">
        <v>0.37719999999999998</v>
      </c>
    </row>
    <row r="28" spans="1:53">
      <c r="A28" t="s">
        <v>616</v>
      </c>
      <c r="B28" t="s">
        <v>161</v>
      </c>
      <c r="C28" t="s">
        <v>50</v>
      </c>
      <c r="F28" t="s">
        <v>51</v>
      </c>
      <c r="G28" t="s">
        <v>52</v>
      </c>
      <c r="H28">
        <v>4379.1000000000004</v>
      </c>
      <c r="I28">
        <v>8237.2999999999993</v>
      </c>
      <c r="J28">
        <v>177</v>
      </c>
      <c r="K28">
        <v>52.787100000000002</v>
      </c>
      <c r="L28">
        <v>0.79820000000000002</v>
      </c>
      <c r="M28">
        <v>18.308</v>
      </c>
      <c r="N28">
        <v>12.895</v>
      </c>
      <c r="O28">
        <v>0.66990000000000005</v>
      </c>
      <c r="P28">
        <v>0.11940000000000001</v>
      </c>
      <c r="Q28">
        <v>85.158000000000001</v>
      </c>
      <c r="R28">
        <v>8.2199999999999995E-2</v>
      </c>
      <c r="S28">
        <v>0.32740000000000002</v>
      </c>
      <c r="T28">
        <v>-3.44E-2</v>
      </c>
      <c r="U28">
        <v>0.36180000000000001</v>
      </c>
      <c r="V28" s="2" t="s">
        <v>690</v>
      </c>
      <c r="W28">
        <v>1039.9666999999999</v>
      </c>
      <c r="X28">
        <v>0.111</v>
      </c>
      <c r="Y28" s="2" t="s">
        <v>691</v>
      </c>
      <c r="Z28">
        <v>1.1295999999999999</v>
      </c>
      <c r="AA28">
        <v>0.61709999999999998</v>
      </c>
      <c r="AB28">
        <v>376</v>
      </c>
      <c r="AC28">
        <v>75.342399999999998</v>
      </c>
      <c r="AD28">
        <v>0.83240000000000003</v>
      </c>
      <c r="AE28">
        <v>27.5397</v>
      </c>
      <c r="AF28" s="3" t="s">
        <v>692</v>
      </c>
      <c r="AG28">
        <v>0.68179999999999996</v>
      </c>
      <c r="AH28">
        <v>7.6600000000000001E-2</v>
      </c>
      <c r="AI28">
        <v>7.1400000000000005E-2</v>
      </c>
      <c r="AJ28">
        <v>0.32740000000000002</v>
      </c>
      <c r="AK28">
        <v>-6.1199999999999997E-2</v>
      </c>
      <c r="AL28">
        <v>1.1621999999999999</v>
      </c>
      <c r="AM28">
        <v>0.35560000000000003</v>
      </c>
      <c r="AN28">
        <v>0.39400000000000002</v>
      </c>
      <c r="AO28" s="5">
        <f t="shared" si="0"/>
        <v>0.76819999999999988</v>
      </c>
      <c r="AQ28" s="2" t="s">
        <v>691</v>
      </c>
      <c r="AR28">
        <v>0.44159999999999999</v>
      </c>
      <c r="AS28">
        <v>3.8399999999999997E-2</v>
      </c>
      <c r="AT28">
        <v>2.3199999999999998E-2</v>
      </c>
      <c r="AU28">
        <v>0.11799999999999999</v>
      </c>
      <c r="AV28">
        <v>-6.1199999999999997E-2</v>
      </c>
      <c r="AW28">
        <v>0.89770000000000005</v>
      </c>
      <c r="AX28">
        <v>0.28270000000000001</v>
      </c>
      <c r="AY28" s="2" t="s">
        <v>693</v>
      </c>
      <c r="AZ28">
        <v>0.44159999999999999</v>
      </c>
      <c r="BA28">
        <v>0.47199999999999998</v>
      </c>
    </row>
    <row r="29" spans="1:53">
      <c r="A29" t="s">
        <v>616</v>
      </c>
      <c r="B29" t="s">
        <v>162</v>
      </c>
      <c r="C29" t="s">
        <v>50</v>
      </c>
      <c r="F29" t="s">
        <v>51</v>
      </c>
      <c r="G29" t="s">
        <v>52</v>
      </c>
      <c r="H29">
        <v>4365</v>
      </c>
      <c r="I29">
        <v>8236.5</v>
      </c>
      <c r="J29">
        <v>28.25</v>
      </c>
      <c r="K29">
        <v>21.727</v>
      </c>
      <c r="L29">
        <v>0.752</v>
      </c>
      <c r="M29">
        <v>7.0957999999999997</v>
      </c>
      <c r="N29">
        <v>6.1540999999999997</v>
      </c>
      <c r="O29">
        <v>0.41599999999999998</v>
      </c>
      <c r="P29">
        <v>0.1057</v>
      </c>
      <c r="Q29">
        <v>12.471</v>
      </c>
      <c r="R29">
        <v>5.5399999999999998E-2</v>
      </c>
      <c r="S29">
        <v>0.24329999999999999</v>
      </c>
      <c r="T29">
        <v>6.7999999999999996E-3</v>
      </c>
      <c r="U29">
        <v>0.23649999999999999</v>
      </c>
      <c r="V29" s="2" t="s">
        <v>694</v>
      </c>
      <c r="W29">
        <v>166.54130000000001</v>
      </c>
      <c r="X29">
        <v>6.9000000000000006E-2</v>
      </c>
      <c r="Y29" s="2" t="s">
        <v>695</v>
      </c>
      <c r="Z29" s="2" t="s">
        <v>696</v>
      </c>
      <c r="AA29">
        <v>0.28249999999999997</v>
      </c>
      <c r="AB29">
        <v>62.5</v>
      </c>
      <c r="AC29">
        <v>33.0518</v>
      </c>
      <c r="AD29">
        <v>0.71889999999999998</v>
      </c>
      <c r="AE29" s="2" t="s">
        <v>697</v>
      </c>
      <c r="AF29">
        <v>9.0341000000000005</v>
      </c>
      <c r="AG29">
        <v>0.63500000000000001</v>
      </c>
      <c r="AH29">
        <v>6.4299999999999996E-2</v>
      </c>
      <c r="AI29">
        <v>5.8099999999999999E-2</v>
      </c>
      <c r="AJ29">
        <v>0.24329999999999999</v>
      </c>
      <c r="AK29">
        <v>-3.3099999999999997E-2</v>
      </c>
      <c r="AL29" s="2" t="s">
        <v>698</v>
      </c>
      <c r="AM29">
        <v>0.18629999999999999</v>
      </c>
      <c r="AN29">
        <v>0.39400000000000002</v>
      </c>
      <c r="AO29" s="5"/>
      <c r="AQ29" s="2" t="s">
        <v>695</v>
      </c>
      <c r="AR29">
        <v>0.86099999999999999</v>
      </c>
      <c r="AS29">
        <v>2.81E-2</v>
      </c>
      <c r="AT29">
        <v>2.9000000000000001E-2</v>
      </c>
      <c r="AU29">
        <v>0.153</v>
      </c>
      <c r="AV29">
        <v>-3.3099999999999997E-2</v>
      </c>
      <c r="AW29">
        <v>1.1533</v>
      </c>
      <c r="AX29">
        <v>0.1726</v>
      </c>
      <c r="AY29" s="2" t="s">
        <v>699</v>
      </c>
      <c r="AZ29">
        <v>0.86099999999999999</v>
      </c>
      <c r="BA29">
        <v>0.45379999999999998</v>
      </c>
    </row>
    <row r="30" spans="1:53">
      <c r="A30" t="s">
        <v>616</v>
      </c>
      <c r="B30" t="s">
        <v>163</v>
      </c>
      <c r="C30" t="s">
        <v>50</v>
      </c>
      <c r="F30" t="s">
        <v>51</v>
      </c>
      <c r="G30" t="s">
        <v>52</v>
      </c>
      <c r="H30">
        <v>4359.8</v>
      </c>
      <c r="I30">
        <v>8248.6</v>
      </c>
      <c r="J30">
        <v>97.75</v>
      </c>
      <c r="K30">
        <v>40.775100000000002</v>
      </c>
      <c r="L30">
        <v>0.73880000000000001</v>
      </c>
      <c r="M30">
        <v>15.7157</v>
      </c>
      <c r="N30" s="2" t="s">
        <v>700</v>
      </c>
      <c r="O30">
        <v>0.84560000000000002</v>
      </c>
      <c r="P30">
        <v>5.2400000000000002E-2</v>
      </c>
      <c r="Q30">
        <v>20.643699999999999</v>
      </c>
      <c r="R30">
        <v>3.8100000000000002E-2</v>
      </c>
      <c r="S30">
        <v>0.153</v>
      </c>
      <c r="T30">
        <v>-5.2600000000000001E-2</v>
      </c>
      <c r="U30">
        <v>0.2056</v>
      </c>
      <c r="V30" s="2" t="s">
        <v>701</v>
      </c>
      <c r="W30">
        <v>538.96199999999999</v>
      </c>
      <c r="X30">
        <v>0.1087</v>
      </c>
      <c r="Y30" s="2" t="s">
        <v>702</v>
      </c>
      <c r="Z30">
        <v>1.1142000000000001</v>
      </c>
      <c r="AA30">
        <v>0.5333</v>
      </c>
      <c r="AB30">
        <v>263.5</v>
      </c>
      <c r="AC30">
        <v>62.288499999999999</v>
      </c>
      <c r="AD30">
        <v>0.85340000000000005</v>
      </c>
      <c r="AE30">
        <v>22.162099999999999</v>
      </c>
      <c r="AF30">
        <v>15.6602</v>
      </c>
      <c r="AG30">
        <v>0.67190000000000005</v>
      </c>
      <c r="AH30">
        <v>3.8600000000000002E-2</v>
      </c>
      <c r="AI30">
        <v>0.03</v>
      </c>
      <c r="AJ30">
        <v>0.153</v>
      </c>
      <c r="AK30">
        <v>-5.2600000000000001E-2</v>
      </c>
      <c r="AL30">
        <v>1.1309</v>
      </c>
      <c r="AM30">
        <v>0.246</v>
      </c>
      <c r="AN30">
        <v>0.39400000000000002</v>
      </c>
      <c r="AO30" s="5">
        <f t="shared" si="0"/>
        <v>0.7369</v>
      </c>
      <c r="AQ30" s="2" t="s">
        <v>702</v>
      </c>
      <c r="AR30">
        <v>0.50409999999999999</v>
      </c>
      <c r="AS30">
        <v>3.04E-2</v>
      </c>
      <c r="AT30">
        <v>1.9800000000000002E-2</v>
      </c>
      <c r="AU30">
        <v>0.1086</v>
      </c>
      <c r="AV30">
        <v>-2.9100000000000001E-2</v>
      </c>
      <c r="AW30">
        <v>0.99</v>
      </c>
      <c r="AX30">
        <v>0.19020000000000001</v>
      </c>
      <c r="AY30" s="2" t="s">
        <v>703</v>
      </c>
      <c r="AZ30">
        <v>0.50409999999999999</v>
      </c>
      <c r="BA30">
        <v>0.37109999999999999</v>
      </c>
    </row>
    <row r="31" spans="1:53">
      <c r="A31" t="s">
        <v>616</v>
      </c>
      <c r="B31" t="s">
        <v>164</v>
      </c>
      <c r="C31" t="s">
        <v>50</v>
      </c>
      <c r="F31" t="s">
        <v>51</v>
      </c>
      <c r="G31" t="s">
        <v>52</v>
      </c>
      <c r="H31">
        <v>4375.7</v>
      </c>
      <c r="I31">
        <v>8251.6</v>
      </c>
      <c r="J31">
        <v>46.5</v>
      </c>
      <c r="K31">
        <v>27.0748</v>
      </c>
      <c r="L31">
        <v>0.79710000000000003</v>
      </c>
      <c r="M31">
        <v>9.0960000000000001</v>
      </c>
      <c r="N31" s="2" t="s">
        <v>704</v>
      </c>
      <c r="O31">
        <v>0.65949999999999998</v>
      </c>
      <c r="P31">
        <v>4.3200000000000002E-2</v>
      </c>
      <c r="Q31" s="2" t="s">
        <v>705</v>
      </c>
      <c r="R31">
        <v>3.4299999999999997E-2</v>
      </c>
      <c r="S31">
        <v>0.15409999999999999</v>
      </c>
      <c r="T31">
        <v>-4.2900000000000001E-2</v>
      </c>
      <c r="U31">
        <v>0.19700000000000001</v>
      </c>
      <c r="V31" s="2" t="s">
        <v>706</v>
      </c>
      <c r="W31">
        <v>247.80779999999999</v>
      </c>
      <c r="X31">
        <v>8.9399999999999993E-2</v>
      </c>
      <c r="Y31" s="2" t="s">
        <v>707</v>
      </c>
      <c r="Z31">
        <v>1.0593999999999999</v>
      </c>
      <c r="AA31">
        <v>0.45319999999999999</v>
      </c>
      <c r="AB31">
        <v>163.5</v>
      </c>
      <c r="AC31">
        <v>47.901699999999998</v>
      </c>
      <c r="AD31">
        <v>0.89539999999999997</v>
      </c>
      <c r="AE31">
        <v>17.1875</v>
      </c>
      <c r="AF31" s="2" t="s">
        <v>708</v>
      </c>
      <c r="AG31">
        <v>0.71379999999999999</v>
      </c>
      <c r="AH31">
        <v>3.6299999999999999E-2</v>
      </c>
      <c r="AI31">
        <v>2.3300000000000001E-2</v>
      </c>
      <c r="AJ31">
        <v>0.15409999999999999</v>
      </c>
      <c r="AK31">
        <v>-4.2900000000000001E-2</v>
      </c>
      <c r="AL31">
        <v>1.0423</v>
      </c>
      <c r="AM31">
        <v>0.21260000000000001</v>
      </c>
      <c r="AN31">
        <v>0.39400000000000002</v>
      </c>
      <c r="AO31" s="5">
        <f t="shared" si="0"/>
        <v>0.64829999999999999</v>
      </c>
      <c r="AQ31" s="2" t="s">
        <v>707</v>
      </c>
      <c r="AR31">
        <v>0.63119999999999998</v>
      </c>
      <c r="AS31">
        <v>3.3399999999999999E-2</v>
      </c>
      <c r="AT31">
        <v>1.5800000000000002E-2</v>
      </c>
      <c r="AU31">
        <v>0.13900000000000001</v>
      </c>
      <c r="AV31">
        <v>-1.0800000000000001E-2</v>
      </c>
      <c r="AW31">
        <v>0.94569999999999999</v>
      </c>
      <c r="AX31">
        <v>0.17180000000000001</v>
      </c>
      <c r="AY31" s="2" t="s">
        <v>709</v>
      </c>
      <c r="AZ31">
        <v>0.63119999999999998</v>
      </c>
      <c r="BA31">
        <v>0.28799999999999998</v>
      </c>
    </row>
    <row r="32" spans="1:53">
      <c r="A32" t="s">
        <v>616</v>
      </c>
      <c r="B32" t="s">
        <v>165</v>
      </c>
      <c r="C32" t="s">
        <v>50</v>
      </c>
      <c r="F32" t="s">
        <v>51</v>
      </c>
      <c r="G32" t="s">
        <v>52</v>
      </c>
      <c r="H32">
        <v>4339.3</v>
      </c>
      <c r="I32">
        <v>8266.7999999999993</v>
      </c>
      <c r="J32">
        <v>114.25</v>
      </c>
      <c r="K32">
        <v>50.213799999999999</v>
      </c>
      <c r="L32">
        <v>0.56940000000000002</v>
      </c>
      <c r="M32">
        <v>20.1051</v>
      </c>
      <c r="N32" s="2" t="s">
        <v>710</v>
      </c>
      <c r="O32">
        <v>0.92279999999999995</v>
      </c>
      <c r="P32">
        <v>3.1600000000000003E-2</v>
      </c>
      <c r="Q32">
        <v>14.5466</v>
      </c>
      <c r="R32">
        <v>1.8200000000000001E-2</v>
      </c>
      <c r="S32">
        <v>7.7299999999999994E-2</v>
      </c>
      <c r="T32">
        <v>-3.5799999999999998E-2</v>
      </c>
      <c r="U32">
        <v>0.1132</v>
      </c>
      <c r="V32">
        <v>1.1082000000000001</v>
      </c>
      <c r="W32">
        <v>509.75889999999998</v>
      </c>
      <c r="X32">
        <v>0.1211</v>
      </c>
      <c r="Y32">
        <v>1.337</v>
      </c>
      <c r="Z32">
        <v>0.75380000000000003</v>
      </c>
      <c r="AA32">
        <v>0.58320000000000005</v>
      </c>
      <c r="AB32">
        <v>383</v>
      </c>
      <c r="AC32">
        <v>75.8035</v>
      </c>
      <c r="AD32">
        <v>0.83760000000000001</v>
      </c>
      <c r="AE32">
        <v>27.6098</v>
      </c>
      <c r="AF32">
        <v>18.009599999999999</v>
      </c>
      <c r="AG32">
        <v>0.7591</v>
      </c>
      <c r="AH32">
        <v>3.7600000000000001E-2</v>
      </c>
      <c r="AI32">
        <v>1.7500000000000002E-2</v>
      </c>
      <c r="AJ32">
        <v>8.5699999999999998E-2</v>
      </c>
      <c r="AK32">
        <v>-3.5799999999999998E-2</v>
      </c>
      <c r="AL32">
        <v>0.86760000000000004</v>
      </c>
      <c r="AM32">
        <v>0.21479999999999999</v>
      </c>
      <c r="AN32">
        <v>0.39400000000000002</v>
      </c>
      <c r="AO32" s="5">
        <f t="shared" si="0"/>
        <v>0.47360000000000002</v>
      </c>
      <c r="AQ32">
        <v>1.337</v>
      </c>
      <c r="AR32">
        <v>0.4269</v>
      </c>
      <c r="AS32">
        <v>4.0099999999999997E-2</v>
      </c>
      <c r="AT32">
        <v>1.66E-2</v>
      </c>
      <c r="AU32">
        <v>8.5699999999999998E-2</v>
      </c>
      <c r="AV32">
        <v>-1.5699999999999999E-2</v>
      </c>
      <c r="AW32">
        <v>0.76490000000000002</v>
      </c>
      <c r="AX32">
        <v>0.156</v>
      </c>
      <c r="AY32">
        <v>1.1154999999999999</v>
      </c>
      <c r="AZ32">
        <v>0.4269</v>
      </c>
      <c r="BA32">
        <v>0.29609999999999997</v>
      </c>
    </row>
    <row r="33" spans="1:53">
      <c r="A33" t="s">
        <v>616</v>
      </c>
      <c r="B33" t="s">
        <v>166</v>
      </c>
      <c r="C33" t="s">
        <v>50</v>
      </c>
      <c r="F33" t="s">
        <v>51</v>
      </c>
      <c r="G33" t="s">
        <v>52</v>
      </c>
      <c r="H33">
        <v>4372.6000000000004</v>
      </c>
      <c r="I33">
        <v>8270.6</v>
      </c>
      <c r="J33">
        <v>49.75</v>
      </c>
      <c r="K33">
        <v>26.942699999999999</v>
      </c>
      <c r="L33">
        <v>0.86119999999999997</v>
      </c>
      <c r="M33" s="2" t="s">
        <v>711</v>
      </c>
      <c r="N33" s="2" t="s">
        <v>712</v>
      </c>
      <c r="O33">
        <v>0.51139999999999997</v>
      </c>
      <c r="P33">
        <v>1.61E-2</v>
      </c>
      <c r="Q33" s="2" t="s">
        <v>713</v>
      </c>
      <c r="R33">
        <v>1.43E-2</v>
      </c>
      <c r="S33">
        <v>6.1499999999999999E-2</v>
      </c>
      <c r="T33">
        <v>-2.9499999999999998E-2</v>
      </c>
      <c r="U33">
        <v>9.0999999999999998E-2</v>
      </c>
      <c r="V33">
        <v>1.1580999999999999</v>
      </c>
      <c r="W33">
        <v>231.61539999999999</v>
      </c>
      <c r="X33">
        <v>0.107</v>
      </c>
      <c r="Y33" s="2" t="s">
        <v>714</v>
      </c>
      <c r="Z33">
        <v>0.86899999999999999</v>
      </c>
      <c r="AA33">
        <v>0.59660000000000002</v>
      </c>
      <c r="AB33">
        <v>195.75</v>
      </c>
      <c r="AC33">
        <v>52.835299999999997</v>
      </c>
      <c r="AD33">
        <v>0.88119999999999998</v>
      </c>
      <c r="AE33">
        <v>18.4999</v>
      </c>
      <c r="AF33">
        <v>13.6518</v>
      </c>
      <c r="AG33">
        <v>0.63670000000000004</v>
      </c>
      <c r="AH33">
        <v>3.39E-2</v>
      </c>
      <c r="AI33">
        <v>1.7899999999999999E-2</v>
      </c>
      <c r="AJ33">
        <v>7.7700000000000005E-2</v>
      </c>
      <c r="AK33">
        <v>-2.9499999999999998E-2</v>
      </c>
      <c r="AL33">
        <v>0.87990000000000002</v>
      </c>
      <c r="AM33">
        <v>0.2349</v>
      </c>
      <c r="AN33">
        <v>0.39400000000000002</v>
      </c>
      <c r="AO33" s="5">
        <f t="shared" si="0"/>
        <v>0.4859</v>
      </c>
      <c r="AQ33" s="2" t="s">
        <v>714</v>
      </c>
      <c r="AR33">
        <v>0.43369999999999997</v>
      </c>
      <c r="AS33">
        <v>0.04</v>
      </c>
      <c r="AT33">
        <v>1.46E-2</v>
      </c>
      <c r="AU33">
        <v>7.7700000000000005E-2</v>
      </c>
      <c r="AV33">
        <v>-5.9999999999999995E-4</v>
      </c>
      <c r="AW33">
        <v>0.78500000000000003</v>
      </c>
      <c r="AX33">
        <v>0.1862</v>
      </c>
      <c r="AY33" s="2" t="s">
        <v>715</v>
      </c>
      <c r="AZ33">
        <v>0.43369999999999997</v>
      </c>
      <c r="BA33">
        <v>0.24709999999999999</v>
      </c>
    </row>
    <row r="34" spans="1:53">
      <c r="A34" t="s">
        <v>616</v>
      </c>
      <c r="B34" t="s">
        <v>167</v>
      </c>
      <c r="C34" t="s">
        <v>50</v>
      </c>
      <c r="F34" t="s">
        <v>51</v>
      </c>
      <c r="G34" t="s">
        <v>52</v>
      </c>
      <c r="H34">
        <v>4357.7</v>
      </c>
      <c r="I34">
        <v>8276.6</v>
      </c>
      <c r="J34">
        <v>182.5</v>
      </c>
      <c r="K34">
        <v>60.596299999999999</v>
      </c>
      <c r="L34">
        <v>0.62460000000000004</v>
      </c>
      <c r="M34">
        <v>21.731999999999999</v>
      </c>
      <c r="N34" s="2" t="s">
        <v>716</v>
      </c>
      <c r="O34">
        <v>0.88100000000000001</v>
      </c>
      <c r="P34">
        <v>3.8199999999999998E-2</v>
      </c>
      <c r="Q34">
        <v>28.010400000000001</v>
      </c>
      <c r="R34">
        <v>3.32E-2</v>
      </c>
      <c r="S34">
        <v>0.21129999999999999</v>
      </c>
      <c r="T34">
        <v>-5.7099999999999998E-2</v>
      </c>
      <c r="U34">
        <v>0.26840000000000003</v>
      </c>
      <c r="V34" s="2" t="s">
        <v>717</v>
      </c>
      <c r="W34">
        <v>958.53309999999999</v>
      </c>
      <c r="X34">
        <v>0.1009</v>
      </c>
      <c r="Y34" s="2" t="s">
        <v>718</v>
      </c>
      <c r="Z34">
        <v>1.0385</v>
      </c>
      <c r="AA34">
        <v>0.57199999999999995</v>
      </c>
      <c r="AB34">
        <v>388</v>
      </c>
      <c r="AC34">
        <v>77.279899999999998</v>
      </c>
      <c r="AD34">
        <v>0.81640000000000001</v>
      </c>
      <c r="AE34">
        <v>29.4208</v>
      </c>
      <c r="AF34">
        <v>18.7516</v>
      </c>
      <c r="AG34">
        <v>0.79490000000000005</v>
      </c>
      <c r="AH34">
        <v>3.1699999999999999E-2</v>
      </c>
      <c r="AI34">
        <v>2.6100000000000002E-2</v>
      </c>
      <c r="AJ34">
        <v>0.21129999999999999</v>
      </c>
      <c r="AK34">
        <v>-5.7099999999999998E-2</v>
      </c>
      <c r="AL34">
        <v>1.1206</v>
      </c>
      <c r="AM34">
        <v>0.21909999999999999</v>
      </c>
      <c r="AN34">
        <v>0.39400000000000002</v>
      </c>
      <c r="AO34" s="5">
        <f t="shared" si="0"/>
        <v>0.72660000000000002</v>
      </c>
      <c r="AQ34" s="2" t="s">
        <v>718</v>
      </c>
      <c r="AR34">
        <v>0.54549999999999998</v>
      </c>
      <c r="AS34">
        <v>2.5899999999999999E-2</v>
      </c>
      <c r="AT34">
        <v>1.55E-2</v>
      </c>
      <c r="AU34">
        <v>0.1091</v>
      </c>
      <c r="AV34">
        <v>-2.8899999999999999E-2</v>
      </c>
      <c r="AW34">
        <v>0.95569999999999999</v>
      </c>
      <c r="AX34">
        <v>0.1545</v>
      </c>
      <c r="AY34" s="2" t="s">
        <v>719</v>
      </c>
      <c r="AZ34">
        <v>0.54549999999999998</v>
      </c>
      <c r="BA34">
        <v>0.46689999999999998</v>
      </c>
    </row>
    <row r="35" spans="1:53">
      <c r="A35" t="s">
        <v>616</v>
      </c>
      <c r="B35" t="s">
        <v>168</v>
      </c>
      <c r="C35" t="s">
        <v>50</v>
      </c>
      <c r="F35" t="s">
        <v>51</v>
      </c>
      <c r="G35" t="s">
        <v>52</v>
      </c>
      <c r="H35">
        <v>4236.3999999999996</v>
      </c>
      <c r="I35">
        <v>8281.2999999999993</v>
      </c>
      <c r="J35">
        <v>47</v>
      </c>
      <c r="K35">
        <v>27.566700000000001</v>
      </c>
      <c r="L35">
        <v>0.7772</v>
      </c>
      <c r="M35" s="2" t="s">
        <v>720</v>
      </c>
      <c r="N35" s="2" t="s">
        <v>721</v>
      </c>
      <c r="O35">
        <v>0.80120000000000002</v>
      </c>
      <c r="P35">
        <v>6.4600000000000005E-2</v>
      </c>
      <c r="Q35" s="2" t="s">
        <v>722</v>
      </c>
      <c r="R35">
        <v>6.1000000000000004E-3</v>
      </c>
      <c r="S35">
        <v>7.85E-2</v>
      </c>
      <c r="T35">
        <v>4.9599999999999998E-2</v>
      </c>
      <c r="U35">
        <v>2.8899999999999999E-2</v>
      </c>
      <c r="V35">
        <v>0.57769999999999999</v>
      </c>
      <c r="W35">
        <v>112.6486</v>
      </c>
      <c r="X35">
        <v>8.3900000000000002E-2</v>
      </c>
      <c r="Y35">
        <v>0.749</v>
      </c>
      <c r="Z35">
        <v>0.43109999999999998</v>
      </c>
      <c r="AA35">
        <v>0.31790000000000002</v>
      </c>
      <c r="AB35">
        <v>257.5</v>
      </c>
      <c r="AC35">
        <v>58.670099999999998</v>
      </c>
      <c r="AD35">
        <v>0.94010000000000005</v>
      </c>
      <c r="AE35">
        <v>20.8034</v>
      </c>
      <c r="AF35">
        <v>16.396999999999998</v>
      </c>
      <c r="AG35">
        <v>0.61070000000000002</v>
      </c>
      <c r="AH35">
        <v>6.7500000000000004E-2</v>
      </c>
      <c r="AI35">
        <v>8.0999999999999996E-3</v>
      </c>
      <c r="AJ35">
        <v>0.1043</v>
      </c>
      <c r="AK35">
        <v>4.2299999999999997E-2</v>
      </c>
      <c r="AL35">
        <v>0.48559999999999998</v>
      </c>
      <c r="AM35">
        <v>6.83E-2</v>
      </c>
      <c r="AN35">
        <v>0.39400000000000002</v>
      </c>
      <c r="AO35" s="5">
        <f t="shared" si="0"/>
        <v>9.1599999999999959E-2</v>
      </c>
      <c r="AQ35">
        <v>0.749</v>
      </c>
      <c r="AR35">
        <v>0.37169999999999997</v>
      </c>
      <c r="AS35">
        <v>6.8199999999999997E-2</v>
      </c>
      <c r="AT35">
        <v>8.3999999999999995E-3</v>
      </c>
      <c r="AU35">
        <v>0.1043</v>
      </c>
      <c r="AV35">
        <v>4.2299999999999997E-2</v>
      </c>
      <c r="AW35">
        <v>0.4642</v>
      </c>
      <c r="AX35">
        <v>4.1000000000000002E-2</v>
      </c>
      <c r="AY35">
        <v>0.5978</v>
      </c>
      <c r="AZ35">
        <v>0.37169999999999997</v>
      </c>
      <c r="BA35">
        <v>0.1855</v>
      </c>
    </row>
    <row r="36" spans="1:53">
      <c r="A36" t="s">
        <v>616</v>
      </c>
      <c r="B36" t="s">
        <v>169</v>
      </c>
      <c r="C36" t="s">
        <v>50</v>
      </c>
      <c r="F36" t="s">
        <v>51</v>
      </c>
      <c r="G36" t="s">
        <v>52</v>
      </c>
      <c r="H36">
        <v>4328.8999999999996</v>
      </c>
      <c r="I36">
        <v>8282.7000000000007</v>
      </c>
      <c r="J36">
        <v>77.75</v>
      </c>
      <c r="K36">
        <v>35.214599999999997</v>
      </c>
      <c r="L36">
        <v>0.78790000000000004</v>
      </c>
      <c r="M36">
        <v>13.450100000000001</v>
      </c>
      <c r="N36" s="2" t="s">
        <v>723</v>
      </c>
      <c r="O36">
        <v>0.7339</v>
      </c>
      <c r="P36">
        <v>3.6799999999999999E-2</v>
      </c>
      <c r="Q36" s="2" t="s">
        <v>724</v>
      </c>
      <c r="R36">
        <v>2.2200000000000001E-2</v>
      </c>
      <c r="S36">
        <v>0.10299999999999999</v>
      </c>
      <c r="T36">
        <v>-1.5100000000000001E-2</v>
      </c>
      <c r="U36">
        <v>0.11799999999999999</v>
      </c>
      <c r="V36">
        <v>1.1829000000000001</v>
      </c>
      <c r="W36">
        <v>372.62400000000002</v>
      </c>
      <c r="X36">
        <v>0.13150000000000001</v>
      </c>
      <c r="Y36" s="2" t="s">
        <v>725</v>
      </c>
      <c r="Z36">
        <v>0.84430000000000005</v>
      </c>
      <c r="AA36">
        <v>0.60360000000000003</v>
      </c>
      <c r="AB36">
        <v>247.25</v>
      </c>
      <c r="AC36">
        <v>59.320300000000003</v>
      </c>
      <c r="AD36">
        <v>0.88300000000000001</v>
      </c>
      <c r="AE36">
        <v>21.526499999999999</v>
      </c>
      <c r="AF36">
        <v>15.6625</v>
      </c>
      <c r="AG36">
        <v>0.71230000000000004</v>
      </c>
      <c r="AH36">
        <v>3.8100000000000002E-2</v>
      </c>
      <c r="AI36">
        <v>2.1600000000000001E-2</v>
      </c>
      <c r="AJ36">
        <v>0.10299999999999999</v>
      </c>
      <c r="AK36">
        <v>-1.5100000000000001E-2</v>
      </c>
      <c r="AL36">
        <v>0.93320000000000003</v>
      </c>
      <c r="AM36">
        <v>0.26529999999999998</v>
      </c>
      <c r="AN36">
        <v>0.39400000000000002</v>
      </c>
      <c r="AO36" s="5">
        <f t="shared" si="0"/>
        <v>0.53920000000000001</v>
      </c>
      <c r="AQ36" s="2" t="s">
        <v>725</v>
      </c>
      <c r="AR36">
        <v>0.3609</v>
      </c>
      <c r="AS36">
        <v>3.8699999999999998E-2</v>
      </c>
      <c r="AT36">
        <v>2.1299999999999999E-2</v>
      </c>
      <c r="AU36">
        <v>0.1023</v>
      </c>
      <c r="AV36">
        <v>-1.14E-2</v>
      </c>
      <c r="AW36">
        <v>0.81720000000000004</v>
      </c>
      <c r="AX36">
        <v>0.22939999999999999</v>
      </c>
      <c r="AY36" s="2" t="s">
        <v>726</v>
      </c>
      <c r="AZ36">
        <v>0.3609</v>
      </c>
      <c r="BA36">
        <v>0.31030000000000002</v>
      </c>
    </row>
    <row r="37" spans="1:53">
      <c r="A37" t="s">
        <v>616</v>
      </c>
      <c r="B37" t="s">
        <v>170</v>
      </c>
      <c r="C37" t="s">
        <v>50</v>
      </c>
      <c r="F37" t="s">
        <v>51</v>
      </c>
      <c r="G37" t="s">
        <v>52</v>
      </c>
      <c r="H37">
        <v>4344.7</v>
      </c>
      <c r="I37">
        <v>8290.7000000000007</v>
      </c>
      <c r="J37">
        <v>96.75</v>
      </c>
      <c r="K37">
        <v>40.951999999999998</v>
      </c>
      <c r="L37">
        <v>0.72499999999999998</v>
      </c>
      <c r="M37">
        <v>15.682</v>
      </c>
      <c r="N37" s="2" t="s">
        <v>727</v>
      </c>
      <c r="O37">
        <v>0.84850000000000003</v>
      </c>
      <c r="P37">
        <v>3.1600000000000003E-2</v>
      </c>
      <c r="Q37" s="2" t="s">
        <v>728</v>
      </c>
      <c r="R37">
        <v>2.76E-2</v>
      </c>
      <c r="S37">
        <v>0.1191</v>
      </c>
      <c r="T37">
        <v>-2.4299999999999999E-2</v>
      </c>
      <c r="U37">
        <v>0.1434</v>
      </c>
      <c r="V37" s="2" t="s">
        <v>729</v>
      </c>
      <c r="W37">
        <v>484.11649999999997</v>
      </c>
      <c r="X37">
        <v>0.1157</v>
      </c>
      <c r="Y37" s="2" t="s">
        <v>730</v>
      </c>
      <c r="Z37">
        <v>0.87409999999999999</v>
      </c>
      <c r="AA37">
        <v>0.63570000000000004</v>
      </c>
      <c r="AB37">
        <v>206.25</v>
      </c>
      <c r="AC37">
        <v>56.865200000000002</v>
      </c>
      <c r="AD37">
        <v>0.80149999999999999</v>
      </c>
      <c r="AE37">
        <v>22.259399999999999</v>
      </c>
      <c r="AF37">
        <v>13.2422</v>
      </c>
      <c r="AG37">
        <v>0.77580000000000005</v>
      </c>
      <c r="AH37">
        <v>3.1099999999999999E-2</v>
      </c>
      <c r="AI37">
        <v>2.4199999999999999E-2</v>
      </c>
      <c r="AJ37">
        <v>0.1191</v>
      </c>
      <c r="AK37">
        <v>-2.4299999999999999E-2</v>
      </c>
      <c r="AL37">
        <v>1.0225</v>
      </c>
      <c r="AM37">
        <v>0.26779999999999998</v>
      </c>
      <c r="AN37">
        <v>0.39400000000000002</v>
      </c>
      <c r="AO37" s="5">
        <f t="shared" si="0"/>
        <v>0.62849999999999995</v>
      </c>
      <c r="AQ37" s="2" t="s">
        <v>730</v>
      </c>
      <c r="AR37">
        <v>0.43990000000000001</v>
      </c>
      <c r="AS37">
        <v>3.0599999999999999E-2</v>
      </c>
      <c r="AT37">
        <v>2.0799999999999999E-2</v>
      </c>
      <c r="AU37">
        <v>0.1055</v>
      </c>
      <c r="AV37">
        <v>-1.9699999999999999E-2</v>
      </c>
      <c r="AW37">
        <v>0.82669999999999999</v>
      </c>
      <c r="AX37">
        <v>0.20319999999999999</v>
      </c>
      <c r="AY37" s="2" t="s">
        <v>731</v>
      </c>
      <c r="AZ37">
        <v>0.43990000000000001</v>
      </c>
      <c r="BA37">
        <v>0.46379999999999999</v>
      </c>
    </row>
    <row r="38" spans="1:53">
      <c r="A38" t="s">
        <v>616</v>
      </c>
      <c r="B38" t="s">
        <v>171</v>
      </c>
      <c r="C38" t="s">
        <v>50</v>
      </c>
      <c r="F38" t="s">
        <v>51</v>
      </c>
      <c r="G38" t="s">
        <v>52</v>
      </c>
      <c r="H38">
        <v>4368.6000000000004</v>
      </c>
      <c r="I38">
        <v>8290.1</v>
      </c>
      <c r="J38">
        <v>54.75</v>
      </c>
      <c r="K38">
        <v>29.802399999999999</v>
      </c>
      <c r="L38">
        <v>0.77459999999999996</v>
      </c>
      <c r="M38">
        <v>11.339</v>
      </c>
      <c r="N38" s="2" t="s">
        <v>732</v>
      </c>
      <c r="O38">
        <v>0.73370000000000002</v>
      </c>
      <c r="P38">
        <v>2.53E-2</v>
      </c>
      <c r="Q38" s="2" t="s">
        <v>733</v>
      </c>
      <c r="R38">
        <v>2.2599999999999999E-2</v>
      </c>
      <c r="S38">
        <v>8.8300000000000003E-2</v>
      </c>
      <c r="T38">
        <v>-3.4500000000000003E-2</v>
      </c>
      <c r="U38">
        <v>0.12280000000000001</v>
      </c>
      <c r="V38" s="2" t="s">
        <v>734</v>
      </c>
      <c r="W38">
        <v>276.48739999999998</v>
      </c>
      <c r="X38">
        <v>0.1012</v>
      </c>
      <c r="Y38">
        <v>1.4730000000000001</v>
      </c>
      <c r="Z38">
        <v>0.96660000000000001</v>
      </c>
      <c r="AA38">
        <v>0.50639999999999996</v>
      </c>
      <c r="AB38">
        <v>142.75</v>
      </c>
      <c r="AC38">
        <v>46.811</v>
      </c>
      <c r="AD38">
        <v>0.81859999999999999</v>
      </c>
      <c r="AE38">
        <v>17.084599999999998</v>
      </c>
      <c r="AF38" s="2" t="s">
        <v>735</v>
      </c>
      <c r="AG38">
        <v>0.78959999999999997</v>
      </c>
      <c r="AH38">
        <v>2.92E-2</v>
      </c>
      <c r="AI38">
        <v>2.0199999999999999E-2</v>
      </c>
      <c r="AJ38">
        <v>0.1055</v>
      </c>
      <c r="AK38">
        <v>-3.4500000000000003E-2</v>
      </c>
      <c r="AL38">
        <v>1.0002</v>
      </c>
      <c r="AM38">
        <v>0.2392</v>
      </c>
      <c r="AN38">
        <v>0.39400000000000002</v>
      </c>
      <c r="AO38" s="5">
        <f t="shared" si="0"/>
        <v>0.60619999999999996</v>
      </c>
      <c r="AQ38">
        <v>1.4730000000000001</v>
      </c>
      <c r="AR38">
        <v>0.51919999999999999</v>
      </c>
      <c r="AS38">
        <v>3.1800000000000002E-2</v>
      </c>
      <c r="AT38">
        <v>1.8100000000000002E-2</v>
      </c>
      <c r="AU38">
        <v>0.1055</v>
      </c>
      <c r="AV38">
        <v>-1.01E-2</v>
      </c>
      <c r="AW38">
        <v>0.85229999999999995</v>
      </c>
      <c r="AX38">
        <v>0.17860000000000001</v>
      </c>
      <c r="AY38" s="2" t="s">
        <v>627</v>
      </c>
      <c r="AZ38">
        <v>0.51919999999999999</v>
      </c>
      <c r="BA38">
        <v>0.38529999999999998</v>
      </c>
    </row>
    <row r="39" spans="1:53">
      <c r="A39" t="s">
        <v>616</v>
      </c>
      <c r="B39" t="s">
        <v>172</v>
      </c>
      <c r="C39" t="s">
        <v>50</v>
      </c>
      <c r="F39" t="s">
        <v>51</v>
      </c>
      <c r="G39" t="s">
        <v>52</v>
      </c>
      <c r="H39">
        <v>4355.3999999999996</v>
      </c>
      <c r="I39">
        <v>8290.2999999999993</v>
      </c>
      <c r="J39">
        <v>42.5</v>
      </c>
      <c r="K39">
        <v>27.077300000000001</v>
      </c>
      <c r="L39">
        <v>0.72840000000000005</v>
      </c>
      <c r="M39">
        <v>9.1585000000000001</v>
      </c>
      <c r="N39">
        <v>7.657</v>
      </c>
      <c r="O39">
        <v>0.53220000000000001</v>
      </c>
      <c r="P39">
        <v>2.23E-2</v>
      </c>
      <c r="Q39">
        <v>4.0118999999999998</v>
      </c>
      <c r="R39">
        <v>1.43E-2</v>
      </c>
      <c r="S39">
        <v>5.2200000000000003E-2</v>
      </c>
      <c r="T39">
        <v>-2.1000000000000001E-2</v>
      </c>
      <c r="U39">
        <v>7.3200000000000001E-2</v>
      </c>
      <c r="V39" s="2" t="s">
        <v>736</v>
      </c>
      <c r="W39">
        <v>216.4359</v>
      </c>
      <c r="X39">
        <v>6.8699999999999997E-2</v>
      </c>
      <c r="Y39" s="2" t="s">
        <v>737</v>
      </c>
      <c r="Z39">
        <v>1.0216000000000001</v>
      </c>
      <c r="AA39">
        <v>0.39710000000000001</v>
      </c>
      <c r="AB39">
        <v>101.75</v>
      </c>
      <c r="AC39">
        <v>39.255299999999998</v>
      </c>
      <c r="AD39">
        <v>0.82979999999999998</v>
      </c>
      <c r="AE39">
        <v>14.014699999999999</v>
      </c>
      <c r="AF39" s="2" t="s">
        <v>738</v>
      </c>
      <c r="AG39">
        <v>0.66830000000000001</v>
      </c>
      <c r="AH39">
        <v>2.2599999999999999E-2</v>
      </c>
      <c r="AI39">
        <v>1.4200000000000001E-2</v>
      </c>
      <c r="AJ39">
        <v>6.8099999999999994E-2</v>
      </c>
      <c r="AK39">
        <v>-2.1000000000000001E-2</v>
      </c>
      <c r="AL39">
        <v>1.1306</v>
      </c>
      <c r="AM39">
        <v>0.11700000000000001</v>
      </c>
      <c r="AN39">
        <v>0.39400000000000002</v>
      </c>
      <c r="AO39" s="5">
        <f t="shared" si="0"/>
        <v>0.73660000000000003</v>
      </c>
      <c r="AQ39" s="2" t="s">
        <v>737</v>
      </c>
      <c r="AR39">
        <v>0.6895</v>
      </c>
      <c r="AS39">
        <v>2.29E-2</v>
      </c>
      <c r="AT39">
        <v>1.41E-2</v>
      </c>
      <c r="AU39">
        <v>6.8099999999999994E-2</v>
      </c>
      <c r="AV39">
        <v>-1.01E-2</v>
      </c>
      <c r="AW39">
        <v>1.0746</v>
      </c>
      <c r="AX39">
        <v>0.1163</v>
      </c>
      <c r="AY39" s="2" t="s">
        <v>739</v>
      </c>
      <c r="AZ39">
        <v>0.6895</v>
      </c>
      <c r="BA39">
        <v>0.42499999999999999</v>
      </c>
    </row>
    <row r="40" spans="1:53">
      <c r="A40" t="s">
        <v>616</v>
      </c>
      <c r="B40" t="s">
        <v>173</v>
      </c>
      <c r="C40" t="s">
        <v>50</v>
      </c>
      <c r="F40" t="s">
        <v>51</v>
      </c>
      <c r="G40" t="s">
        <v>52</v>
      </c>
      <c r="H40">
        <v>4327.3</v>
      </c>
      <c r="I40">
        <v>8298.7000000000007</v>
      </c>
      <c r="J40">
        <v>101.5</v>
      </c>
      <c r="K40">
        <v>39.701999999999998</v>
      </c>
      <c r="L40">
        <v>0.80920000000000003</v>
      </c>
      <c r="M40">
        <v>13.972300000000001</v>
      </c>
      <c r="N40">
        <v>10.1647</v>
      </c>
      <c r="O40">
        <v>0.67559999999999998</v>
      </c>
      <c r="P40">
        <v>3.0700000000000002E-2</v>
      </c>
      <c r="Q40" s="2" t="s">
        <v>740</v>
      </c>
      <c r="R40">
        <v>2.5899999999999999E-2</v>
      </c>
      <c r="S40">
        <v>0.1086</v>
      </c>
      <c r="T40">
        <v>-3.9100000000000003E-2</v>
      </c>
      <c r="U40">
        <v>0.1477</v>
      </c>
      <c r="V40">
        <v>1.0926</v>
      </c>
      <c r="W40">
        <v>441.42399999999998</v>
      </c>
      <c r="X40">
        <v>9.6600000000000005E-2</v>
      </c>
      <c r="Y40" s="2" t="s">
        <v>741</v>
      </c>
      <c r="Z40">
        <v>0.72689999999999999</v>
      </c>
      <c r="AA40">
        <v>0.58360000000000001</v>
      </c>
      <c r="AB40">
        <v>275.25</v>
      </c>
      <c r="AC40">
        <v>63.809399999999997</v>
      </c>
      <c r="AD40">
        <v>0.84950000000000003</v>
      </c>
      <c r="AE40">
        <v>22.214500000000001</v>
      </c>
      <c r="AF40">
        <v>16.897400000000001</v>
      </c>
      <c r="AG40">
        <v>0.57330000000000003</v>
      </c>
      <c r="AH40">
        <v>4.3900000000000002E-2</v>
      </c>
      <c r="AI40">
        <v>2.4E-2</v>
      </c>
      <c r="AJ40">
        <v>0.1086</v>
      </c>
      <c r="AK40">
        <v>-3.9100000000000003E-2</v>
      </c>
      <c r="AL40">
        <v>0.7974</v>
      </c>
      <c r="AM40">
        <v>0.30199999999999999</v>
      </c>
      <c r="AN40">
        <v>0.39400000000000002</v>
      </c>
      <c r="AO40" s="5">
        <f t="shared" si="0"/>
        <v>0.40339999999999998</v>
      </c>
      <c r="AQ40" s="2" t="s">
        <v>741</v>
      </c>
      <c r="AR40">
        <v>0.33829999999999999</v>
      </c>
      <c r="AS40">
        <v>5.16E-2</v>
      </c>
      <c r="AT40">
        <v>1.9E-2</v>
      </c>
      <c r="AU40">
        <v>9.69E-2</v>
      </c>
      <c r="AV40">
        <v>-9.2999999999999992E-3</v>
      </c>
      <c r="AW40">
        <v>0.62619999999999998</v>
      </c>
      <c r="AX40">
        <v>0.24249999999999999</v>
      </c>
      <c r="AY40" s="2" t="s">
        <v>742</v>
      </c>
      <c r="AZ40">
        <v>0.33829999999999999</v>
      </c>
      <c r="BA40">
        <v>0.36309999999999998</v>
      </c>
    </row>
    <row r="41" spans="1:53">
      <c r="A41" t="s">
        <v>616</v>
      </c>
      <c r="B41" t="s">
        <v>174</v>
      </c>
      <c r="C41" t="s">
        <v>50</v>
      </c>
      <c r="F41" t="s">
        <v>51</v>
      </c>
      <c r="G41" t="s">
        <v>52</v>
      </c>
      <c r="H41">
        <v>4366.5</v>
      </c>
      <c r="I41">
        <v>8302</v>
      </c>
      <c r="J41">
        <v>63.75</v>
      </c>
      <c r="K41">
        <v>31.5153</v>
      </c>
      <c r="L41">
        <v>0.80659999999999998</v>
      </c>
      <c r="M41" s="2" t="s">
        <v>743</v>
      </c>
      <c r="N41">
        <v>7.1494</v>
      </c>
      <c r="O41">
        <v>0.78820000000000001</v>
      </c>
      <c r="P41">
        <v>3.9100000000000003E-2</v>
      </c>
      <c r="Q41">
        <v>10.164899999999999</v>
      </c>
      <c r="R41">
        <v>2.3099999999999999E-2</v>
      </c>
      <c r="S41">
        <v>0.1195</v>
      </c>
      <c r="T41">
        <v>-1.9699999999999999E-2</v>
      </c>
      <c r="U41">
        <v>0.13919999999999999</v>
      </c>
      <c r="V41">
        <v>1.1888000000000001</v>
      </c>
      <c r="W41">
        <v>309.0822</v>
      </c>
      <c r="X41">
        <v>0.15939999999999999</v>
      </c>
      <c r="Y41">
        <v>1.476</v>
      </c>
      <c r="Z41">
        <v>0.62809999999999999</v>
      </c>
      <c r="AA41">
        <v>0.84789999999999999</v>
      </c>
      <c r="AB41">
        <v>200</v>
      </c>
      <c r="AC41">
        <v>53.914000000000001</v>
      </c>
      <c r="AD41">
        <v>0.86460000000000004</v>
      </c>
      <c r="AE41">
        <v>18.774799999999999</v>
      </c>
      <c r="AF41">
        <v>15.103300000000001</v>
      </c>
      <c r="AG41">
        <v>0.50960000000000005</v>
      </c>
      <c r="AH41">
        <v>3.7400000000000003E-2</v>
      </c>
      <c r="AI41">
        <v>1.6899999999999998E-2</v>
      </c>
      <c r="AJ41">
        <v>0.1195</v>
      </c>
      <c r="AK41">
        <v>-1.9699999999999999E-2</v>
      </c>
      <c r="AL41">
        <v>0.88580000000000003</v>
      </c>
      <c r="AM41">
        <v>0.26069999999999999</v>
      </c>
      <c r="AN41">
        <v>0.39400000000000002</v>
      </c>
      <c r="AO41" s="5">
        <f t="shared" si="0"/>
        <v>0.49180000000000001</v>
      </c>
      <c r="AQ41">
        <v>1.476</v>
      </c>
      <c r="AR41">
        <v>0.49769999999999998</v>
      </c>
      <c r="AS41">
        <v>3.6600000000000001E-2</v>
      </c>
      <c r="AT41">
        <v>1.29E-2</v>
      </c>
      <c r="AU41">
        <v>7.0199999999999999E-2</v>
      </c>
      <c r="AV41">
        <v>1E-3</v>
      </c>
      <c r="AW41">
        <v>0.74099999999999999</v>
      </c>
      <c r="AX41">
        <v>0.153</v>
      </c>
      <c r="AY41">
        <v>1.242</v>
      </c>
      <c r="AZ41">
        <v>0.49769999999999998</v>
      </c>
      <c r="BA41">
        <v>0.31780000000000003</v>
      </c>
    </row>
    <row r="42" spans="1:53">
      <c r="A42" t="s">
        <v>616</v>
      </c>
      <c r="B42" t="s">
        <v>175</v>
      </c>
      <c r="C42" t="s">
        <v>50</v>
      </c>
      <c r="F42" t="s">
        <v>51</v>
      </c>
      <c r="G42" t="s">
        <v>52</v>
      </c>
      <c r="H42">
        <v>4339</v>
      </c>
      <c r="I42">
        <v>8305</v>
      </c>
      <c r="J42">
        <v>54</v>
      </c>
      <c r="K42">
        <v>29.594100000000001</v>
      </c>
      <c r="L42">
        <v>0.77480000000000004</v>
      </c>
      <c r="M42">
        <v>10.512</v>
      </c>
      <c r="N42" s="2" t="s">
        <v>744</v>
      </c>
      <c r="O42">
        <v>0.64990000000000003</v>
      </c>
      <c r="P42">
        <v>3.4799999999999998E-2</v>
      </c>
      <c r="Q42" s="2" t="s">
        <v>745</v>
      </c>
      <c r="R42">
        <v>2.07E-2</v>
      </c>
      <c r="S42">
        <v>0.1033</v>
      </c>
      <c r="T42">
        <v>-1.7299999999999999E-2</v>
      </c>
      <c r="U42">
        <v>0.1206</v>
      </c>
      <c r="V42">
        <v>1.1396999999999999</v>
      </c>
      <c r="W42">
        <v>251.8638</v>
      </c>
      <c r="X42">
        <v>0.11409999999999999</v>
      </c>
      <c r="Y42" s="2" t="s">
        <v>746</v>
      </c>
      <c r="Z42">
        <v>0.91259999999999997</v>
      </c>
      <c r="AA42">
        <v>0.51549999999999996</v>
      </c>
      <c r="AB42">
        <v>167.5</v>
      </c>
      <c r="AC42">
        <v>49.563800000000001</v>
      </c>
      <c r="AD42">
        <v>0.85680000000000001</v>
      </c>
      <c r="AE42">
        <v>16.9998</v>
      </c>
      <c r="AF42">
        <v>13.359299999999999</v>
      </c>
      <c r="AG42">
        <v>0.58909999999999996</v>
      </c>
      <c r="AH42">
        <v>3.2099999999999997E-2</v>
      </c>
      <c r="AI42">
        <v>1.5699999999999999E-2</v>
      </c>
      <c r="AJ42">
        <v>0.1033</v>
      </c>
      <c r="AK42">
        <v>-1.7299999999999999E-2</v>
      </c>
      <c r="AL42">
        <v>0.96530000000000005</v>
      </c>
      <c r="AM42">
        <v>0.19289999999999999</v>
      </c>
      <c r="AN42">
        <v>0.39400000000000002</v>
      </c>
      <c r="AO42" s="5">
        <f t="shared" si="0"/>
        <v>0.57130000000000003</v>
      </c>
      <c r="AQ42" s="2" t="s">
        <v>746</v>
      </c>
      <c r="AR42">
        <v>0.4945</v>
      </c>
      <c r="AS42">
        <v>3.0800000000000001E-2</v>
      </c>
      <c r="AT42">
        <v>1.2500000000000001E-2</v>
      </c>
      <c r="AU42">
        <v>8.7099999999999997E-2</v>
      </c>
      <c r="AV42">
        <v>-3.5999999999999999E-3</v>
      </c>
      <c r="AW42">
        <v>0.88</v>
      </c>
      <c r="AX42">
        <v>0.1641</v>
      </c>
      <c r="AY42" s="2" t="s">
        <v>742</v>
      </c>
      <c r="AZ42">
        <v>0.4945</v>
      </c>
      <c r="BA42">
        <v>0.32740000000000002</v>
      </c>
    </row>
    <row r="43" spans="1:53">
      <c r="A43" t="s">
        <v>616</v>
      </c>
      <c r="B43" t="s">
        <v>176</v>
      </c>
      <c r="C43" t="s">
        <v>50</v>
      </c>
      <c r="F43" t="s">
        <v>51</v>
      </c>
      <c r="G43" t="s">
        <v>52</v>
      </c>
      <c r="H43">
        <v>4354</v>
      </c>
      <c r="I43">
        <v>8304.7000000000007</v>
      </c>
      <c r="J43">
        <v>35.75</v>
      </c>
      <c r="K43">
        <v>22.6751</v>
      </c>
      <c r="L43">
        <v>0.87370000000000003</v>
      </c>
      <c r="M43" s="2" t="s">
        <v>747</v>
      </c>
      <c r="N43" s="2" t="s">
        <v>748</v>
      </c>
      <c r="O43">
        <v>0.74629999999999996</v>
      </c>
      <c r="P43">
        <v>2.3199999999999998E-2</v>
      </c>
      <c r="Q43" s="2" t="s">
        <v>749</v>
      </c>
      <c r="R43">
        <v>1.5800000000000002E-2</v>
      </c>
      <c r="S43">
        <v>6.5500000000000003E-2</v>
      </c>
      <c r="T43">
        <v>-1.43E-2</v>
      </c>
      <c r="U43">
        <v>7.9799999999999996E-2</v>
      </c>
      <c r="V43">
        <v>1.0698000000000001</v>
      </c>
      <c r="W43">
        <v>154.05410000000001</v>
      </c>
      <c r="X43">
        <v>8.0699999999999994E-2</v>
      </c>
      <c r="Y43" s="2" t="s">
        <v>750</v>
      </c>
      <c r="Z43">
        <v>0.87180000000000002</v>
      </c>
      <c r="AA43">
        <v>0.41120000000000001</v>
      </c>
      <c r="AB43">
        <v>157.5</v>
      </c>
      <c r="AC43">
        <v>46.2928</v>
      </c>
      <c r="AD43">
        <v>0.92359999999999998</v>
      </c>
      <c r="AE43">
        <v>16.183299999999999</v>
      </c>
      <c r="AF43">
        <v>13.090299999999999</v>
      </c>
      <c r="AG43">
        <v>0.55379999999999996</v>
      </c>
      <c r="AH43">
        <v>3.1300000000000001E-2</v>
      </c>
      <c r="AI43">
        <v>1.55E-2</v>
      </c>
      <c r="AJ43">
        <v>6.8199999999999997E-2</v>
      </c>
      <c r="AK43">
        <v>-1.43E-2</v>
      </c>
      <c r="AL43">
        <v>0.84840000000000004</v>
      </c>
      <c r="AM43">
        <v>0.17449999999999999</v>
      </c>
      <c r="AN43">
        <v>0.39400000000000002</v>
      </c>
      <c r="AO43" s="5">
        <f t="shared" si="0"/>
        <v>0.45440000000000003</v>
      </c>
      <c r="AQ43" s="2" t="s">
        <v>750</v>
      </c>
      <c r="AR43">
        <v>0.54959999999999998</v>
      </c>
      <c r="AS43">
        <v>3.3700000000000001E-2</v>
      </c>
      <c r="AT43">
        <v>1.46E-2</v>
      </c>
      <c r="AU43">
        <v>6.8199999999999997E-2</v>
      </c>
      <c r="AV43">
        <v>-1.04E-2</v>
      </c>
      <c r="AW43">
        <v>0.78320000000000001</v>
      </c>
      <c r="AX43">
        <v>0.13719999999999999</v>
      </c>
      <c r="AY43" s="2" t="s">
        <v>751</v>
      </c>
      <c r="AZ43">
        <v>0.54959999999999998</v>
      </c>
      <c r="BA43">
        <v>0.222</v>
      </c>
    </row>
    <row r="44" spans="1:53">
      <c r="A44" t="s">
        <v>616</v>
      </c>
      <c r="B44" s="1" t="s">
        <v>177</v>
      </c>
      <c r="C44" t="s">
        <v>50</v>
      </c>
      <c r="F44" t="s">
        <v>51</v>
      </c>
      <c r="G44" t="s">
        <v>52</v>
      </c>
      <c r="H44">
        <v>4388</v>
      </c>
      <c r="I44">
        <v>8316.4</v>
      </c>
      <c r="J44">
        <v>113.75</v>
      </c>
      <c r="K44">
        <v>46.062899999999999</v>
      </c>
      <c r="L44">
        <v>0.67369999999999997</v>
      </c>
      <c r="M44">
        <v>15.970599999999999</v>
      </c>
      <c r="N44" s="2" t="s">
        <v>752</v>
      </c>
      <c r="O44">
        <v>0.63880000000000003</v>
      </c>
      <c r="P44">
        <v>3.56E-2</v>
      </c>
      <c r="Q44">
        <v>16.343299999999999</v>
      </c>
      <c r="R44">
        <v>1.78E-2</v>
      </c>
      <c r="S44">
        <v>8.2000000000000003E-2</v>
      </c>
      <c r="T44">
        <v>-1.6E-2</v>
      </c>
      <c r="U44">
        <v>9.8000000000000004E-2</v>
      </c>
      <c r="V44">
        <v>0.99709999999999999</v>
      </c>
      <c r="W44">
        <v>457.67489999999998</v>
      </c>
      <c r="X44">
        <v>0.15609999999999999</v>
      </c>
      <c r="Y44" s="2" t="s">
        <v>753</v>
      </c>
      <c r="Z44">
        <v>0.68659999999999999</v>
      </c>
      <c r="AA44">
        <v>0.69820000000000004</v>
      </c>
      <c r="AB44">
        <v>337</v>
      </c>
      <c r="AC44">
        <v>70.069599999999994</v>
      </c>
      <c r="AD44">
        <v>0.86250000000000004</v>
      </c>
      <c r="AE44">
        <v>24.038799999999998</v>
      </c>
      <c r="AF44">
        <v>20.325600000000001</v>
      </c>
      <c r="AG44">
        <v>0.40889999999999999</v>
      </c>
      <c r="AH44">
        <v>4.5699999999999998E-2</v>
      </c>
      <c r="AI44">
        <v>1.6E-2</v>
      </c>
      <c r="AJ44">
        <v>8.2000000000000003E-2</v>
      </c>
      <c r="AK44">
        <v>-1.6E-2</v>
      </c>
      <c r="AL44">
        <v>0.72440000000000004</v>
      </c>
      <c r="AM44">
        <v>0.23200000000000001</v>
      </c>
      <c r="AN44">
        <v>0.39400000000000002</v>
      </c>
      <c r="AO44" s="5">
        <f t="shared" si="0"/>
        <v>0.33040000000000003</v>
      </c>
      <c r="AQ44" s="2" t="s">
        <v>753</v>
      </c>
      <c r="AR44">
        <v>0.40689999999999998</v>
      </c>
      <c r="AS44">
        <v>5.0900000000000001E-2</v>
      </c>
      <c r="AT44">
        <v>1.21E-2</v>
      </c>
      <c r="AU44">
        <v>8.1199999999999994E-2</v>
      </c>
      <c r="AV44">
        <v>1.4E-2</v>
      </c>
      <c r="AW44">
        <v>0.58450000000000002</v>
      </c>
      <c r="AX44">
        <v>0.10589999999999999</v>
      </c>
      <c r="AY44">
        <v>1.0729</v>
      </c>
      <c r="AZ44">
        <v>0.40689999999999998</v>
      </c>
      <c r="BA44">
        <v>0.33529999999999999</v>
      </c>
    </row>
    <row r="45" spans="1:53">
      <c r="A45" t="s">
        <v>616</v>
      </c>
      <c r="B45" t="s">
        <v>178</v>
      </c>
      <c r="C45" t="s">
        <v>50</v>
      </c>
      <c r="F45" t="s">
        <v>51</v>
      </c>
      <c r="G45" t="s">
        <v>52</v>
      </c>
      <c r="H45">
        <v>4256.1000000000004</v>
      </c>
      <c r="I45">
        <v>8328.6</v>
      </c>
      <c r="J45">
        <v>115</v>
      </c>
      <c r="K45">
        <v>44.605600000000003</v>
      </c>
      <c r="L45">
        <v>0.72629999999999995</v>
      </c>
      <c r="M45">
        <v>14.784599999999999</v>
      </c>
      <c r="N45" s="2" t="s">
        <v>754</v>
      </c>
      <c r="O45">
        <v>0.65490000000000004</v>
      </c>
      <c r="P45">
        <v>5.4100000000000002E-2</v>
      </c>
      <c r="Q45">
        <v>25.0428</v>
      </c>
      <c r="R45">
        <v>8.5000000000000006E-3</v>
      </c>
      <c r="S45">
        <v>7.8799999999999995E-2</v>
      </c>
      <c r="T45">
        <v>3.5000000000000003E-2</v>
      </c>
      <c r="U45">
        <v>4.3799999999999999E-2</v>
      </c>
      <c r="V45">
        <v>0.69030000000000002</v>
      </c>
      <c r="W45">
        <v>319.61399999999998</v>
      </c>
      <c r="X45">
        <v>9.2299999999999993E-2</v>
      </c>
      <c r="Y45">
        <v>0.96220000000000006</v>
      </c>
      <c r="Z45">
        <v>0.52059999999999995</v>
      </c>
      <c r="AA45">
        <v>0.44159999999999999</v>
      </c>
      <c r="AB45">
        <v>400.25</v>
      </c>
      <c r="AC45">
        <v>74.261600000000001</v>
      </c>
      <c r="AD45">
        <v>0.91200000000000003</v>
      </c>
      <c r="AE45">
        <v>24.540299999999998</v>
      </c>
      <c r="AF45" s="3" t="s">
        <v>755</v>
      </c>
      <c r="AG45">
        <v>0.42859999999999998</v>
      </c>
      <c r="AH45">
        <v>6.4699999999999994E-2</v>
      </c>
      <c r="AI45">
        <v>1.11E-2</v>
      </c>
      <c r="AJ45">
        <v>9.6299999999999997E-2</v>
      </c>
      <c r="AK45">
        <v>3.5000000000000003E-2</v>
      </c>
      <c r="AL45">
        <v>0.53259999999999996</v>
      </c>
      <c r="AM45">
        <v>0.13109999999999999</v>
      </c>
      <c r="AN45">
        <v>0.39400000000000002</v>
      </c>
      <c r="AO45" s="5">
        <f t="shared" si="0"/>
        <v>0.13859999999999995</v>
      </c>
      <c r="AQ45">
        <v>0.96220000000000006</v>
      </c>
      <c r="AR45">
        <v>0.3231</v>
      </c>
      <c r="AS45">
        <v>6.8900000000000003E-2</v>
      </c>
      <c r="AT45">
        <v>8.8999999999999999E-3</v>
      </c>
      <c r="AU45">
        <v>9.6299999999999997E-2</v>
      </c>
      <c r="AV45">
        <v>4.6300000000000001E-2</v>
      </c>
      <c r="AW45">
        <v>0.46860000000000002</v>
      </c>
      <c r="AX45">
        <v>8.0600000000000005E-2</v>
      </c>
      <c r="AY45">
        <v>0.72609999999999997</v>
      </c>
      <c r="AZ45">
        <v>0.3231</v>
      </c>
      <c r="BA45">
        <v>0.28539999999999999</v>
      </c>
    </row>
    <row r="46" spans="1:53">
      <c r="A46" t="s">
        <v>616</v>
      </c>
      <c r="B46" t="s">
        <v>179</v>
      </c>
      <c r="C46" t="s">
        <v>50</v>
      </c>
      <c r="F46" t="s">
        <v>51</v>
      </c>
      <c r="G46" t="s">
        <v>52</v>
      </c>
      <c r="H46">
        <v>4383.2</v>
      </c>
      <c r="I46">
        <v>8330.7999999999993</v>
      </c>
      <c r="J46">
        <v>45.5</v>
      </c>
      <c r="K46">
        <v>27.288799999999998</v>
      </c>
      <c r="L46">
        <v>0.76780000000000004</v>
      </c>
      <c r="M46" s="2" t="s">
        <v>756</v>
      </c>
      <c r="N46" s="2" t="s">
        <v>757</v>
      </c>
      <c r="O46">
        <v>0.8054</v>
      </c>
      <c r="P46">
        <v>4.5999999999999999E-2</v>
      </c>
      <c r="Q46" s="2" t="s">
        <v>758</v>
      </c>
      <c r="R46">
        <v>1.5299999999999999E-2</v>
      </c>
      <c r="S46">
        <v>8.0699999999999994E-2</v>
      </c>
      <c r="T46">
        <v>8.0999999999999996E-3</v>
      </c>
      <c r="U46">
        <v>7.2700000000000001E-2</v>
      </c>
      <c r="V46">
        <v>1.0669</v>
      </c>
      <c r="W46">
        <v>196.30709999999999</v>
      </c>
      <c r="X46">
        <v>0.15659999999999999</v>
      </c>
      <c r="Y46" s="2" t="s">
        <v>759</v>
      </c>
      <c r="Z46">
        <v>0.67179999999999995</v>
      </c>
      <c r="AA46">
        <v>0.68400000000000005</v>
      </c>
      <c r="AB46">
        <v>130.75</v>
      </c>
      <c r="AC46">
        <v>44.886299999999999</v>
      </c>
      <c r="AD46">
        <v>0.8155</v>
      </c>
      <c r="AE46">
        <v>14.9566</v>
      </c>
      <c r="AF46">
        <v>13.0158</v>
      </c>
      <c r="AG46">
        <v>0.42659999999999998</v>
      </c>
      <c r="AH46">
        <v>4.8300000000000003E-2</v>
      </c>
      <c r="AI46">
        <v>1.2999999999999999E-2</v>
      </c>
      <c r="AJ46">
        <v>8.3299999999999999E-2</v>
      </c>
      <c r="AK46">
        <v>8.0999999999999996E-3</v>
      </c>
      <c r="AL46">
        <v>0.753</v>
      </c>
      <c r="AM46">
        <v>0.26569999999999999</v>
      </c>
      <c r="AN46">
        <v>0.39400000000000002</v>
      </c>
      <c r="AO46" s="5">
        <f t="shared" si="0"/>
        <v>0.35899999999999999</v>
      </c>
      <c r="AQ46" s="2" t="s">
        <v>759</v>
      </c>
      <c r="AR46">
        <v>0.38979999999999998</v>
      </c>
      <c r="AS46">
        <v>4.9500000000000002E-2</v>
      </c>
      <c r="AT46">
        <v>1.14E-2</v>
      </c>
      <c r="AU46">
        <v>8.3299999999999999E-2</v>
      </c>
      <c r="AV46">
        <v>1.8499999999999999E-2</v>
      </c>
      <c r="AW46">
        <v>0.58409999999999995</v>
      </c>
      <c r="AX46">
        <v>0.1172</v>
      </c>
      <c r="AY46">
        <v>1.0701000000000001</v>
      </c>
      <c r="AZ46">
        <v>0.38979999999999998</v>
      </c>
      <c r="BA46">
        <v>0.34300000000000003</v>
      </c>
    </row>
    <row r="47" spans="1:53">
      <c r="A47" t="s">
        <v>616</v>
      </c>
      <c r="B47" t="s">
        <v>180</v>
      </c>
      <c r="C47" t="s">
        <v>50</v>
      </c>
      <c r="F47" t="s">
        <v>51</v>
      </c>
      <c r="G47" t="s">
        <v>52</v>
      </c>
      <c r="H47">
        <v>4394.6000000000004</v>
      </c>
      <c r="I47">
        <v>8334.7000000000007</v>
      </c>
      <c r="J47">
        <v>84</v>
      </c>
      <c r="K47">
        <v>38.282299999999999</v>
      </c>
      <c r="L47">
        <v>0.72030000000000005</v>
      </c>
      <c r="M47">
        <v>13.8611</v>
      </c>
      <c r="N47">
        <v>9.8469999999999995</v>
      </c>
      <c r="O47">
        <v>0.65949999999999998</v>
      </c>
      <c r="P47">
        <v>4.19E-2</v>
      </c>
      <c r="Q47">
        <v>14.296799999999999</v>
      </c>
      <c r="R47">
        <v>1.66E-2</v>
      </c>
      <c r="S47">
        <v>9.3700000000000006E-2</v>
      </c>
      <c r="T47">
        <v>-1.1299999999999999E-2</v>
      </c>
      <c r="U47">
        <v>0.105</v>
      </c>
      <c r="V47">
        <v>0.99760000000000004</v>
      </c>
      <c r="W47">
        <v>340.16719999999998</v>
      </c>
      <c r="X47">
        <v>0.15190000000000001</v>
      </c>
      <c r="Y47" s="2" t="s">
        <v>760</v>
      </c>
      <c r="Z47">
        <v>0.63360000000000005</v>
      </c>
      <c r="AA47">
        <v>0.73450000000000004</v>
      </c>
      <c r="AB47">
        <v>258.75</v>
      </c>
      <c r="AC47">
        <v>62.466000000000001</v>
      </c>
      <c r="AD47">
        <v>0.83330000000000004</v>
      </c>
      <c r="AE47">
        <v>23.408799999999999</v>
      </c>
      <c r="AF47">
        <v>15.7415</v>
      </c>
      <c r="AG47">
        <v>0.74370000000000003</v>
      </c>
      <c r="AH47">
        <v>4.8399999999999999E-2</v>
      </c>
      <c r="AI47">
        <v>1.41E-2</v>
      </c>
      <c r="AJ47">
        <v>9.3700000000000006E-2</v>
      </c>
      <c r="AK47">
        <v>-1.1299999999999999E-2</v>
      </c>
      <c r="AL47">
        <v>0.6946</v>
      </c>
      <c r="AM47">
        <v>0.25019999999999998</v>
      </c>
      <c r="AN47">
        <v>0.39400000000000002</v>
      </c>
      <c r="AO47" s="5">
        <f t="shared" si="0"/>
        <v>0.30059999999999998</v>
      </c>
      <c r="AQ47" s="2" t="s">
        <v>760</v>
      </c>
      <c r="AR47">
        <v>0.35539999999999999</v>
      </c>
      <c r="AS47">
        <v>5.16E-2</v>
      </c>
      <c r="AT47">
        <v>1.1299999999999999E-2</v>
      </c>
      <c r="AU47">
        <v>7.9899999999999999E-2</v>
      </c>
      <c r="AV47">
        <v>3.7000000000000002E-3</v>
      </c>
      <c r="AW47">
        <v>0.5464</v>
      </c>
      <c r="AX47">
        <v>0.1226</v>
      </c>
      <c r="AY47">
        <v>0.98180000000000001</v>
      </c>
      <c r="AZ47">
        <v>0.35539999999999999</v>
      </c>
      <c r="BA47">
        <v>0.32579999999999998</v>
      </c>
    </row>
    <row r="48" spans="1:53">
      <c r="A48" t="s">
        <v>616</v>
      </c>
      <c r="B48" t="s">
        <v>181</v>
      </c>
      <c r="C48" t="s">
        <v>50</v>
      </c>
      <c r="F48" t="s">
        <v>51</v>
      </c>
      <c r="G48" t="s">
        <v>52</v>
      </c>
      <c r="H48">
        <v>4278.8</v>
      </c>
      <c r="I48">
        <v>8337.9</v>
      </c>
      <c r="J48">
        <v>98.25</v>
      </c>
      <c r="K48">
        <v>40.726399999999998</v>
      </c>
      <c r="L48">
        <v>0.74439999999999995</v>
      </c>
      <c r="M48">
        <v>15.428900000000001</v>
      </c>
      <c r="N48" s="2" t="s">
        <v>761</v>
      </c>
      <c r="O48">
        <v>0.86480000000000001</v>
      </c>
      <c r="P48">
        <v>5.7700000000000001E-2</v>
      </c>
      <c r="Q48">
        <v>22.802600000000002</v>
      </c>
      <c r="R48">
        <v>1.11E-2</v>
      </c>
      <c r="S48">
        <v>8.6099999999999996E-2</v>
      </c>
      <c r="T48">
        <v>3.3399999999999999E-2</v>
      </c>
      <c r="U48">
        <v>5.2699999999999997E-2</v>
      </c>
      <c r="V48">
        <v>0.70960000000000001</v>
      </c>
      <c r="W48">
        <v>280.30450000000002</v>
      </c>
      <c r="X48">
        <v>7.8399999999999997E-2</v>
      </c>
      <c r="Y48">
        <v>0.9002</v>
      </c>
      <c r="Z48">
        <v>0.54349999999999998</v>
      </c>
      <c r="AA48">
        <v>0.35670000000000002</v>
      </c>
      <c r="AB48">
        <v>355</v>
      </c>
      <c r="AC48">
        <v>69.629000000000005</v>
      </c>
      <c r="AD48">
        <v>0.92010000000000003</v>
      </c>
      <c r="AE48">
        <v>25.183900000000001</v>
      </c>
      <c r="AF48">
        <v>17.7562</v>
      </c>
      <c r="AG48">
        <v>0.68810000000000004</v>
      </c>
      <c r="AH48">
        <v>6.1899999999999997E-2</v>
      </c>
      <c r="AI48">
        <v>1.04E-2</v>
      </c>
      <c r="AJ48">
        <v>9.0800000000000006E-2</v>
      </c>
      <c r="AK48">
        <v>3.3399999999999999E-2</v>
      </c>
      <c r="AL48">
        <v>0.55110000000000003</v>
      </c>
      <c r="AM48">
        <v>0.1176</v>
      </c>
      <c r="AN48">
        <v>0.39400000000000002</v>
      </c>
      <c r="AO48" s="5">
        <f t="shared" si="0"/>
        <v>0.15710000000000002</v>
      </c>
      <c r="AQ48">
        <v>0.9002</v>
      </c>
      <c r="AR48">
        <v>0.37969999999999998</v>
      </c>
      <c r="AS48">
        <v>6.3500000000000001E-2</v>
      </c>
      <c r="AT48">
        <v>9.5999999999999992E-3</v>
      </c>
      <c r="AU48">
        <v>9.0800000000000006E-2</v>
      </c>
      <c r="AV48">
        <v>3.7100000000000001E-2</v>
      </c>
      <c r="AW48">
        <v>0.49</v>
      </c>
      <c r="AX48">
        <v>5.8099999999999999E-2</v>
      </c>
      <c r="AY48">
        <v>0.66539999999999999</v>
      </c>
      <c r="AZ48">
        <v>0.37969999999999998</v>
      </c>
      <c r="BA48">
        <v>0.27550000000000002</v>
      </c>
    </row>
    <row r="49" spans="1:53">
      <c r="A49" t="s">
        <v>616</v>
      </c>
      <c r="B49" t="s">
        <v>182</v>
      </c>
      <c r="C49" t="s">
        <v>50</v>
      </c>
      <c r="F49" t="s">
        <v>51</v>
      </c>
      <c r="G49" t="s">
        <v>52</v>
      </c>
      <c r="H49">
        <v>4287.3999999999996</v>
      </c>
      <c r="I49">
        <v>8358.7000000000007</v>
      </c>
      <c r="J49">
        <v>252.75</v>
      </c>
      <c r="K49">
        <v>64.919899999999998</v>
      </c>
      <c r="L49">
        <v>0.75360000000000005</v>
      </c>
      <c r="M49">
        <v>22.8812</v>
      </c>
      <c r="N49">
        <v>16.604099999999999</v>
      </c>
      <c r="O49">
        <v>0.59199999999999997</v>
      </c>
      <c r="P49">
        <v>4.65E-2</v>
      </c>
      <c r="Q49">
        <v>47.296300000000002</v>
      </c>
      <c r="R49">
        <v>1.9900000000000001E-2</v>
      </c>
      <c r="S49">
        <v>0.1241</v>
      </c>
      <c r="T49">
        <v>-1.6299999999999999E-2</v>
      </c>
      <c r="U49">
        <v>0.1404</v>
      </c>
      <c r="V49">
        <v>0.95820000000000005</v>
      </c>
      <c r="W49">
        <v>974.44680000000005</v>
      </c>
      <c r="X49">
        <v>0.16209999999999999</v>
      </c>
      <c r="Y49">
        <v>1.583</v>
      </c>
      <c r="Z49">
        <v>0.60029999999999994</v>
      </c>
      <c r="AA49">
        <v>0.98270000000000002</v>
      </c>
      <c r="AB49">
        <v>623</v>
      </c>
      <c r="AC49">
        <v>94.844499999999996</v>
      </c>
      <c r="AD49">
        <v>0.87029999999999996</v>
      </c>
      <c r="AE49">
        <v>32.958399999999997</v>
      </c>
      <c r="AF49">
        <v>25.790900000000001</v>
      </c>
      <c r="AG49">
        <v>0.55110000000000003</v>
      </c>
      <c r="AH49">
        <v>5.5899999999999998E-2</v>
      </c>
      <c r="AI49">
        <v>1.6799999999999999E-2</v>
      </c>
      <c r="AJ49">
        <v>0.1241</v>
      </c>
      <c r="AK49">
        <v>-1.6299999999999999E-2</v>
      </c>
      <c r="AL49">
        <v>0.69610000000000005</v>
      </c>
      <c r="AM49">
        <v>0.2485</v>
      </c>
      <c r="AN49">
        <v>0.39400000000000002</v>
      </c>
      <c r="AO49" s="5">
        <f t="shared" si="0"/>
        <v>0.30210000000000004</v>
      </c>
      <c r="AQ49">
        <v>1.583</v>
      </c>
      <c r="AR49">
        <v>0.38590000000000002</v>
      </c>
      <c r="AS49">
        <v>6.2399999999999997E-2</v>
      </c>
      <c r="AT49">
        <v>1.01E-2</v>
      </c>
      <c r="AU49">
        <v>0.1142</v>
      </c>
      <c r="AV49">
        <v>2.1100000000000001E-2</v>
      </c>
      <c r="AW49">
        <v>0.51590000000000003</v>
      </c>
      <c r="AX49">
        <v>8.0100000000000005E-2</v>
      </c>
      <c r="AY49">
        <v>0.83520000000000005</v>
      </c>
      <c r="AZ49">
        <v>0.38590000000000002</v>
      </c>
      <c r="BA49">
        <v>0.40749999999999997</v>
      </c>
    </row>
    <row r="50" spans="1:53">
      <c r="A50" t="s">
        <v>616</v>
      </c>
      <c r="B50" t="s">
        <v>183</v>
      </c>
      <c r="C50" t="s">
        <v>50</v>
      </c>
      <c r="F50" t="s">
        <v>51</v>
      </c>
      <c r="G50" t="s">
        <v>52</v>
      </c>
      <c r="H50">
        <v>4323.7</v>
      </c>
      <c r="I50">
        <v>8368.6</v>
      </c>
      <c r="J50">
        <v>88.5</v>
      </c>
      <c r="K50">
        <v>41.846600000000002</v>
      </c>
      <c r="L50">
        <v>0.6351</v>
      </c>
      <c r="M50">
        <v>14.811</v>
      </c>
      <c r="N50" s="2" t="s">
        <v>762</v>
      </c>
      <c r="O50">
        <v>0.68769999999999998</v>
      </c>
      <c r="P50">
        <v>2.8500000000000001E-2</v>
      </c>
      <c r="Q50">
        <v>10.187099999999999</v>
      </c>
      <c r="R50">
        <v>1.84E-2</v>
      </c>
      <c r="S50">
        <v>9.2499999999999999E-2</v>
      </c>
      <c r="T50">
        <v>-1.78E-2</v>
      </c>
      <c r="U50">
        <v>0.1104</v>
      </c>
      <c r="V50">
        <v>1.1667000000000001</v>
      </c>
      <c r="W50">
        <v>417.66239999999999</v>
      </c>
      <c r="X50">
        <v>0.1045</v>
      </c>
      <c r="Y50">
        <v>1.429</v>
      </c>
      <c r="Z50">
        <v>0.9032</v>
      </c>
      <c r="AA50">
        <v>0.52580000000000005</v>
      </c>
      <c r="AB50">
        <v>316.5</v>
      </c>
      <c r="AC50">
        <v>67.420100000000005</v>
      </c>
      <c r="AD50">
        <v>0.875</v>
      </c>
      <c r="AE50">
        <v>23.3506</v>
      </c>
      <c r="AF50">
        <v>17.895399999999999</v>
      </c>
      <c r="AG50">
        <v>0.60950000000000004</v>
      </c>
      <c r="AH50">
        <v>3.4000000000000002E-2</v>
      </c>
      <c r="AI50">
        <v>2.2499999999999999E-2</v>
      </c>
      <c r="AJ50">
        <v>0.16139999999999999</v>
      </c>
      <c r="AK50">
        <v>-4.5199999999999997E-2</v>
      </c>
      <c r="AL50">
        <v>0.96150000000000002</v>
      </c>
      <c r="AM50">
        <v>0.24310000000000001</v>
      </c>
      <c r="AN50">
        <v>0.39400000000000002</v>
      </c>
      <c r="AO50" s="5">
        <f t="shared" si="0"/>
        <v>0.5675</v>
      </c>
      <c r="AQ50" s="2" t="s">
        <v>763</v>
      </c>
      <c r="AR50">
        <v>0.3609</v>
      </c>
      <c r="AS50">
        <v>3.6200000000000003E-2</v>
      </c>
      <c r="AT50">
        <v>2.3599999999999999E-2</v>
      </c>
      <c r="AU50">
        <v>0.16139999999999999</v>
      </c>
      <c r="AV50">
        <v>-4.5199999999999997E-2</v>
      </c>
      <c r="AW50">
        <v>0.88070000000000004</v>
      </c>
      <c r="AX50">
        <v>0.23449999999999999</v>
      </c>
      <c r="AY50" s="2" t="s">
        <v>763</v>
      </c>
      <c r="AZ50">
        <v>0.3609</v>
      </c>
      <c r="BA50">
        <v>0.28100000000000003</v>
      </c>
    </row>
    <row r="51" spans="1:53">
      <c r="A51" t="s">
        <v>616</v>
      </c>
      <c r="B51" t="s">
        <v>184</v>
      </c>
      <c r="C51" t="s">
        <v>50</v>
      </c>
      <c r="F51" t="s">
        <v>51</v>
      </c>
      <c r="G51" t="s">
        <v>52</v>
      </c>
      <c r="H51">
        <v>4382.5</v>
      </c>
      <c r="I51">
        <v>8370.7999999999993</v>
      </c>
      <c r="J51">
        <v>83.25</v>
      </c>
      <c r="K51">
        <v>36.871499999999997</v>
      </c>
      <c r="L51">
        <v>0.76949999999999996</v>
      </c>
      <c r="M51">
        <v>12.775</v>
      </c>
      <c r="N51">
        <v>10.129899999999999</v>
      </c>
      <c r="O51">
        <v>0.66710000000000003</v>
      </c>
      <c r="P51">
        <v>4.7E-2</v>
      </c>
      <c r="Q51">
        <v>15.8957</v>
      </c>
      <c r="R51">
        <v>1.5800000000000002E-2</v>
      </c>
      <c r="S51">
        <v>8.0600000000000005E-2</v>
      </c>
      <c r="T51">
        <v>1.1900000000000001E-2</v>
      </c>
      <c r="U51">
        <v>6.8699999999999997E-2</v>
      </c>
      <c r="V51">
        <v>0.79569999999999996</v>
      </c>
      <c r="W51">
        <v>268.95</v>
      </c>
      <c r="X51">
        <v>0.109</v>
      </c>
      <c r="Y51">
        <v>1.0258</v>
      </c>
      <c r="Z51">
        <v>0.52239999999999998</v>
      </c>
      <c r="AA51">
        <v>0.50349999999999995</v>
      </c>
      <c r="AB51">
        <v>329.25</v>
      </c>
      <c r="AC51">
        <v>66.700599999999994</v>
      </c>
      <c r="AD51">
        <v>0.93</v>
      </c>
      <c r="AE51">
        <v>22.689499999999999</v>
      </c>
      <c r="AF51" s="3" t="s">
        <v>764</v>
      </c>
      <c r="AG51">
        <v>0.50360000000000005</v>
      </c>
      <c r="AH51">
        <v>5.6800000000000003E-2</v>
      </c>
      <c r="AI51">
        <v>1.4800000000000001E-2</v>
      </c>
      <c r="AJ51">
        <v>8.5400000000000004E-2</v>
      </c>
      <c r="AK51">
        <v>1.1900000000000001E-2</v>
      </c>
      <c r="AL51">
        <v>0.59419999999999995</v>
      </c>
      <c r="AM51">
        <v>0.1613</v>
      </c>
      <c r="AN51">
        <v>0.39400000000000002</v>
      </c>
      <c r="AO51" s="5">
        <f t="shared" si="0"/>
        <v>0.20019999999999993</v>
      </c>
      <c r="AQ51">
        <v>1.0258</v>
      </c>
      <c r="AR51">
        <v>0.3846</v>
      </c>
      <c r="AS51">
        <v>6.0100000000000001E-2</v>
      </c>
      <c r="AT51">
        <v>1.2800000000000001E-2</v>
      </c>
      <c r="AU51">
        <v>8.5400000000000004E-2</v>
      </c>
      <c r="AV51">
        <v>1.2699999999999999E-2</v>
      </c>
      <c r="AW51">
        <v>0.52480000000000004</v>
      </c>
      <c r="AX51">
        <v>0.1099</v>
      </c>
      <c r="AY51">
        <v>0.91669999999999996</v>
      </c>
      <c r="AZ51">
        <v>0.3846</v>
      </c>
      <c r="BA51">
        <v>0.25480000000000003</v>
      </c>
    </row>
    <row r="52" spans="1:53">
      <c r="A52" t="s">
        <v>616</v>
      </c>
      <c r="B52" t="s">
        <v>185</v>
      </c>
      <c r="C52" t="s">
        <v>50</v>
      </c>
      <c r="F52" t="s">
        <v>51</v>
      </c>
      <c r="G52" t="s">
        <v>52</v>
      </c>
      <c r="H52">
        <v>4311.2</v>
      </c>
      <c r="I52">
        <v>8381.2000000000007</v>
      </c>
      <c r="J52">
        <v>94.25</v>
      </c>
      <c r="K52">
        <v>39.508200000000002</v>
      </c>
      <c r="L52">
        <v>0.75880000000000003</v>
      </c>
      <c r="M52">
        <v>14.6509</v>
      </c>
      <c r="N52" s="2" t="s">
        <v>765</v>
      </c>
      <c r="O52">
        <v>0.82369999999999999</v>
      </c>
      <c r="P52">
        <v>4.7500000000000001E-2</v>
      </c>
      <c r="Q52">
        <v>18.095199999999998</v>
      </c>
      <c r="R52">
        <v>2.47E-2</v>
      </c>
      <c r="S52">
        <v>0.1074</v>
      </c>
      <c r="T52">
        <v>-4.8999999999999998E-3</v>
      </c>
      <c r="U52">
        <v>0.11219999999999999</v>
      </c>
      <c r="V52" s="2" t="s">
        <v>766</v>
      </c>
      <c r="W52">
        <v>453.48570000000001</v>
      </c>
      <c r="X52">
        <v>0.1338</v>
      </c>
      <c r="Y52" s="2" t="s">
        <v>767</v>
      </c>
      <c r="Z52">
        <v>0.76910000000000001</v>
      </c>
      <c r="AA52">
        <v>0.70020000000000004</v>
      </c>
      <c r="AB52">
        <v>285</v>
      </c>
      <c r="AC52">
        <v>64.3459</v>
      </c>
      <c r="AD52">
        <v>0.86499999999999999</v>
      </c>
      <c r="AE52">
        <v>22.8734</v>
      </c>
      <c r="AF52">
        <v>16.861799999999999</v>
      </c>
      <c r="AG52">
        <v>0.58540000000000003</v>
      </c>
      <c r="AH52">
        <v>4.9200000000000001E-2</v>
      </c>
      <c r="AI52">
        <v>2.07E-2</v>
      </c>
      <c r="AJ52">
        <v>0.1074</v>
      </c>
      <c r="AK52">
        <v>-5.3E-3</v>
      </c>
      <c r="AL52">
        <v>0.83120000000000005</v>
      </c>
      <c r="AM52">
        <v>0.307</v>
      </c>
      <c r="AN52">
        <v>0.39400000000000002</v>
      </c>
      <c r="AO52" s="5">
        <f t="shared" si="0"/>
        <v>0.43720000000000003</v>
      </c>
      <c r="AQ52" s="2" t="s">
        <v>767</v>
      </c>
      <c r="AR52">
        <v>0.35870000000000002</v>
      </c>
      <c r="AS52">
        <v>0.05</v>
      </c>
      <c r="AT52">
        <v>1.84E-2</v>
      </c>
      <c r="AU52">
        <v>8.9300000000000004E-2</v>
      </c>
      <c r="AV52">
        <v>-5.3E-3</v>
      </c>
      <c r="AW52">
        <v>0.65169999999999995</v>
      </c>
      <c r="AX52">
        <v>0.18890000000000001</v>
      </c>
      <c r="AY52">
        <v>1.1339999999999999</v>
      </c>
      <c r="AZ52">
        <v>0.35870000000000002</v>
      </c>
      <c r="BA52">
        <v>0.32990000000000003</v>
      </c>
    </row>
    <row r="53" spans="1:53">
      <c r="A53" t="s">
        <v>616</v>
      </c>
      <c r="B53" t="s">
        <v>186</v>
      </c>
      <c r="C53" t="s">
        <v>50</v>
      </c>
      <c r="F53" t="s">
        <v>51</v>
      </c>
      <c r="G53" t="s">
        <v>52</v>
      </c>
      <c r="H53">
        <v>4366.2</v>
      </c>
      <c r="I53">
        <v>8382.7999999999993</v>
      </c>
      <c r="J53">
        <v>135.75</v>
      </c>
      <c r="K53">
        <v>52.267299999999999</v>
      </c>
      <c r="L53">
        <v>0.62439999999999996</v>
      </c>
      <c r="M53">
        <v>17.275099999999998</v>
      </c>
      <c r="N53">
        <v>13.3734</v>
      </c>
      <c r="O53">
        <v>0.72940000000000005</v>
      </c>
      <c r="P53">
        <v>3.8699999999999998E-2</v>
      </c>
      <c r="Q53">
        <v>21.308</v>
      </c>
      <c r="R53">
        <v>1.9199999999999998E-2</v>
      </c>
      <c r="S53">
        <v>0.1036</v>
      </c>
      <c r="T53">
        <v>-9.7000000000000003E-3</v>
      </c>
      <c r="U53">
        <v>0.1133</v>
      </c>
      <c r="V53">
        <v>0.97750000000000004</v>
      </c>
      <c r="W53">
        <v>537.61950000000002</v>
      </c>
      <c r="X53">
        <v>0.13600000000000001</v>
      </c>
      <c r="Y53" s="2" t="s">
        <v>768</v>
      </c>
      <c r="Z53">
        <v>0.63660000000000005</v>
      </c>
      <c r="AA53">
        <v>0.72819999999999996</v>
      </c>
      <c r="AB53">
        <v>408.75</v>
      </c>
      <c r="AC53">
        <v>78.708799999999997</v>
      </c>
      <c r="AD53">
        <v>0.82909999999999995</v>
      </c>
      <c r="AE53">
        <v>26.398399999999999</v>
      </c>
      <c r="AF53">
        <v>21.7714</v>
      </c>
      <c r="AG53">
        <v>0.45600000000000002</v>
      </c>
      <c r="AH53">
        <v>4.7699999999999999E-2</v>
      </c>
      <c r="AI53">
        <v>1.66E-2</v>
      </c>
      <c r="AJ53">
        <v>0.1036</v>
      </c>
      <c r="AK53">
        <v>-9.7000000000000003E-3</v>
      </c>
      <c r="AL53">
        <v>0.71730000000000005</v>
      </c>
      <c r="AM53">
        <v>0.22120000000000001</v>
      </c>
      <c r="AN53">
        <v>0.39400000000000002</v>
      </c>
      <c r="AO53" s="5">
        <f t="shared" si="0"/>
        <v>0.32330000000000003</v>
      </c>
      <c r="AQ53" s="2" t="s">
        <v>768</v>
      </c>
      <c r="AR53">
        <v>0.35199999999999998</v>
      </c>
      <c r="AS53">
        <v>5.2200000000000003E-2</v>
      </c>
      <c r="AT53">
        <v>1.29E-2</v>
      </c>
      <c r="AU53">
        <v>8.8599999999999998E-2</v>
      </c>
      <c r="AV53">
        <v>1.7399999999999999E-2</v>
      </c>
      <c r="AW53">
        <v>0.58560000000000001</v>
      </c>
      <c r="AX53">
        <v>0.1129</v>
      </c>
      <c r="AY53">
        <v>0.91210000000000002</v>
      </c>
      <c r="AZ53">
        <v>0.35199999999999998</v>
      </c>
      <c r="BA53">
        <v>0.33450000000000002</v>
      </c>
    </row>
    <row r="54" spans="1:53">
      <c r="A54" t="s">
        <v>616</v>
      </c>
      <c r="B54" t="s">
        <v>187</v>
      </c>
      <c r="C54" t="s">
        <v>50</v>
      </c>
      <c r="F54" t="s">
        <v>51</v>
      </c>
      <c r="G54" t="s">
        <v>52</v>
      </c>
      <c r="H54">
        <v>4334.8999999999996</v>
      </c>
      <c r="I54">
        <v>8386.7999999999993</v>
      </c>
      <c r="J54">
        <v>126</v>
      </c>
      <c r="K54">
        <v>54.021700000000003</v>
      </c>
      <c r="L54">
        <v>0.54259999999999997</v>
      </c>
      <c r="M54">
        <v>17.067299999999999</v>
      </c>
      <c r="N54">
        <v>13.039</v>
      </c>
      <c r="O54">
        <v>0.79430000000000001</v>
      </c>
      <c r="P54">
        <v>3.7600000000000001E-2</v>
      </c>
      <c r="Q54">
        <v>19.058800000000002</v>
      </c>
      <c r="R54">
        <v>2.12E-2</v>
      </c>
      <c r="S54">
        <v>0.1045</v>
      </c>
      <c r="T54">
        <v>-2.5399999999999999E-2</v>
      </c>
      <c r="U54">
        <v>0.1298</v>
      </c>
      <c r="V54">
        <v>1.1812</v>
      </c>
      <c r="W54">
        <v>598.86429999999996</v>
      </c>
      <c r="X54">
        <v>0.14000000000000001</v>
      </c>
      <c r="Y54" s="2" t="s">
        <v>769</v>
      </c>
      <c r="Z54">
        <v>0.85270000000000001</v>
      </c>
      <c r="AA54">
        <v>0.63549999999999995</v>
      </c>
      <c r="AB54">
        <v>352.25</v>
      </c>
      <c r="AC54">
        <v>73.529600000000002</v>
      </c>
      <c r="AD54">
        <v>0.81869999999999998</v>
      </c>
      <c r="AE54">
        <v>26.033300000000001</v>
      </c>
      <c r="AF54">
        <v>18.647200000000002</v>
      </c>
      <c r="AG54">
        <v>0.71250000000000002</v>
      </c>
      <c r="AH54">
        <v>3.7100000000000001E-2</v>
      </c>
      <c r="AI54">
        <v>1.7299999999999999E-2</v>
      </c>
      <c r="AJ54">
        <v>0.1045</v>
      </c>
      <c r="AK54">
        <v>-2.5399999999999999E-2</v>
      </c>
      <c r="AL54">
        <v>0.91659999999999997</v>
      </c>
      <c r="AM54">
        <v>0.24379999999999999</v>
      </c>
      <c r="AN54">
        <v>0.39400000000000002</v>
      </c>
      <c r="AO54" s="5">
        <f t="shared" si="0"/>
        <v>0.52259999999999995</v>
      </c>
      <c r="AQ54" s="2" t="s">
        <v>769</v>
      </c>
      <c r="AR54">
        <v>0.46929999999999999</v>
      </c>
      <c r="AS54">
        <v>3.6799999999999999E-2</v>
      </c>
      <c r="AT54">
        <v>1.47E-2</v>
      </c>
      <c r="AU54">
        <v>7.1999999999999995E-2</v>
      </c>
      <c r="AV54">
        <v>-1.7100000000000001E-2</v>
      </c>
      <c r="AW54">
        <v>0.7681</v>
      </c>
      <c r="AX54">
        <v>0.1429</v>
      </c>
      <c r="AY54">
        <v>1.1392</v>
      </c>
      <c r="AZ54">
        <v>0.46929999999999999</v>
      </c>
      <c r="BA54">
        <v>0.35659999999999997</v>
      </c>
    </row>
    <row r="55" spans="1:53">
      <c r="A55" t="s">
        <v>616</v>
      </c>
      <c r="B55" t="s">
        <v>188</v>
      </c>
      <c r="C55" t="s">
        <v>50</v>
      </c>
      <c r="F55" t="s">
        <v>51</v>
      </c>
      <c r="G55" t="s">
        <v>52</v>
      </c>
      <c r="H55">
        <v>4208.5</v>
      </c>
      <c r="I55">
        <v>8387</v>
      </c>
      <c r="J55">
        <v>42</v>
      </c>
      <c r="K55">
        <v>25.4803</v>
      </c>
      <c r="L55">
        <v>0.81289999999999996</v>
      </c>
      <c r="M55">
        <v>9.1189</v>
      </c>
      <c r="N55" s="2" t="s">
        <v>770</v>
      </c>
      <c r="O55">
        <v>0.69059999999999999</v>
      </c>
      <c r="P55">
        <v>6.7299999999999999E-2</v>
      </c>
      <c r="Q55" s="2" t="s">
        <v>771</v>
      </c>
      <c r="R55">
        <v>7.4999999999999997E-3</v>
      </c>
      <c r="S55">
        <v>8.3299999999999999E-2</v>
      </c>
      <c r="T55">
        <v>5.1799999999999999E-2</v>
      </c>
      <c r="U55">
        <v>3.15E-2</v>
      </c>
      <c r="V55">
        <v>0.57630000000000003</v>
      </c>
      <c r="W55">
        <v>97.388199999999998</v>
      </c>
      <c r="X55">
        <v>3.8699999999999998E-2</v>
      </c>
      <c r="Y55">
        <v>0.66610000000000003</v>
      </c>
      <c r="Z55">
        <v>0.49680000000000002</v>
      </c>
      <c r="AA55">
        <v>0.16930000000000001</v>
      </c>
      <c r="AB55">
        <v>176.75</v>
      </c>
      <c r="AC55">
        <v>50.526200000000003</v>
      </c>
      <c r="AD55">
        <v>0.87</v>
      </c>
      <c r="AE55">
        <v>18.537800000000001</v>
      </c>
      <c r="AF55" s="2" t="s">
        <v>772</v>
      </c>
      <c r="AG55">
        <v>0.72009999999999996</v>
      </c>
      <c r="AH55">
        <v>6.6500000000000004E-2</v>
      </c>
      <c r="AI55">
        <v>9.1999999999999998E-3</v>
      </c>
      <c r="AJ55">
        <v>9.5299999999999996E-2</v>
      </c>
      <c r="AK55">
        <v>3.3000000000000002E-2</v>
      </c>
      <c r="AL55">
        <v>0.50900000000000001</v>
      </c>
      <c r="AM55">
        <v>8.5599999999999996E-2</v>
      </c>
      <c r="AN55">
        <v>0.39400000000000002</v>
      </c>
      <c r="AO55" s="5">
        <f t="shared" si="0"/>
        <v>0.11499999999999999</v>
      </c>
      <c r="AQ55">
        <v>0.75329999999999997</v>
      </c>
      <c r="AR55">
        <v>0.33300000000000002</v>
      </c>
      <c r="AS55">
        <v>6.6199999999999995E-2</v>
      </c>
      <c r="AT55">
        <v>9.7000000000000003E-3</v>
      </c>
      <c r="AU55">
        <v>9.5299999999999996E-2</v>
      </c>
      <c r="AV55">
        <v>3.3000000000000002E-2</v>
      </c>
      <c r="AW55">
        <v>0.4879</v>
      </c>
      <c r="AX55">
        <v>8.5500000000000007E-2</v>
      </c>
      <c r="AY55">
        <v>0.75329999999999997</v>
      </c>
      <c r="AZ55">
        <v>0.33300000000000002</v>
      </c>
      <c r="BA55">
        <v>0.23499999999999999</v>
      </c>
    </row>
    <row r="56" spans="1:53">
      <c r="A56" t="s">
        <v>616</v>
      </c>
      <c r="B56" t="s">
        <v>189</v>
      </c>
      <c r="C56" t="s">
        <v>50</v>
      </c>
      <c r="F56" t="s">
        <v>51</v>
      </c>
      <c r="G56" t="s">
        <v>52</v>
      </c>
      <c r="H56">
        <v>4219.8</v>
      </c>
      <c r="I56">
        <v>8390.2000000000007</v>
      </c>
      <c r="J56">
        <v>53.25</v>
      </c>
      <c r="K56">
        <v>30.629100000000001</v>
      </c>
      <c r="L56">
        <v>0.71330000000000005</v>
      </c>
      <c r="M56" s="2" t="s">
        <v>773</v>
      </c>
      <c r="N56">
        <v>6.6360000000000001</v>
      </c>
      <c r="O56">
        <v>0.86560000000000004</v>
      </c>
      <c r="P56">
        <v>6.6600000000000006E-2</v>
      </c>
      <c r="Q56">
        <v>14.526899999999999</v>
      </c>
      <c r="R56">
        <v>6.4999999999999997E-3</v>
      </c>
      <c r="S56">
        <v>8.8400000000000006E-2</v>
      </c>
      <c r="T56">
        <v>4.4999999999999998E-2</v>
      </c>
      <c r="U56">
        <v>4.3400000000000001E-2</v>
      </c>
      <c r="V56">
        <v>0.5726</v>
      </c>
      <c r="W56">
        <v>124.8361</v>
      </c>
      <c r="X56">
        <v>4.6300000000000001E-2</v>
      </c>
      <c r="Y56">
        <v>0.68289999999999995</v>
      </c>
      <c r="Z56">
        <v>0.48530000000000001</v>
      </c>
      <c r="AA56">
        <v>0.1976</v>
      </c>
      <c r="AB56">
        <v>212</v>
      </c>
      <c r="AC56">
        <v>56.869300000000003</v>
      </c>
      <c r="AD56">
        <v>0.82369999999999999</v>
      </c>
      <c r="AE56">
        <v>21.296199999999999</v>
      </c>
      <c r="AF56">
        <v>13.5306</v>
      </c>
      <c r="AG56">
        <v>0.77790000000000004</v>
      </c>
      <c r="AH56">
        <v>6.6799999999999998E-2</v>
      </c>
      <c r="AI56">
        <v>7.6E-3</v>
      </c>
      <c r="AJ56">
        <v>8.8400000000000006E-2</v>
      </c>
      <c r="AK56">
        <v>4.1099999999999998E-2</v>
      </c>
      <c r="AL56">
        <v>0.49530000000000002</v>
      </c>
      <c r="AM56">
        <v>6.93E-2</v>
      </c>
      <c r="AN56">
        <v>0.39400000000000002</v>
      </c>
      <c r="AO56" s="5">
        <f t="shared" si="0"/>
        <v>0.1013</v>
      </c>
      <c r="AQ56">
        <v>0.68289999999999995</v>
      </c>
      <c r="AR56">
        <v>0.3715</v>
      </c>
      <c r="AS56">
        <v>6.6799999999999998E-2</v>
      </c>
      <c r="AT56">
        <v>8.0000000000000002E-3</v>
      </c>
      <c r="AU56">
        <v>8.7400000000000005E-2</v>
      </c>
      <c r="AV56">
        <v>4.1099999999999998E-2</v>
      </c>
      <c r="AW56">
        <v>0.46889999999999998</v>
      </c>
      <c r="AX56">
        <v>5.45E-2</v>
      </c>
      <c r="AY56">
        <v>0.60170000000000001</v>
      </c>
      <c r="AZ56">
        <v>0.3715</v>
      </c>
      <c r="BA56">
        <v>0.24790000000000001</v>
      </c>
    </row>
    <row r="57" spans="1:53">
      <c r="A57" t="s">
        <v>616</v>
      </c>
      <c r="B57" t="s">
        <v>190</v>
      </c>
      <c r="C57" t="s">
        <v>50</v>
      </c>
      <c r="F57" t="s">
        <v>51</v>
      </c>
      <c r="G57" t="s">
        <v>52</v>
      </c>
      <c r="H57">
        <v>4319.2</v>
      </c>
      <c r="I57">
        <v>8391.7000000000007</v>
      </c>
      <c r="J57">
        <v>63</v>
      </c>
      <c r="K57">
        <v>30.4788</v>
      </c>
      <c r="L57">
        <v>0.85219999999999996</v>
      </c>
      <c r="M57" s="2" t="s">
        <v>774</v>
      </c>
      <c r="N57" s="2" t="s">
        <v>775</v>
      </c>
      <c r="O57">
        <v>0.62390000000000001</v>
      </c>
      <c r="P57">
        <v>2.8400000000000002E-2</v>
      </c>
      <c r="Q57" s="2" t="s">
        <v>776</v>
      </c>
      <c r="R57">
        <v>2.1700000000000001E-2</v>
      </c>
      <c r="S57">
        <v>9.4500000000000001E-2</v>
      </c>
      <c r="T57">
        <v>-4.48E-2</v>
      </c>
      <c r="U57">
        <v>0.13930000000000001</v>
      </c>
      <c r="V57" s="2" t="s">
        <v>777</v>
      </c>
      <c r="W57">
        <v>313.28680000000003</v>
      </c>
      <c r="X57">
        <v>0.13739999999999999</v>
      </c>
      <c r="Y57" s="2" t="s">
        <v>778</v>
      </c>
      <c r="Z57">
        <v>0.96730000000000005</v>
      </c>
      <c r="AA57">
        <v>0.70679999999999998</v>
      </c>
      <c r="AB57">
        <v>155.25</v>
      </c>
      <c r="AC57">
        <v>49.027999999999999</v>
      </c>
      <c r="AD57">
        <v>0.81159999999999999</v>
      </c>
      <c r="AE57">
        <v>17.919599999999999</v>
      </c>
      <c r="AF57" s="2" t="s">
        <v>779</v>
      </c>
      <c r="AG57">
        <v>0.71179999999999999</v>
      </c>
      <c r="AH57">
        <v>3.5200000000000002E-2</v>
      </c>
      <c r="AI57">
        <v>2.06E-2</v>
      </c>
      <c r="AJ57">
        <v>9.4500000000000001E-2</v>
      </c>
      <c r="AK57">
        <v>-4.48E-2</v>
      </c>
      <c r="AL57">
        <v>0.98109999999999997</v>
      </c>
      <c r="AM57">
        <v>0.25540000000000002</v>
      </c>
      <c r="AN57">
        <v>0.39400000000000002</v>
      </c>
      <c r="AO57" s="5">
        <f t="shared" si="0"/>
        <v>0.58709999999999996</v>
      </c>
      <c r="AQ57" s="2" t="s">
        <v>778</v>
      </c>
      <c r="AR57">
        <v>0.4113</v>
      </c>
      <c r="AS57">
        <v>4.0099999999999997E-2</v>
      </c>
      <c r="AT57">
        <v>1.83E-2</v>
      </c>
      <c r="AU57">
        <v>7.1900000000000006E-2</v>
      </c>
      <c r="AV57">
        <v>-1.9699999999999999E-2</v>
      </c>
      <c r="AW57">
        <v>0.82509999999999994</v>
      </c>
      <c r="AX57">
        <v>0.1993</v>
      </c>
      <c r="AY57" s="2" t="s">
        <v>780</v>
      </c>
      <c r="AZ57">
        <v>0.4113</v>
      </c>
      <c r="BA57">
        <v>0.40889999999999999</v>
      </c>
    </row>
    <row r="58" spans="1:53">
      <c r="A58" t="s">
        <v>616</v>
      </c>
      <c r="B58" t="s">
        <v>191</v>
      </c>
      <c r="C58" t="s">
        <v>50</v>
      </c>
      <c r="F58" t="s">
        <v>51</v>
      </c>
      <c r="G58" t="s">
        <v>52</v>
      </c>
      <c r="H58">
        <v>4353.2</v>
      </c>
      <c r="I58">
        <v>8392.6</v>
      </c>
      <c r="J58">
        <v>86.75</v>
      </c>
      <c r="K58">
        <v>40.754300000000001</v>
      </c>
      <c r="L58">
        <v>0.65629999999999999</v>
      </c>
      <c r="M58">
        <v>15.0557</v>
      </c>
      <c r="N58" s="2" t="s">
        <v>781</v>
      </c>
      <c r="O58">
        <v>0.87229999999999996</v>
      </c>
      <c r="P58">
        <v>4.8500000000000001E-2</v>
      </c>
      <c r="Q58">
        <v>17.173999999999999</v>
      </c>
      <c r="R58">
        <v>2.1499999999999998E-2</v>
      </c>
      <c r="S58">
        <v>0.112</v>
      </c>
      <c r="T58">
        <v>-3.5999999999999999E-3</v>
      </c>
      <c r="U58">
        <v>0.11559999999999999</v>
      </c>
      <c r="V58">
        <v>1.0306999999999999</v>
      </c>
      <c r="W58">
        <v>364.85430000000002</v>
      </c>
      <c r="X58">
        <v>0.1867</v>
      </c>
      <c r="Y58" s="2" t="s">
        <v>782</v>
      </c>
      <c r="Z58">
        <v>0.64259999999999995</v>
      </c>
      <c r="AA58">
        <v>0.81610000000000005</v>
      </c>
      <c r="AB58">
        <v>246.75</v>
      </c>
      <c r="AC58">
        <v>63.7273</v>
      </c>
      <c r="AD58">
        <v>0.76349999999999996</v>
      </c>
      <c r="AE58">
        <v>24.132000000000001</v>
      </c>
      <c r="AF58">
        <v>15.127599999999999</v>
      </c>
      <c r="AG58">
        <v>0.7762</v>
      </c>
      <c r="AH58">
        <v>4.8500000000000001E-2</v>
      </c>
      <c r="AI58">
        <v>1.6400000000000001E-2</v>
      </c>
      <c r="AJ58">
        <v>0.112</v>
      </c>
      <c r="AK58">
        <v>-3.5999999999999999E-3</v>
      </c>
      <c r="AL58">
        <v>0.76800000000000002</v>
      </c>
      <c r="AM58">
        <v>0.2424</v>
      </c>
      <c r="AN58">
        <v>0.39400000000000002</v>
      </c>
      <c r="AO58" s="5">
        <f t="shared" si="0"/>
        <v>0.374</v>
      </c>
      <c r="AQ58" s="2" t="s">
        <v>782</v>
      </c>
      <c r="AR58">
        <v>0.42570000000000002</v>
      </c>
      <c r="AS58">
        <v>4.8399999999999999E-2</v>
      </c>
      <c r="AT58">
        <v>1.2800000000000001E-2</v>
      </c>
      <c r="AU58">
        <v>8.3599999999999994E-2</v>
      </c>
      <c r="AV58">
        <v>1.32E-2</v>
      </c>
      <c r="AW58">
        <v>0.62180000000000002</v>
      </c>
      <c r="AX58">
        <v>0.1106</v>
      </c>
      <c r="AY58">
        <v>0.99809999999999999</v>
      </c>
      <c r="AZ58">
        <v>0.42570000000000002</v>
      </c>
      <c r="BA58">
        <v>0.35549999999999998</v>
      </c>
    </row>
    <row r="59" spans="1:53">
      <c r="A59" t="s">
        <v>616</v>
      </c>
      <c r="B59" t="s">
        <v>192</v>
      </c>
      <c r="C59" t="s">
        <v>50</v>
      </c>
      <c r="F59" t="s">
        <v>51</v>
      </c>
      <c r="G59" t="s">
        <v>52</v>
      </c>
      <c r="H59">
        <v>4327.3</v>
      </c>
      <c r="I59">
        <v>8399.4</v>
      </c>
      <c r="J59">
        <v>51.5</v>
      </c>
      <c r="K59">
        <v>32.012700000000002</v>
      </c>
      <c r="L59">
        <v>0.63149999999999995</v>
      </c>
      <c r="M59" s="2" t="s">
        <v>783</v>
      </c>
      <c r="N59" s="2" t="s">
        <v>784</v>
      </c>
      <c r="O59">
        <v>0.92789999999999995</v>
      </c>
      <c r="P59">
        <v>3.0200000000000001E-2</v>
      </c>
      <c r="Q59" s="2" t="s">
        <v>785</v>
      </c>
      <c r="R59">
        <v>2.1299999999999999E-2</v>
      </c>
      <c r="S59">
        <v>0.10290000000000001</v>
      </c>
      <c r="T59">
        <v>-2.0899999999999998E-2</v>
      </c>
      <c r="U59">
        <v>0.1237</v>
      </c>
      <c r="V59">
        <v>1.1355</v>
      </c>
      <c r="W59">
        <v>237.32919999999999</v>
      </c>
      <c r="X59">
        <v>0.1111</v>
      </c>
      <c r="Y59" s="2" t="s">
        <v>786</v>
      </c>
      <c r="Z59">
        <v>0.85160000000000002</v>
      </c>
      <c r="AA59">
        <v>0.61760000000000004</v>
      </c>
      <c r="AB59">
        <v>107.75</v>
      </c>
      <c r="AC59">
        <v>44.204500000000003</v>
      </c>
      <c r="AD59">
        <v>0.69289999999999996</v>
      </c>
      <c r="AE59">
        <v>17.976700000000001</v>
      </c>
      <c r="AF59" s="2" t="s">
        <v>787</v>
      </c>
      <c r="AG59">
        <v>0.84040000000000004</v>
      </c>
      <c r="AH59">
        <v>2.87E-2</v>
      </c>
      <c r="AI59">
        <v>1.7899999999999999E-2</v>
      </c>
      <c r="AJ59">
        <v>0.10290000000000001</v>
      </c>
      <c r="AK59">
        <v>-2.2700000000000001E-2</v>
      </c>
      <c r="AL59">
        <v>0.99960000000000004</v>
      </c>
      <c r="AM59">
        <v>0.18329999999999999</v>
      </c>
      <c r="AN59">
        <v>0.39400000000000002</v>
      </c>
      <c r="AO59" s="5">
        <f t="shared" si="0"/>
        <v>0.60560000000000003</v>
      </c>
      <c r="AQ59" s="2" t="s">
        <v>786</v>
      </c>
      <c r="AR59">
        <v>0.53129999999999999</v>
      </c>
      <c r="AS59">
        <v>2.7400000000000001E-2</v>
      </c>
      <c r="AT59">
        <v>1.41E-2</v>
      </c>
      <c r="AU59">
        <v>5.6599999999999998E-2</v>
      </c>
      <c r="AV59">
        <v>-2.2700000000000001E-2</v>
      </c>
      <c r="AW59">
        <v>0.87539999999999996</v>
      </c>
      <c r="AX59">
        <v>0.14380000000000001</v>
      </c>
      <c r="AY59" s="2" t="s">
        <v>788</v>
      </c>
      <c r="AZ59">
        <v>0.53129999999999999</v>
      </c>
      <c r="BA59">
        <v>0.4738</v>
      </c>
    </row>
    <row r="60" spans="1:53">
      <c r="A60" t="s">
        <v>616</v>
      </c>
      <c r="B60" t="s">
        <v>193</v>
      </c>
      <c r="C60" t="s">
        <v>50</v>
      </c>
      <c r="F60" t="s">
        <v>51</v>
      </c>
      <c r="G60" t="s">
        <v>52</v>
      </c>
      <c r="H60">
        <v>4352.7</v>
      </c>
      <c r="I60">
        <v>8406.6</v>
      </c>
      <c r="J60">
        <v>88.75</v>
      </c>
      <c r="K60">
        <v>43.953400000000002</v>
      </c>
      <c r="L60">
        <v>0.57730000000000004</v>
      </c>
      <c r="M60">
        <v>16.7818</v>
      </c>
      <c r="N60" s="2" t="s">
        <v>789</v>
      </c>
      <c r="O60">
        <v>0.87229999999999996</v>
      </c>
      <c r="P60">
        <v>4.4299999999999999E-2</v>
      </c>
      <c r="Q60">
        <v>15.9316</v>
      </c>
      <c r="R60">
        <v>1.04E-2</v>
      </c>
      <c r="S60">
        <v>7.1999999999999995E-2</v>
      </c>
      <c r="T60">
        <v>1.46E-2</v>
      </c>
      <c r="U60">
        <v>5.74E-2</v>
      </c>
      <c r="V60">
        <v>0.85740000000000005</v>
      </c>
      <c r="W60">
        <v>308.67860000000002</v>
      </c>
      <c r="X60">
        <v>0.11840000000000001</v>
      </c>
      <c r="Y60" s="2" t="s">
        <v>790</v>
      </c>
      <c r="Z60">
        <v>0.63319999999999999</v>
      </c>
      <c r="AA60">
        <v>0.56499999999999995</v>
      </c>
      <c r="AB60">
        <v>304.5</v>
      </c>
      <c r="AC60">
        <v>68.621399999999994</v>
      </c>
      <c r="AD60">
        <v>0.81259999999999999</v>
      </c>
      <c r="AE60">
        <v>25.149000000000001</v>
      </c>
      <c r="AF60">
        <v>16.5273</v>
      </c>
      <c r="AG60">
        <v>0.75470000000000004</v>
      </c>
      <c r="AH60">
        <v>5.28E-2</v>
      </c>
      <c r="AI60">
        <v>1.26E-2</v>
      </c>
      <c r="AJ60">
        <v>8.4199999999999997E-2</v>
      </c>
      <c r="AK60">
        <v>1.46E-2</v>
      </c>
      <c r="AL60">
        <v>0.6361</v>
      </c>
      <c r="AM60">
        <v>0.17960000000000001</v>
      </c>
      <c r="AN60">
        <v>0.39400000000000002</v>
      </c>
      <c r="AO60" s="5">
        <f t="shared" si="0"/>
        <v>0.24209999999999998</v>
      </c>
      <c r="AQ60" s="2" t="s">
        <v>790</v>
      </c>
      <c r="AR60">
        <v>0.39400000000000002</v>
      </c>
      <c r="AS60">
        <v>5.6399999999999999E-2</v>
      </c>
      <c r="AT60">
        <v>1.17E-2</v>
      </c>
      <c r="AU60">
        <v>8.4199999999999997E-2</v>
      </c>
      <c r="AV60">
        <v>2.4500000000000001E-2</v>
      </c>
      <c r="AW60">
        <v>0.54349999999999998</v>
      </c>
      <c r="AX60">
        <v>0.104</v>
      </c>
      <c r="AY60">
        <v>0.87509999999999999</v>
      </c>
      <c r="AZ60">
        <v>0.39400000000000002</v>
      </c>
      <c r="BA60">
        <v>0.29360000000000003</v>
      </c>
    </row>
    <row r="61" spans="1:53">
      <c r="A61" t="s">
        <v>616</v>
      </c>
      <c r="B61" t="s">
        <v>194</v>
      </c>
      <c r="C61" t="s">
        <v>50</v>
      </c>
      <c r="F61" t="s">
        <v>51</v>
      </c>
      <c r="G61" t="s">
        <v>52</v>
      </c>
      <c r="H61">
        <v>4320.7</v>
      </c>
      <c r="I61">
        <v>8405.4</v>
      </c>
      <c r="J61">
        <v>39.75</v>
      </c>
      <c r="K61">
        <v>24.176500000000001</v>
      </c>
      <c r="L61">
        <v>0.85460000000000003</v>
      </c>
      <c r="M61" s="2" t="s">
        <v>791</v>
      </c>
      <c r="N61" s="2" t="s">
        <v>792</v>
      </c>
      <c r="O61">
        <v>0.76219999999999999</v>
      </c>
      <c r="P61">
        <v>3.2500000000000001E-2</v>
      </c>
      <c r="Q61" s="2" t="s">
        <v>793</v>
      </c>
      <c r="R61">
        <v>1.17E-2</v>
      </c>
      <c r="S61">
        <v>6.9500000000000006E-2</v>
      </c>
      <c r="T61">
        <v>7.6E-3</v>
      </c>
      <c r="U61">
        <v>6.1899999999999997E-2</v>
      </c>
      <c r="V61">
        <v>1.0713999999999999</v>
      </c>
      <c r="W61">
        <v>174.63570000000001</v>
      </c>
      <c r="X61">
        <v>8.4099999999999994E-2</v>
      </c>
      <c r="Y61" s="2" t="s">
        <v>794</v>
      </c>
      <c r="Z61">
        <v>0.87829999999999997</v>
      </c>
      <c r="AA61">
        <v>0.44990000000000002</v>
      </c>
      <c r="AB61">
        <v>100.75</v>
      </c>
      <c r="AC61">
        <v>40.9328</v>
      </c>
      <c r="AD61">
        <v>0.75560000000000005</v>
      </c>
      <c r="AE61">
        <v>16.542300000000001</v>
      </c>
      <c r="AF61" s="2" t="s">
        <v>795</v>
      </c>
      <c r="AG61">
        <v>0.86460000000000004</v>
      </c>
      <c r="AH61">
        <v>3.1399999999999997E-2</v>
      </c>
      <c r="AI61">
        <v>1.21E-2</v>
      </c>
      <c r="AJ61">
        <v>6.9500000000000006E-2</v>
      </c>
      <c r="AK61">
        <v>3.7000000000000002E-3</v>
      </c>
      <c r="AL61">
        <v>0.93479999999999996</v>
      </c>
      <c r="AM61">
        <v>0.16</v>
      </c>
      <c r="AN61">
        <v>0.39400000000000002</v>
      </c>
      <c r="AO61" s="5">
        <f t="shared" si="0"/>
        <v>0.54079999999999995</v>
      </c>
      <c r="AQ61" s="2" t="s">
        <v>794</v>
      </c>
      <c r="AR61">
        <v>0.58340000000000003</v>
      </c>
      <c r="AS61">
        <v>3.0599999999999999E-2</v>
      </c>
      <c r="AT61">
        <v>1.23E-2</v>
      </c>
      <c r="AU61">
        <v>6.25E-2</v>
      </c>
      <c r="AV61">
        <v>3.7000000000000002E-3</v>
      </c>
      <c r="AW61">
        <v>0.84360000000000002</v>
      </c>
      <c r="AX61">
        <v>0.13109999999999999</v>
      </c>
      <c r="AY61" s="2" t="s">
        <v>796</v>
      </c>
      <c r="AZ61">
        <v>0.58340000000000003</v>
      </c>
      <c r="BA61">
        <v>0.39500000000000002</v>
      </c>
    </row>
    <row r="62" spans="1:53">
      <c r="A62" t="s">
        <v>616</v>
      </c>
      <c r="B62" t="s">
        <v>195</v>
      </c>
      <c r="C62" t="s">
        <v>50</v>
      </c>
      <c r="F62" t="s">
        <v>51</v>
      </c>
      <c r="G62" t="s">
        <v>52</v>
      </c>
      <c r="H62">
        <v>4308.3999999999996</v>
      </c>
      <c r="I62">
        <v>8417.6</v>
      </c>
      <c r="J62">
        <v>157.25</v>
      </c>
      <c r="K62">
        <v>63.62</v>
      </c>
      <c r="L62">
        <v>0.48820000000000002</v>
      </c>
      <c r="M62">
        <v>26.0382</v>
      </c>
      <c r="N62" s="2" t="s">
        <v>797</v>
      </c>
      <c r="O62">
        <v>0.94499999999999995</v>
      </c>
      <c r="P62">
        <v>4.6199999999999998E-2</v>
      </c>
      <c r="Q62">
        <v>29.4922</v>
      </c>
      <c r="R62">
        <v>2.7300000000000001E-2</v>
      </c>
      <c r="S62">
        <v>0.18740000000000001</v>
      </c>
      <c r="T62">
        <v>-1.24E-2</v>
      </c>
      <c r="U62">
        <v>0.19969999999999999</v>
      </c>
      <c r="V62">
        <v>1.1506000000000001</v>
      </c>
      <c r="W62">
        <v>734.05939999999998</v>
      </c>
      <c r="X62">
        <v>0.1482</v>
      </c>
      <c r="Y62" s="2" t="s">
        <v>798</v>
      </c>
      <c r="Z62">
        <v>0.81299999999999994</v>
      </c>
      <c r="AA62">
        <v>0.7218</v>
      </c>
      <c r="AB62">
        <v>434</v>
      </c>
      <c r="AC62">
        <v>90.369799999999998</v>
      </c>
      <c r="AD62">
        <v>0.66779999999999995</v>
      </c>
      <c r="AE62">
        <v>35.7896</v>
      </c>
      <c r="AF62">
        <v>15.836600000000001</v>
      </c>
      <c r="AG62">
        <v>0.91259999999999997</v>
      </c>
      <c r="AH62">
        <v>4.8099999999999997E-2</v>
      </c>
      <c r="AI62">
        <v>2.1999999999999999E-2</v>
      </c>
      <c r="AJ62">
        <v>0.18740000000000001</v>
      </c>
      <c r="AK62">
        <v>-1.24E-2</v>
      </c>
      <c r="AL62">
        <v>0.86129999999999995</v>
      </c>
      <c r="AM62">
        <v>0.28389999999999999</v>
      </c>
      <c r="AN62">
        <v>0.39400000000000002</v>
      </c>
      <c r="AO62" s="5">
        <f t="shared" si="0"/>
        <v>0.46729999999999994</v>
      </c>
      <c r="AQ62" s="2" t="s">
        <v>798</v>
      </c>
      <c r="AR62">
        <v>0.37869999999999998</v>
      </c>
      <c r="AS62">
        <v>4.9099999999999998E-2</v>
      </c>
      <c r="AT62">
        <v>1.83E-2</v>
      </c>
      <c r="AU62">
        <v>0.10580000000000001</v>
      </c>
      <c r="AV62">
        <v>-1.1299999999999999E-2</v>
      </c>
      <c r="AW62">
        <v>0.69350000000000001</v>
      </c>
      <c r="AX62">
        <v>0.19470000000000001</v>
      </c>
      <c r="AY62">
        <v>1.1556999999999999</v>
      </c>
      <c r="AZ62">
        <v>0.37869999999999998</v>
      </c>
      <c r="BA62">
        <v>0.3619</v>
      </c>
    </row>
    <row r="63" spans="1:53">
      <c r="A63" t="s">
        <v>616</v>
      </c>
      <c r="B63" s="1" t="s">
        <v>196</v>
      </c>
      <c r="C63" t="s">
        <v>50</v>
      </c>
      <c r="F63" t="s">
        <v>51</v>
      </c>
      <c r="G63" t="s">
        <v>52</v>
      </c>
      <c r="H63">
        <v>4337.3</v>
      </c>
      <c r="I63">
        <v>8409.4</v>
      </c>
      <c r="J63">
        <v>55.5</v>
      </c>
      <c r="K63">
        <v>30.0182</v>
      </c>
      <c r="L63">
        <v>0.77400000000000002</v>
      </c>
      <c r="M63" s="2" t="s">
        <v>799</v>
      </c>
      <c r="N63" s="2" t="s">
        <v>800</v>
      </c>
      <c r="O63">
        <v>0.84660000000000002</v>
      </c>
      <c r="P63">
        <v>3.8199999999999998E-2</v>
      </c>
      <c r="Q63" s="2" t="s">
        <v>801</v>
      </c>
      <c r="R63">
        <v>1.5299999999999999E-2</v>
      </c>
      <c r="S63">
        <v>7.5300000000000006E-2</v>
      </c>
      <c r="T63">
        <v>-6.1000000000000004E-3</v>
      </c>
      <c r="U63">
        <v>8.1500000000000003E-2</v>
      </c>
      <c r="V63">
        <v>1.0355000000000001</v>
      </c>
      <c r="W63">
        <v>235.0651</v>
      </c>
      <c r="X63">
        <v>0.12479999999999999</v>
      </c>
      <c r="Y63" s="2" t="s">
        <v>802</v>
      </c>
      <c r="Z63">
        <v>0.71889999999999998</v>
      </c>
      <c r="AA63">
        <v>0.59789999999999999</v>
      </c>
      <c r="AB63">
        <v>193.75</v>
      </c>
      <c r="AC63">
        <v>52.879399999999997</v>
      </c>
      <c r="AD63">
        <v>0.87070000000000003</v>
      </c>
      <c r="AE63">
        <v>19.665299999999998</v>
      </c>
      <c r="AF63" s="2" t="s">
        <v>803</v>
      </c>
      <c r="AG63">
        <v>0.74660000000000004</v>
      </c>
      <c r="AH63">
        <v>4.1500000000000002E-2</v>
      </c>
      <c r="AI63">
        <v>1.5100000000000001E-2</v>
      </c>
      <c r="AJ63">
        <v>8.1500000000000003E-2</v>
      </c>
      <c r="AK63">
        <v>-7.1000000000000004E-3</v>
      </c>
      <c r="AL63">
        <v>0.8044</v>
      </c>
      <c r="AM63">
        <v>0.2036</v>
      </c>
      <c r="AN63">
        <v>0.39400000000000002</v>
      </c>
      <c r="AO63" s="5">
        <f t="shared" si="0"/>
        <v>0.41039999999999999</v>
      </c>
      <c r="AQ63" s="2" t="s">
        <v>802</v>
      </c>
      <c r="AR63">
        <v>0.47870000000000001</v>
      </c>
      <c r="AS63">
        <v>4.2900000000000001E-2</v>
      </c>
      <c r="AT63">
        <v>1.47E-2</v>
      </c>
      <c r="AU63">
        <v>8.1500000000000003E-2</v>
      </c>
      <c r="AV63">
        <v>-7.1000000000000004E-3</v>
      </c>
      <c r="AW63">
        <v>0.70889999999999997</v>
      </c>
      <c r="AX63">
        <v>0.14460000000000001</v>
      </c>
      <c r="AY63">
        <v>1.0111000000000001</v>
      </c>
      <c r="AZ63">
        <v>0.47870000000000001</v>
      </c>
      <c r="BA63">
        <v>0.2908</v>
      </c>
    </row>
    <row r="64" spans="1:53">
      <c r="A64" t="s">
        <v>616</v>
      </c>
      <c r="B64" t="s">
        <v>197</v>
      </c>
      <c r="C64" t="s">
        <v>50</v>
      </c>
      <c r="F64" t="s">
        <v>51</v>
      </c>
      <c r="G64" t="s">
        <v>52</v>
      </c>
      <c r="H64">
        <v>4319.3</v>
      </c>
      <c r="I64">
        <v>8415.4</v>
      </c>
      <c r="J64">
        <v>45.75</v>
      </c>
      <c r="K64">
        <v>25.809100000000001</v>
      </c>
      <c r="L64">
        <v>0.86309999999999998</v>
      </c>
      <c r="M64" s="2" t="s">
        <v>804</v>
      </c>
      <c r="N64" s="2" t="s">
        <v>805</v>
      </c>
      <c r="O64">
        <v>0.69310000000000005</v>
      </c>
      <c r="P64">
        <v>3.4200000000000001E-2</v>
      </c>
      <c r="Q64" s="2" t="s">
        <v>806</v>
      </c>
      <c r="R64">
        <v>1.6299999999999999E-2</v>
      </c>
      <c r="S64">
        <v>6.8099999999999994E-2</v>
      </c>
      <c r="T64">
        <v>-4.7999999999999996E-3</v>
      </c>
      <c r="U64">
        <v>7.2900000000000006E-2</v>
      </c>
      <c r="V64">
        <v>1.1185</v>
      </c>
      <c r="W64">
        <v>209.15780000000001</v>
      </c>
      <c r="X64">
        <v>8.1699999999999995E-2</v>
      </c>
      <c r="Y64" s="2" t="s">
        <v>807</v>
      </c>
      <c r="Z64">
        <v>0.92449999999999999</v>
      </c>
      <c r="AA64">
        <v>0.39739999999999998</v>
      </c>
      <c r="AB64">
        <v>99</v>
      </c>
      <c r="AC64">
        <v>39.07</v>
      </c>
      <c r="AD64">
        <v>0.81499999999999995</v>
      </c>
      <c r="AE64">
        <v>13.551600000000001</v>
      </c>
      <c r="AF64" s="2" t="s">
        <v>808</v>
      </c>
      <c r="AG64">
        <v>0.68879999999999997</v>
      </c>
      <c r="AH64">
        <v>3.5000000000000003E-2</v>
      </c>
      <c r="AI64">
        <v>1.5299999999999999E-2</v>
      </c>
      <c r="AJ64">
        <v>7.3200000000000001E-2</v>
      </c>
      <c r="AK64">
        <v>-4.7999999999999996E-3</v>
      </c>
      <c r="AL64">
        <v>0.96540000000000004</v>
      </c>
      <c r="AM64">
        <v>0.18390000000000001</v>
      </c>
      <c r="AN64">
        <v>0.39400000000000002</v>
      </c>
      <c r="AO64" s="5">
        <f t="shared" si="0"/>
        <v>0.57140000000000002</v>
      </c>
      <c r="AQ64" s="2" t="s">
        <v>807</v>
      </c>
      <c r="AR64">
        <v>0.52969999999999995</v>
      </c>
      <c r="AS64">
        <v>3.5700000000000003E-2</v>
      </c>
      <c r="AT64">
        <v>1.43E-2</v>
      </c>
      <c r="AU64">
        <v>7.3200000000000001E-2</v>
      </c>
      <c r="AV64">
        <v>-4.7000000000000002E-3</v>
      </c>
      <c r="AW64">
        <v>0.83169999999999999</v>
      </c>
      <c r="AX64">
        <v>0.13830000000000001</v>
      </c>
      <c r="AY64">
        <v>1.1086</v>
      </c>
      <c r="AZ64">
        <v>0.52969999999999995</v>
      </c>
      <c r="BA64">
        <v>0.45319999999999999</v>
      </c>
    </row>
    <row r="65" spans="1:53">
      <c r="A65" t="s">
        <v>616</v>
      </c>
      <c r="B65" t="s">
        <v>198</v>
      </c>
      <c r="C65" t="s">
        <v>50</v>
      </c>
      <c r="F65" t="s">
        <v>51</v>
      </c>
      <c r="G65" t="s">
        <v>52</v>
      </c>
      <c r="H65">
        <v>4333.3999999999996</v>
      </c>
      <c r="I65">
        <v>8423.1</v>
      </c>
      <c r="J65">
        <v>131.25</v>
      </c>
      <c r="K65">
        <v>52.109299999999998</v>
      </c>
      <c r="L65">
        <v>0.60740000000000005</v>
      </c>
      <c r="M65">
        <v>19.7028</v>
      </c>
      <c r="N65">
        <v>11.1065</v>
      </c>
      <c r="O65">
        <v>0.84540000000000004</v>
      </c>
      <c r="P65">
        <v>3.4500000000000003E-2</v>
      </c>
      <c r="Q65">
        <v>18.220300000000002</v>
      </c>
      <c r="R65">
        <v>2.3400000000000001E-2</v>
      </c>
      <c r="S65">
        <v>0.11600000000000001</v>
      </c>
      <c r="T65">
        <v>-3.85E-2</v>
      </c>
      <c r="U65">
        <v>0.1545</v>
      </c>
      <c r="V65">
        <v>1.0951</v>
      </c>
      <c r="W65">
        <v>578.19230000000005</v>
      </c>
      <c r="X65">
        <v>0.1114</v>
      </c>
      <c r="Y65" s="2" t="s">
        <v>809</v>
      </c>
      <c r="Z65">
        <v>0.79139999999999999</v>
      </c>
      <c r="AA65">
        <v>0.65329999999999999</v>
      </c>
      <c r="AB65">
        <v>296</v>
      </c>
      <c r="AC65">
        <v>70.087500000000006</v>
      </c>
      <c r="AD65">
        <v>0.75719999999999998</v>
      </c>
      <c r="AE65">
        <v>26.914100000000001</v>
      </c>
      <c r="AF65">
        <v>17.302299999999999</v>
      </c>
      <c r="AG65">
        <v>0.79769999999999996</v>
      </c>
      <c r="AH65">
        <v>3.8300000000000001E-2</v>
      </c>
      <c r="AI65">
        <v>1.9400000000000001E-2</v>
      </c>
      <c r="AJ65">
        <v>0.11600000000000001</v>
      </c>
      <c r="AK65">
        <v>-3.85E-2</v>
      </c>
      <c r="AL65">
        <v>0.90620000000000001</v>
      </c>
      <c r="AM65">
        <v>0.22359999999999999</v>
      </c>
      <c r="AN65">
        <v>0.39400000000000002</v>
      </c>
      <c r="AO65" s="5">
        <f t="shared" si="0"/>
        <v>0.51219999999999999</v>
      </c>
      <c r="AQ65" s="2" t="s">
        <v>809</v>
      </c>
      <c r="AR65">
        <v>0.42909999999999998</v>
      </c>
      <c r="AS65">
        <v>4.1300000000000003E-2</v>
      </c>
      <c r="AT65">
        <v>1.4800000000000001E-2</v>
      </c>
      <c r="AU65">
        <v>8.5000000000000006E-2</v>
      </c>
      <c r="AV65">
        <v>5.7000000000000002E-3</v>
      </c>
      <c r="AW65">
        <v>0.75480000000000003</v>
      </c>
      <c r="AX65">
        <v>0.16930000000000001</v>
      </c>
      <c r="AY65">
        <v>1.1447000000000001</v>
      </c>
      <c r="AZ65">
        <v>0.42909999999999998</v>
      </c>
      <c r="BA65">
        <v>0.443</v>
      </c>
    </row>
    <row r="66" spans="1:53">
      <c r="A66" t="s">
        <v>616</v>
      </c>
      <c r="B66" s="1" t="s">
        <v>199</v>
      </c>
      <c r="C66" t="s">
        <v>50</v>
      </c>
      <c r="F66" t="s">
        <v>51</v>
      </c>
      <c r="G66" t="s">
        <v>52</v>
      </c>
      <c r="H66">
        <v>4293.7</v>
      </c>
      <c r="I66">
        <v>8423.7000000000007</v>
      </c>
      <c r="J66">
        <v>91.75</v>
      </c>
      <c r="K66">
        <v>38.012300000000003</v>
      </c>
      <c r="L66">
        <v>0.79790000000000005</v>
      </c>
      <c r="M66">
        <v>13.7843</v>
      </c>
      <c r="N66" s="2" t="s">
        <v>810</v>
      </c>
      <c r="O66">
        <v>0.76790000000000003</v>
      </c>
      <c r="P66">
        <v>4.8300000000000003E-2</v>
      </c>
      <c r="Q66">
        <v>18.0304</v>
      </c>
      <c r="R66">
        <v>3.1899999999999998E-2</v>
      </c>
      <c r="S66">
        <v>0.17630000000000001</v>
      </c>
      <c r="T66">
        <v>-9.7000000000000003E-3</v>
      </c>
      <c r="U66">
        <v>0.186</v>
      </c>
      <c r="V66">
        <v>1.1194</v>
      </c>
      <c r="W66">
        <v>417.52080000000001</v>
      </c>
      <c r="X66">
        <v>0.1489</v>
      </c>
      <c r="Y66" s="2" t="s">
        <v>811</v>
      </c>
      <c r="Z66">
        <v>0.68210000000000004</v>
      </c>
      <c r="AA66">
        <v>0.76239999999999997</v>
      </c>
      <c r="AB66">
        <v>300.25</v>
      </c>
      <c r="AC66">
        <v>64.896500000000003</v>
      </c>
      <c r="AD66">
        <v>0.89590000000000003</v>
      </c>
      <c r="AE66">
        <v>23.1921</v>
      </c>
      <c r="AF66">
        <v>16.908200000000001</v>
      </c>
      <c r="AG66">
        <v>0.67600000000000005</v>
      </c>
      <c r="AH66">
        <v>5.3199999999999997E-2</v>
      </c>
      <c r="AI66">
        <v>2.35E-2</v>
      </c>
      <c r="AJ66">
        <v>0.17630000000000001</v>
      </c>
      <c r="AK66">
        <v>-9.7000000000000003E-3</v>
      </c>
      <c r="AL66">
        <v>0.76080000000000003</v>
      </c>
      <c r="AM66">
        <v>0.30730000000000002</v>
      </c>
      <c r="AN66">
        <v>0.39400000000000002</v>
      </c>
      <c r="AO66" s="5">
        <f t="shared" si="0"/>
        <v>0.36680000000000001</v>
      </c>
      <c r="AQ66" s="2" t="s">
        <v>811</v>
      </c>
      <c r="AR66">
        <v>0.32290000000000002</v>
      </c>
      <c r="AS66">
        <v>5.5300000000000002E-2</v>
      </c>
      <c r="AT66">
        <v>1.8200000000000001E-2</v>
      </c>
      <c r="AU66">
        <v>0.1065</v>
      </c>
      <c r="AV66">
        <v>1.6999999999999999E-3</v>
      </c>
      <c r="AW66">
        <v>0.60009999999999997</v>
      </c>
      <c r="AX66">
        <v>0.20799999999999999</v>
      </c>
      <c r="AY66">
        <v>1.1263000000000001</v>
      </c>
      <c r="AZ66">
        <v>0.32290000000000002</v>
      </c>
      <c r="BA66">
        <v>0.308</v>
      </c>
    </row>
    <row r="67" spans="1:53">
      <c r="A67" t="s">
        <v>616</v>
      </c>
      <c r="B67" t="s">
        <v>200</v>
      </c>
      <c r="C67" t="s">
        <v>50</v>
      </c>
      <c r="F67" t="s">
        <v>51</v>
      </c>
      <c r="G67" t="s">
        <v>52</v>
      </c>
      <c r="H67">
        <v>4352</v>
      </c>
      <c r="I67">
        <v>8426.5</v>
      </c>
      <c r="J67">
        <v>106.25</v>
      </c>
      <c r="K67">
        <v>44.029699999999998</v>
      </c>
      <c r="L67">
        <v>0.68869999999999998</v>
      </c>
      <c r="M67">
        <v>15.417</v>
      </c>
      <c r="N67" s="2" t="s">
        <v>812</v>
      </c>
      <c r="O67">
        <v>0.68230000000000002</v>
      </c>
      <c r="P67">
        <v>4.8899999999999999E-2</v>
      </c>
      <c r="Q67">
        <v>21.301100000000002</v>
      </c>
      <c r="R67">
        <v>1.7500000000000002E-2</v>
      </c>
      <c r="S67">
        <v>0.1009</v>
      </c>
      <c r="T67">
        <v>-8.9999999999999993E-3</v>
      </c>
      <c r="U67">
        <v>0.1099</v>
      </c>
      <c r="V67">
        <v>0.81520000000000004</v>
      </c>
      <c r="W67">
        <v>355.43400000000003</v>
      </c>
      <c r="X67">
        <v>0.13550000000000001</v>
      </c>
      <c r="Y67">
        <v>1.1865000000000001</v>
      </c>
      <c r="Z67">
        <v>0.58360000000000001</v>
      </c>
      <c r="AA67">
        <v>0.60289999999999999</v>
      </c>
      <c r="AB67">
        <v>370.25</v>
      </c>
      <c r="AC67">
        <v>72.788399999999996</v>
      </c>
      <c r="AD67">
        <v>0.87819999999999998</v>
      </c>
      <c r="AE67">
        <v>24.464600000000001</v>
      </c>
      <c r="AF67">
        <v>21</v>
      </c>
      <c r="AG67">
        <v>0.49490000000000001</v>
      </c>
      <c r="AH67">
        <v>5.7299999999999997E-2</v>
      </c>
      <c r="AI67">
        <v>1.2999999999999999E-2</v>
      </c>
      <c r="AJ67">
        <v>0.1009</v>
      </c>
      <c r="AK67">
        <v>-8.9999999999999993E-3</v>
      </c>
      <c r="AL67">
        <v>0.60270000000000001</v>
      </c>
      <c r="AM67">
        <v>0.1658</v>
      </c>
      <c r="AN67">
        <v>0.39400000000000002</v>
      </c>
      <c r="AO67" s="5">
        <f t="shared" ref="AO67:AO130" si="1">AL67-AN67</f>
        <v>0.2087</v>
      </c>
      <c r="AQ67">
        <v>1.1865000000000001</v>
      </c>
      <c r="AR67">
        <v>0.379</v>
      </c>
      <c r="AS67">
        <v>6.08E-2</v>
      </c>
      <c r="AT67">
        <v>8.5000000000000006E-3</v>
      </c>
      <c r="AU67">
        <v>8.3799999999999999E-2</v>
      </c>
      <c r="AV67">
        <v>3.3700000000000001E-2</v>
      </c>
      <c r="AW67">
        <v>0.51429999999999998</v>
      </c>
      <c r="AX67">
        <v>6.8599999999999994E-2</v>
      </c>
      <c r="AY67">
        <v>0.69899999999999995</v>
      </c>
      <c r="AZ67">
        <v>0.379</v>
      </c>
      <c r="BA67">
        <v>0.2908</v>
      </c>
    </row>
    <row r="68" spans="1:53">
      <c r="A68" t="s">
        <v>616</v>
      </c>
      <c r="B68" t="s">
        <v>201</v>
      </c>
      <c r="C68" t="s">
        <v>50</v>
      </c>
      <c r="F68" t="s">
        <v>51</v>
      </c>
      <c r="G68" t="s">
        <v>52</v>
      </c>
      <c r="H68">
        <v>4322.3999999999996</v>
      </c>
      <c r="I68">
        <v>8428.9</v>
      </c>
      <c r="J68">
        <v>34.25</v>
      </c>
      <c r="K68">
        <v>22.321200000000001</v>
      </c>
      <c r="L68">
        <v>0.86380000000000001</v>
      </c>
      <c r="M68">
        <v>8.1746999999999996</v>
      </c>
      <c r="N68" s="2" t="s">
        <v>813</v>
      </c>
      <c r="O68">
        <v>0.68979999999999997</v>
      </c>
      <c r="P68">
        <v>3.9100000000000003E-2</v>
      </c>
      <c r="Q68" s="2" t="s">
        <v>814</v>
      </c>
      <c r="R68">
        <v>1.41E-2</v>
      </c>
      <c r="S68">
        <v>7.7100000000000002E-2</v>
      </c>
      <c r="T68">
        <v>1.6500000000000001E-2</v>
      </c>
      <c r="U68">
        <v>6.0499999999999998E-2</v>
      </c>
      <c r="V68">
        <v>0.94689999999999996</v>
      </c>
      <c r="W68">
        <v>134.45320000000001</v>
      </c>
      <c r="X68">
        <v>0.10390000000000001</v>
      </c>
      <c r="Y68">
        <v>1.0916999999999999</v>
      </c>
      <c r="Z68">
        <v>0.67779999999999996</v>
      </c>
      <c r="AA68">
        <v>0.41389999999999999</v>
      </c>
      <c r="AB68">
        <v>149.75</v>
      </c>
      <c r="AC68">
        <v>44.805399999999999</v>
      </c>
      <c r="AD68">
        <v>0.93740000000000001</v>
      </c>
      <c r="AE68">
        <v>15.281000000000001</v>
      </c>
      <c r="AF68" s="2" t="s">
        <v>815</v>
      </c>
      <c r="AG68">
        <v>0.53290000000000004</v>
      </c>
      <c r="AH68">
        <v>5.1400000000000001E-2</v>
      </c>
      <c r="AI68">
        <v>1.7600000000000001E-2</v>
      </c>
      <c r="AJ68">
        <v>9.4600000000000004E-2</v>
      </c>
      <c r="AK68">
        <v>5.7000000000000002E-3</v>
      </c>
      <c r="AL68">
        <v>0.67320000000000002</v>
      </c>
      <c r="AM68">
        <v>0.2097</v>
      </c>
      <c r="AN68">
        <v>0.39400000000000002</v>
      </c>
      <c r="AO68" s="5">
        <f t="shared" si="1"/>
        <v>0.2792</v>
      </c>
      <c r="AQ68">
        <v>1.0916999999999999</v>
      </c>
      <c r="AR68">
        <v>0.32790000000000002</v>
      </c>
      <c r="AS68">
        <v>5.5199999999999999E-2</v>
      </c>
      <c r="AT68">
        <v>1.6799999999999999E-2</v>
      </c>
      <c r="AU68">
        <v>9.4600000000000004E-2</v>
      </c>
      <c r="AV68">
        <v>5.7000000000000002E-3</v>
      </c>
      <c r="AW68">
        <v>0.5887</v>
      </c>
      <c r="AX68">
        <v>0.1547</v>
      </c>
      <c r="AY68">
        <v>1.0210999999999999</v>
      </c>
      <c r="AZ68">
        <v>0.32790000000000002</v>
      </c>
      <c r="BA68">
        <v>0.23319999999999999</v>
      </c>
    </row>
    <row r="69" spans="1:53">
      <c r="A69" t="s">
        <v>616</v>
      </c>
      <c r="B69" t="s">
        <v>202</v>
      </c>
      <c r="C69" t="s">
        <v>50</v>
      </c>
      <c r="F69" t="s">
        <v>51</v>
      </c>
      <c r="G69" t="s">
        <v>52</v>
      </c>
      <c r="H69">
        <v>4172.6000000000004</v>
      </c>
      <c r="I69">
        <v>8445.5</v>
      </c>
      <c r="J69">
        <v>55.5</v>
      </c>
      <c r="K69">
        <v>29.821300000000001</v>
      </c>
      <c r="L69">
        <v>0.78420000000000001</v>
      </c>
      <c r="M69">
        <v>11.1883</v>
      </c>
      <c r="N69" s="2" t="s">
        <v>816</v>
      </c>
      <c r="O69">
        <v>0.71750000000000003</v>
      </c>
      <c r="P69">
        <v>6.5100000000000005E-2</v>
      </c>
      <c r="Q69">
        <v>14.7758</v>
      </c>
      <c r="R69">
        <v>6.3E-3</v>
      </c>
      <c r="S69">
        <v>7.9699999999999993E-2</v>
      </c>
      <c r="T69">
        <v>4.7300000000000002E-2</v>
      </c>
      <c r="U69">
        <v>3.2399999999999998E-2</v>
      </c>
      <c r="V69">
        <v>0.57850000000000001</v>
      </c>
      <c r="W69">
        <v>131.31020000000001</v>
      </c>
      <c r="X69">
        <v>4.4699999999999997E-2</v>
      </c>
      <c r="Y69">
        <v>0.66180000000000005</v>
      </c>
      <c r="Z69">
        <v>0.48039999999999999</v>
      </c>
      <c r="AA69">
        <v>0.18129999999999999</v>
      </c>
      <c r="AB69">
        <v>229.5</v>
      </c>
      <c r="AC69">
        <v>57.888399999999997</v>
      </c>
      <c r="AD69">
        <v>0.86060000000000003</v>
      </c>
      <c r="AE69">
        <v>21.270700000000001</v>
      </c>
      <c r="AF69">
        <v>13.9041</v>
      </c>
      <c r="AG69">
        <v>0.77890000000000004</v>
      </c>
      <c r="AH69">
        <v>6.88E-2</v>
      </c>
      <c r="AI69">
        <v>7.7999999999999996E-3</v>
      </c>
      <c r="AJ69">
        <v>9.2700000000000005E-2</v>
      </c>
      <c r="AK69">
        <v>4.6699999999999998E-2</v>
      </c>
      <c r="AL69">
        <v>0.50839999999999996</v>
      </c>
      <c r="AM69">
        <v>6.9699999999999998E-2</v>
      </c>
      <c r="AN69">
        <v>0.39400000000000002</v>
      </c>
      <c r="AO69" s="5">
        <f t="shared" si="1"/>
        <v>0.11439999999999995</v>
      </c>
      <c r="AQ69">
        <v>0.66180000000000005</v>
      </c>
      <c r="AR69">
        <v>0.33289999999999997</v>
      </c>
      <c r="AS69">
        <v>7.0000000000000007E-2</v>
      </c>
      <c r="AT69">
        <v>7.9000000000000008E-3</v>
      </c>
      <c r="AU69">
        <v>9.2700000000000005E-2</v>
      </c>
      <c r="AV69">
        <v>4.6699999999999998E-2</v>
      </c>
      <c r="AW69">
        <v>0.4854</v>
      </c>
      <c r="AX69">
        <v>6.0499999999999998E-2</v>
      </c>
      <c r="AY69">
        <v>0.65459999999999996</v>
      </c>
      <c r="AZ69">
        <v>0.33289999999999997</v>
      </c>
      <c r="BA69">
        <v>0.24160000000000001</v>
      </c>
    </row>
    <row r="70" spans="1:53">
      <c r="A70" t="s">
        <v>616</v>
      </c>
      <c r="B70" t="s">
        <v>203</v>
      </c>
      <c r="C70" t="s">
        <v>50</v>
      </c>
      <c r="F70" t="s">
        <v>51</v>
      </c>
      <c r="G70" t="s">
        <v>52</v>
      </c>
      <c r="H70">
        <v>4343.8999999999996</v>
      </c>
      <c r="I70">
        <v>8455.1</v>
      </c>
      <c r="J70">
        <v>110.25</v>
      </c>
      <c r="K70">
        <v>43.573399999999999</v>
      </c>
      <c r="L70">
        <v>0.72970000000000002</v>
      </c>
      <c r="M70">
        <v>15.068199999999999</v>
      </c>
      <c r="N70" s="2" t="s">
        <v>817</v>
      </c>
      <c r="O70">
        <v>0.74319999999999997</v>
      </c>
      <c r="P70">
        <v>5.9200000000000003E-2</v>
      </c>
      <c r="Q70">
        <v>26.521100000000001</v>
      </c>
      <c r="R70">
        <v>7.7999999999999996E-3</v>
      </c>
      <c r="S70">
        <v>8.3900000000000002E-2</v>
      </c>
      <c r="T70">
        <v>4.0800000000000003E-2</v>
      </c>
      <c r="U70">
        <v>4.3099999999999999E-2</v>
      </c>
      <c r="V70">
        <v>0.59719999999999995</v>
      </c>
      <c r="W70">
        <v>267.56349999999998</v>
      </c>
      <c r="X70">
        <v>6.6400000000000001E-2</v>
      </c>
      <c r="Y70">
        <v>0.79390000000000005</v>
      </c>
      <c r="Z70">
        <v>0.47770000000000001</v>
      </c>
      <c r="AA70">
        <v>0.31619999999999998</v>
      </c>
      <c r="AB70">
        <v>395.25</v>
      </c>
      <c r="AC70">
        <v>73.269599999999997</v>
      </c>
      <c r="AD70">
        <v>0.92520000000000002</v>
      </c>
      <c r="AE70">
        <v>24.638500000000001</v>
      </c>
      <c r="AF70">
        <v>20.3416</v>
      </c>
      <c r="AG70">
        <v>0.55189999999999995</v>
      </c>
      <c r="AH70">
        <v>6.6500000000000004E-2</v>
      </c>
      <c r="AI70">
        <v>9.1999999999999998E-3</v>
      </c>
      <c r="AJ70">
        <v>8.8300000000000003E-2</v>
      </c>
      <c r="AK70">
        <v>4.0800000000000003E-2</v>
      </c>
      <c r="AL70">
        <v>0.4894</v>
      </c>
      <c r="AM70">
        <v>9.0300000000000005E-2</v>
      </c>
      <c r="AN70">
        <v>0.39400000000000002</v>
      </c>
      <c r="AO70" s="5">
        <f t="shared" si="1"/>
        <v>9.5399999999999985E-2</v>
      </c>
      <c r="AQ70">
        <v>0.79390000000000005</v>
      </c>
      <c r="AR70">
        <v>0.33310000000000001</v>
      </c>
      <c r="AS70">
        <v>6.93E-2</v>
      </c>
      <c r="AT70">
        <v>8.0999999999999996E-3</v>
      </c>
      <c r="AU70">
        <v>8.8300000000000003E-2</v>
      </c>
      <c r="AV70">
        <v>4.4299999999999999E-2</v>
      </c>
      <c r="AW70">
        <v>0.44679999999999997</v>
      </c>
      <c r="AX70">
        <v>5.6899999999999999E-2</v>
      </c>
      <c r="AY70">
        <v>0.63880000000000003</v>
      </c>
      <c r="AZ70">
        <v>0.33310000000000001</v>
      </c>
      <c r="BA70">
        <v>0.28029999999999999</v>
      </c>
    </row>
    <row r="71" spans="1:53">
      <c r="A71" t="s">
        <v>616</v>
      </c>
      <c r="B71" t="s">
        <v>204</v>
      </c>
      <c r="C71" t="s">
        <v>50</v>
      </c>
      <c r="F71" t="s">
        <v>51</v>
      </c>
      <c r="G71" t="s">
        <v>52</v>
      </c>
      <c r="H71">
        <v>4321</v>
      </c>
      <c r="I71">
        <v>8455.6</v>
      </c>
      <c r="J71">
        <v>75.75</v>
      </c>
      <c r="K71">
        <v>33.3048</v>
      </c>
      <c r="L71">
        <v>0.85819999999999996</v>
      </c>
      <c r="M71" s="2" t="s">
        <v>818</v>
      </c>
      <c r="N71">
        <v>8.1249000000000002</v>
      </c>
      <c r="O71">
        <v>0.77339999999999998</v>
      </c>
      <c r="P71">
        <v>5.9200000000000003E-2</v>
      </c>
      <c r="Q71">
        <v>18.306799999999999</v>
      </c>
      <c r="R71">
        <v>6.4999999999999997E-3</v>
      </c>
      <c r="S71">
        <v>8.09E-2</v>
      </c>
      <c r="T71">
        <v>3.9399999999999998E-2</v>
      </c>
      <c r="U71">
        <v>4.1500000000000002E-2</v>
      </c>
      <c r="V71">
        <v>0.62860000000000005</v>
      </c>
      <c r="W71">
        <v>194.2431</v>
      </c>
      <c r="X71">
        <v>0.11219999999999999</v>
      </c>
      <c r="Y71">
        <v>0.89770000000000005</v>
      </c>
      <c r="Z71">
        <v>0.46650000000000003</v>
      </c>
      <c r="AA71">
        <v>0.43120000000000003</v>
      </c>
      <c r="AB71">
        <v>315.25</v>
      </c>
      <c r="AC71">
        <v>64.346800000000002</v>
      </c>
      <c r="AD71">
        <v>0.95679999999999998</v>
      </c>
      <c r="AE71">
        <v>22.487100000000002</v>
      </c>
      <c r="AF71">
        <v>17.891100000000002</v>
      </c>
      <c r="AG71">
        <v>0.61519999999999997</v>
      </c>
      <c r="AH71">
        <v>6.6600000000000006E-2</v>
      </c>
      <c r="AI71">
        <v>8.0000000000000002E-3</v>
      </c>
      <c r="AJ71">
        <v>8.8499999999999995E-2</v>
      </c>
      <c r="AK71">
        <v>3.9399999999999998E-2</v>
      </c>
      <c r="AL71">
        <v>0.4884</v>
      </c>
      <c r="AM71">
        <v>0.10390000000000001</v>
      </c>
      <c r="AN71">
        <v>0.39400000000000002</v>
      </c>
      <c r="AO71" s="5">
        <f t="shared" si="1"/>
        <v>9.4399999999999984E-2</v>
      </c>
      <c r="AQ71">
        <v>0.89770000000000005</v>
      </c>
      <c r="AR71">
        <v>0.36249999999999999</v>
      </c>
      <c r="AS71">
        <v>6.9000000000000006E-2</v>
      </c>
      <c r="AT71">
        <v>6.8999999999999999E-3</v>
      </c>
      <c r="AU71">
        <v>8.8499999999999995E-2</v>
      </c>
      <c r="AV71">
        <v>4.82E-2</v>
      </c>
      <c r="AW71">
        <v>0.44290000000000002</v>
      </c>
      <c r="AX71">
        <v>4.2099999999999999E-2</v>
      </c>
      <c r="AY71">
        <v>0.5524</v>
      </c>
      <c r="AZ71">
        <v>0.36249999999999999</v>
      </c>
      <c r="BA71">
        <v>0.24060000000000001</v>
      </c>
    </row>
    <row r="72" spans="1:53">
      <c r="A72" t="s">
        <v>616</v>
      </c>
      <c r="B72" t="s">
        <v>205</v>
      </c>
      <c r="C72" t="s">
        <v>50</v>
      </c>
      <c r="F72" t="s">
        <v>51</v>
      </c>
      <c r="G72" t="s">
        <v>52</v>
      </c>
      <c r="H72">
        <v>4175.5</v>
      </c>
      <c r="I72">
        <v>8458.7000000000007</v>
      </c>
      <c r="J72">
        <v>77.25</v>
      </c>
      <c r="K72">
        <v>34.990900000000003</v>
      </c>
      <c r="L72">
        <v>0.79290000000000005</v>
      </c>
      <c r="M72">
        <v>12.0588</v>
      </c>
      <c r="N72" s="2" t="s">
        <v>819</v>
      </c>
      <c r="O72">
        <v>0.48649999999999999</v>
      </c>
      <c r="P72">
        <v>6.1800000000000001E-2</v>
      </c>
      <c r="Q72">
        <v>19.346399999999999</v>
      </c>
      <c r="R72">
        <v>8.8000000000000005E-3</v>
      </c>
      <c r="S72">
        <v>8.77E-2</v>
      </c>
      <c r="T72">
        <v>4.4600000000000001E-2</v>
      </c>
      <c r="U72">
        <v>4.3099999999999999E-2</v>
      </c>
      <c r="V72">
        <v>0.60119999999999996</v>
      </c>
      <c r="W72">
        <v>188.16540000000001</v>
      </c>
      <c r="X72">
        <v>6.9400000000000003E-2</v>
      </c>
      <c r="Y72">
        <v>0.76880000000000004</v>
      </c>
      <c r="Z72">
        <v>0.4758</v>
      </c>
      <c r="AA72">
        <v>0.29299999999999998</v>
      </c>
      <c r="AB72">
        <v>268</v>
      </c>
      <c r="AC72">
        <v>60.438099999999999</v>
      </c>
      <c r="AD72">
        <v>0.92200000000000004</v>
      </c>
      <c r="AE72">
        <v>21.801300000000001</v>
      </c>
      <c r="AF72">
        <v>15.2126</v>
      </c>
      <c r="AG72">
        <v>0.70409999999999995</v>
      </c>
      <c r="AH72">
        <v>6.8199999999999997E-2</v>
      </c>
      <c r="AI72">
        <v>8.9999999999999993E-3</v>
      </c>
      <c r="AJ72">
        <v>0.09</v>
      </c>
      <c r="AK72">
        <v>4.4600000000000001E-2</v>
      </c>
      <c r="AL72">
        <v>0.50080000000000002</v>
      </c>
      <c r="AM72">
        <v>8.7300000000000003E-2</v>
      </c>
      <c r="AN72">
        <v>0.39400000000000002</v>
      </c>
      <c r="AO72" s="5">
        <f t="shared" si="1"/>
        <v>0.10680000000000001</v>
      </c>
      <c r="AQ72">
        <v>0.76880000000000004</v>
      </c>
      <c r="AR72">
        <v>0.3196</v>
      </c>
      <c r="AS72">
        <v>7.0800000000000002E-2</v>
      </c>
      <c r="AT72">
        <v>7.6E-3</v>
      </c>
      <c r="AU72">
        <v>0.09</v>
      </c>
      <c r="AV72">
        <v>4.8099999999999997E-2</v>
      </c>
      <c r="AW72">
        <v>0.45960000000000001</v>
      </c>
      <c r="AX72">
        <v>5.4300000000000001E-2</v>
      </c>
      <c r="AY72">
        <v>0.62739999999999996</v>
      </c>
      <c r="AZ72">
        <v>0.3196</v>
      </c>
      <c r="BA72">
        <v>0.28670000000000001</v>
      </c>
    </row>
    <row r="73" spans="1:53">
      <c r="A73" t="s">
        <v>616</v>
      </c>
      <c r="B73" t="s">
        <v>206</v>
      </c>
      <c r="C73" t="s">
        <v>50</v>
      </c>
      <c r="F73" t="s">
        <v>51</v>
      </c>
      <c r="G73" t="s">
        <v>52</v>
      </c>
      <c r="H73">
        <v>4286</v>
      </c>
      <c r="I73">
        <v>8468.2000000000007</v>
      </c>
      <c r="J73">
        <v>104.25</v>
      </c>
      <c r="K73">
        <v>47.982199999999999</v>
      </c>
      <c r="L73">
        <v>0.56899999999999995</v>
      </c>
      <c r="M73">
        <v>16.923200000000001</v>
      </c>
      <c r="N73" s="2" t="s">
        <v>820</v>
      </c>
      <c r="O73">
        <v>0.83160000000000001</v>
      </c>
      <c r="P73">
        <v>6.5000000000000002E-2</v>
      </c>
      <c r="Q73">
        <v>27.4251</v>
      </c>
      <c r="R73">
        <v>1.15E-2</v>
      </c>
      <c r="S73">
        <v>0.1026</v>
      </c>
      <c r="T73">
        <v>3.8199999999999998E-2</v>
      </c>
      <c r="U73">
        <v>6.4399999999999999E-2</v>
      </c>
      <c r="V73">
        <v>0.63790000000000002</v>
      </c>
      <c r="W73">
        <v>269.20049999999998</v>
      </c>
      <c r="X73">
        <v>0.115</v>
      </c>
      <c r="Y73">
        <v>0.94420000000000004</v>
      </c>
      <c r="Z73">
        <v>0.4269</v>
      </c>
      <c r="AA73">
        <v>0.51729999999999998</v>
      </c>
      <c r="AB73">
        <v>358.5</v>
      </c>
      <c r="AC73">
        <v>74.646299999999997</v>
      </c>
      <c r="AD73">
        <v>0.8085</v>
      </c>
      <c r="AE73">
        <v>26.5776</v>
      </c>
      <c r="AF73">
        <v>19.7088</v>
      </c>
      <c r="AG73">
        <v>0.68210000000000004</v>
      </c>
      <c r="AH73">
        <v>6.8500000000000005E-2</v>
      </c>
      <c r="AI73">
        <v>1.03E-2</v>
      </c>
      <c r="AJ73">
        <v>0.1026</v>
      </c>
      <c r="AK73">
        <v>3.8199999999999998E-2</v>
      </c>
      <c r="AL73">
        <v>0.48420000000000002</v>
      </c>
      <c r="AM73">
        <v>0.128</v>
      </c>
      <c r="AN73">
        <v>0.39400000000000002</v>
      </c>
      <c r="AO73" s="5">
        <f t="shared" si="1"/>
        <v>9.0200000000000002E-2</v>
      </c>
      <c r="AQ73">
        <v>0.94420000000000004</v>
      </c>
      <c r="AR73">
        <v>0.31469999999999998</v>
      </c>
      <c r="AS73">
        <v>6.9900000000000004E-2</v>
      </c>
      <c r="AT73">
        <v>9.4000000000000004E-3</v>
      </c>
      <c r="AU73">
        <v>9.6199999999999994E-2</v>
      </c>
      <c r="AV73">
        <v>4.3700000000000003E-2</v>
      </c>
      <c r="AW73">
        <v>0.42020000000000002</v>
      </c>
      <c r="AX73">
        <v>6.1199999999999997E-2</v>
      </c>
      <c r="AY73">
        <v>0.60360000000000003</v>
      </c>
      <c r="AZ73">
        <v>0.31469999999999998</v>
      </c>
      <c r="BA73">
        <v>0.29210000000000003</v>
      </c>
    </row>
    <row r="74" spans="1:53">
      <c r="A74" t="s">
        <v>616</v>
      </c>
      <c r="B74" t="s">
        <v>207</v>
      </c>
      <c r="C74" t="s">
        <v>50</v>
      </c>
      <c r="F74" t="s">
        <v>51</v>
      </c>
      <c r="G74" t="s">
        <v>52</v>
      </c>
      <c r="H74">
        <v>4271</v>
      </c>
      <c r="I74">
        <v>8472.2000000000007</v>
      </c>
      <c r="J74">
        <v>116.75</v>
      </c>
      <c r="K74">
        <v>50.974699999999999</v>
      </c>
      <c r="L74">
        <v>0.56459999999999999</v>
      </c>
      <c r="M74">
        <v>21.3078</v>
      </c>
      <c r="N74" s="2" t="s">
        <v>821</v>
      </c>
      <c r="O74">
        <v>0.92030000000000001</v>
      </c>
      <c r="P74">
        <v>6.2700000000000006E-2</v>
      </c>
      <c r="Q74">
        <v>29.5139</v>
      </c>
      <c r="R74">
        <v>1.0699999999999999E-2</v>
      </c>
      <c r="S74">
        <v>8.9700000000000002E-2</v>
      </c>
      <c r="T74">
        <v>2.5100000000000001E-2</v>
      </c>
      <c r="U74">
        <v>6.4600000000000005E-2</v>
      </c>
      <c r="V74">
        <v>0.66569999999999996</v>
      </c>
      <c r="W74">
        <v>313.52820000000003</v>
      </c>
      <c r="X74">
        <v>0.1153</v>
      </c>
      <c r="Y74">
        <v>0.98929999999999996</v>
      </c>
      <c r="Z74">
        <v>0.46460000000000001</v>
      </c>
      <c r="AA74">
        <v>0.52470000000000006</v>
      </c>
      <c r="AB74">
        <v>349.75</v>
      </c>
      <c r="AC74">
        <v>76.326099999999997</v>
      </c>
      <c r="AD74">
        <v>0.75439999999999996</v>
      </c>
      <c r="AE74">
        <v>29.810199999999998</v>
      </c>
      <c r="AF74">
        <v>14.9451</v>
      </c>
      <c r="AG74">
        <v>0.86229999999999996</v>
      </c>
      <c r="AH74">
        <v>6.6900000000000001E-2</v>
      </c>
      <c r="AI74">
        <v>1.0500000000000001E-2</v>
      </c>
      <c r="AJ74">
        <v>9.5600000000000004E-2</v>
      </c>
      <c r="AK74">
        <v>2.5100000000000001E-2</v>
      </c>
      <c r="AL74">
        <v>0.5091</v>
      </c>
      <c r="AM74">
        <v>0.13780000000000001</v>
      </c>
      <c r="AN74">
        <v>0.39400000000000002</v>
      </c>
      <c r="AO74" s="5">
        <f t="shared" si="1"/>
        <v>0.11509999999999998</v>
      </c>
      <c r="AQ74">
        <v>0.98929999999999996</v>
      </c>
      <c r="AR74">
        <v>0.3347</v>
      </c>
      <c r="AS74">
        <v>6.9099999999999995E-2</v>
      </c>
      <c r="AT74">
        <v>9.7000000000000003E-3</v>
      </c>
      <c r="AU74">
        <v>9.5600000000000004E-2</v>
      </c>
      <c r="AV74">
        <v>3.9199999999999999E-2</v>
      </c>
      <c r="AW74">
        <v>0.4299</v>
      </c>
      <c r="AX74">
        <v>5.6399999999999999E-2</v>
      </c>
      <c r="AY74">
        <v>0.63319999999999999</v>
      </c>
      <c r="AZ74">
        <v>0.3347</v>
      </c>
      <c r="BA74">
        <v>0.33250000000000002</v>
      </c>
    </row>
    <row r="75" spans="1:53">
      <c r="A75" t="s">
        <v>616</v>
      </c>
      <c r="B75" t="s">
        <v>208</v>
      </c>
      <c r="C75" t="s">
        <v>50</v>
      </c>
      <c r="F75" t="s">
        <v>51</v>
      </c>
      <c r="G75" t="s">
        <v>52</v>
      </c>
      <c r="H75">
        <v>4260.2</v>
      </c>
      <c r="I75">
        <v>8492.1</v>
      </c>
      <c r="J75">
        <v>140.5</v>
      </c>
      <c r="K75">
        <v>50.412500000000001</v>
      </c>
      <c r="L75">
        <v>0.69469999999999998</v>
      </c>
      <c r="M75">
        <v>19.354500000000002</v>
      </c>
      <c r="N75">
        <v>10.161300000000001</v>
      </c>
      <c r="O75">
        <v>0.83699999999999997</v>
      </c>
      <c r="P75">
        <v>6.2300000000000001E-2</v>
      </c>
      <c r="Q75">
        <v>35.278700000000001</v>
      </c>
      <c r="R75">
        <v>8.8000000000000005E-3</v>
      </c>
      <c r="S75">
        <v>9.0700000000000003E-2</v>
      </c>
      <c r="T75">
        <v>4.0099999999999997E-2</v>
      </c>
      <c r="U75">
        <v>5.0599999999999999E-2</v>
      </c>
      <c r="V75">
        <v>0.60880000000000001</v>
      </c>
      <c r="W75">
        <v>344.60320000000002</v>
      </c>
      <c r="X75">
        <v>7.4999999999999997E-2</v>
      </c>
      <c r="Y75">
        <v>0.78</v>
      </c>
      <c r="Z75">
        <v>0.45739999999999997</v>
      </c>
      <c r="AA75">
        <v>0.3226</v>
      </c>
      <c r="AB75">
        <v>422.5</v>
      </c>
      <c r="AC75">
        <v>76.916300000000007</v>
      </c>
      <c r="AD75">
        <v>0.89739999999999998</v>
      </c>
      <c r="AE75">
        <v>27.7654</v>
      </c>
      <c r="AF75">
        <v>19.699200000000001</v>
      </c>
      <c r="AG75">
        <v>0.67349999999999999</v>
      </c>
      <c r="AH75">
        <v>6.9800000000000001E-2</v>
      </c>
      <c r="AI75">
        <v>9.5999999999999992E-3</v>
      </c>
      <c r="AJ75">
        <v>9.98E-2</v>
      </c>
      <c r="AK75">
        <v>4.0099999999999997E-2</v>
      </c>
      <c r="AL75">
        <v>0.48520000000000002</v>
      </c>
      <c r="AM75">
        <v>0.108</v>
      </c>
      <c r="AN75">
        <v>0.39400000000000002</v>
      </c>
      <c r="AO75" s="5">
        <f t="shared" si="1"/>
        <v>9.1200000000000003E-2</v>
      </c>
      <c r="AQ75">
        <v>0.78</v>
      </c>
      <c r="AR75">
        <v>0.3347</v>
      </c>
      <c r="AS75">
        <v>7.3499999999999996E-2</v>
      </c>
      <c r="AT75">
        <v>7.7000000000000002E-3</v>
      </c>
      <c r="AU75">
        <v>9.98E-2</v>
      </c>
      <c r="AV75">
        <v>4.7800000000000002E-2</v>
      </c>
      <c r="AW75">
        <v>0.42320000000000002</v>
      </c>
      <c r="AX75">
        <v>5.6300000000000003E-2</v>
      </c>
      <c r="AY75">
        <v>0.62080000000000002</v>
      </c>
      <c r="AZ75">
        <v>0.3347</v>
      </c>
      <c r="BA75">
        <v>0.33450000000000002</v>
      </c>
    </row>
    <row r="76" spans="1:53">
      <c r="A76" t="s">
        <v>616</v>
      </c>
      <c r="B76" s="1" t="s">
        <v>209</v>
      </c>
      <c r="C76" t="s">
        <v>50</v>
      </c>
      <c r="F76" t="s">
        <v>51</v>
      </c>
      <c r="G76" t="s">
        <v>52</v>
      </c>
      <c r="H76">
        <v>4171.1000000000004</v>
      </c>
      <c r="I76">
        <v>8519.7999999999993</v>
      </c>
      <c r="J76">
        <v>127.25</v>
      </c>
      <c r="K76">
        <v>54.849600000000002</v>
      </c>
      <c r="L76">
        <v>0.53149999999999997</v>
      </c>
      <c r="M76">
        <v>20.145700000000001</v>
      </c>
      <c r="N76" s="2" t="s">
        <v>822</v>
      </c>
      <c r="O76">
        <v>0.87709999999999999</v>
      </c>
      <c r="P76">
        <v>6.6799999999999998E-2</v>
      </c>
      <c r="Q76">
        <v>34.418199999999999</v>
      </c>
      <c r="R76">
        <v>1.0200000000000001E-2</v>
      </c>
      <c r="S76">
        <v>9.3600000000000003E-2</v>
      </c>
      <c r="T76">
        <v>3.9600000000000003E-2</v>
      </c>
      <c r="U76">
        <v>5.3999999999999999E-2</v>
      </c>
      <c r="V76">
        <v>0.56989999999999996</v>
      </c>
      <c r="W76">
        <v>293.51060000000001</v>
      </c>
      <c r="X76">
        <v>6.7699999999999996E-2</v>
      </c>
      <c r="Y76">
        <v>0.75529999999999997</v>
      </c>
      <c r="Z76">
        <v>0.45179999999999998</v>
      </c>
      <c r="AA76">
        <v>0.30359999999999998</v>
      </c>
      <c r="AB76">
        <v>467.5</v>
      </c>
      <c r="AC76">
        <v>83.437899999999999</v>
      </c>
      <c r="AD76">
        <v>0.84379999999999999</v>
      </c>
      <c r="AE76">
        <v>29.942599999999999</v>
      </c>
      <c r="AF76">
        <v>21.186699999999998</v>
      </c>
      <c r="AG76">
        <v>0.72860000000000003</v>
      </c>
      <c r="AH76">
        <v>7.2900000000000006E-2</v>
      </c>
      <c r="AI76">
        <v>0.01</v>
      </c>
      <c r="AJ76">
        <v>0.1119</v>
      </c>
      <c r="AK76">
        <v>3.9600000000000003E-2</v>
      </c>
      <c r="AL76">
        <v>0.4723</v>
      </c>
      <c r="AM76">
        <v>8.5300000000000001E-2</v>
      </c>
      <c r="AN76">
        <v>0.39400000000000002</v>
      </c>
      <c r="AO76" s="5">
        <f t="shared" si="1"/>
        <v>7.8299999999999981E-2</v>
      </c>
      <c r="AQ76">
        <v>0.75529999999999997</v>
      </c>
      <c r="AR76">
        <v>0.31759999999999999</v>
      </c>
      <c r="AS76">
        <v>7.5200000000000003E-2</v>
      </c>
      <c r="AT76">
        <v>8.8999999999999999E-3</v>
      </c>
      <c r="AU76">
        <v>0.1119</v>
      </c>
      <c r="AV76">
        <v>4.5499999999999999E-2</v>
      </c>
      <c r="AW76">
        <v>0.43519999999999998</v>
      </c>
      <c r="AX76">
        <v>5.74E-2</v>
      </c>
      <c r="AY76">
        <v>0.67830000000000001</v>
      </c>
      <c r="AZ76">
        <v>0.31759999999999999</v>
      </c>
      <c r="BA76">
        <v>0.27629999999999999</v>
      </c>
    </row>
    <row r="77" spans="1:53">
      <c r="A77" t="s">
        <v>616</v>
      </c>
      <c r="B77" t="s">
        <v>210</v>
      </c>
      <c r="C77" t="s">
        <v>50</v>
      </c>
      <c r="F77" t="s">
        <v>51</v>
      </c>
      <c r="G77" t="s">
        <v>52</v>
      </c>
      <c r="H77">
        <v>4275.7</v>
      </c>
      <c r="I77">
        <v>8518.7000000000007</v>
      </c>
      <c r="J77">
        <v>110.5</v>
      </c>
      <c r="K77">
        <v>45.569899999999997</v>
      </c>
      <c r="L77">
        <v>0.66869999999999996</v>
      </c>
      <c r="M77">
        <v>16.496200000000002</v>
      </c>
      <c r="N77">
        <v>9.9450000000000003</v>
      </c>
      <c r="O77">
        <v>0.83330000000000004</v>
      </c>
      <c r="P77">
        <v>6.6100000000000006E-2</v>
      </c>
      <c r="Q77">
        <v>29.4237</v>
      </c>
      <c r="R77">
        <v>1.04E-2</v>
      </c>
      <c r="S77">
        <v>9.1999999999999998E-2</v>
      </c>
      <c r="T77">
        <v>3.27E-2</v>
      </c>
      <c r="U77">
        <v>5.9299999999999999E-2</v>
      </c>
      <c r="V77">
        <v>0.62029999999999996</v>
      </c>
      <c r="W77">
        <v>276.0204</v>
      </c>
      <c r="X77">
        <v>8.7599999999999997E-2</v>
      </c>
      <c r="Y77">
        <v>0.79120000000000001</v>
      </c>
      <c r="Z77">
        <v>0.4521</v>
      </c>
      <c r="AA77">
        <v>0.33900000000000002</v>
      </c>
      <c r="AB77">
        <v>401</v>
      </c>
      <c r="AC77">
        <v>74.931799999999996</v>
      </c>
      <c r="AD77">
        <v>0.89749999999999996</v>
      </c>
      <c r="AE77">
        <v>26.154699999999998</v>
      </c>
      <c r="AF77">
        <v>19</v>
      </c>
      <c r="AG77">
        <v>0.67500000000000004</v>
      </c>
      <c r="AH77">
        <v>7.0599999999999996E-2</v>
      </c>
      <c r="AI77">
        <v>9.7000000000000003E-3</v>
      </c>
      <c r="AJ77">
        <v>0.1014</v>
      </c>
      <c r="AK77">
        <v>3.27E-2</v>
      </c>
      <c r="AL77">
        <v>0.47670000000000001</v>
      </c>
      <c r="AM77">
        <v>0.1134</v>
      </c>
      <c r="AN77">
        <v>0.39400000000000002</v>
      </c>
      <c r="AO77" s="5">
        <f t="shared" si="1"/>
        <v>8.2699999999999996E-2</v>
      </c>
      <c r="AQ77">
        <v>0.79120000000000001</v>
      </c>
      <c r="AR77">
        <v>0.32450000000000001</v>
      </c>
      <c r="AS77">
        <v>7.2300000000000003E-2</v>
      </c>
      <c r="AT77">
        <v>8.8000000000000005E-3</v>
      </c>
      <c r="AU77">
        <v>0.1014</v>
      </c>
      <c r="AV77">
        <v>4.8800000000000003E-2</v>
      </c>
      <c r="AW77">
        <v>0.42180000000000001</v>
      </c>
      <c r="AX77">
        <v>6.2600000000000003E-2</v>
      </c>
      <c r="AY77">
        <v>0.66390000000000005</v>
      </c>
      <c r="AZ77">
        <v>0.32450000000000001</v>
      </c>
      <c r="BA77">
        <v>0.2747</v>
      </c>
    </row>
    <row r="78" spans="1:53">
      <c r="A78" t="s">
        <v>616</v>
      </c>
      <c r="B78" t="s">
        <v>211</v>
      </c>
      <c r="C78" t="s">
        <v>50</v>
      </c>
      <c r="F78" t="s">
        <v>51</v>
      </c>
      <c r="G78" t="s">
        <v>52</v>
      </c>
      <c r="H78">
        <v>4302.7</v>
      </c>
      <c r="I78">
        <v>8518.7999999999993</v>
      </c>
      <c r="J78">
        <v>53.25</v>
      </c>
      <c r="K78">
        <v>30.5687</v>
      </c>
      <c r="L78">
        <v>0.71609999999999996</v>
      </c>
      <c r="M78">
        <v>11.188599999999999</v>
      </c>
      <c r="N78" s="2" t="s">
        <v>823</v>
      </c>
      <c r="O78">
        <v>0.84419999999999995</v>
      </c>
      <c r="P78">
        <v>6.3600000000000004E-2</v>
      </c>
      <c r="Q78">
        <v>13.8674</v>
      </c>
      <c r="R78">
        <v>6.7999999999999996E-3</v>
      </c>
      <c r="S78">
        <v>7.7100000000000002E-2</v>
      </c>
      <c r="T78">
        <v>4.2700000000000002E-2</v>
      </c>
      <c r="U78">
        <v>3.4299999999999997E-2</v>
      </c>
      <c r="V78">
        <v>0.58299999999999996</v>
      </c>
      <c r="W78">
        <v>127.0898</v>
      </c>
      <c r="X78">
        <v>6.5000000000000002E-2</v>
      </c>
      <c r="Y78">
        <v>0.73799999999999999</v>
      </c>
      <c r="Z78">
        <v>0.46300000000000002</v>
      </c>
      <c r="AA78">
        <v>0.27500000000000002</v>
      </c>
      <c r="AB78">
        <v>230.75</v>
      </c>
      <c r="AC78">
        <v>57.667499999999997</v>
      </c>
      <c r="AD78">
        <v>0.87190000000000001</v>
      </c>
      <c r="AE78">
        <v>21.020399999999999</v>
      </c>
      <c r="AF78">
        <v>14.6412</v>
      </c>
      <c r="AG78">
        <v>0.73729999999999996</v>
      </c>
      <c r="AH78">
        <v>6.6500000000000004E-2</v>
      </c>
      <c r="AI78">
        <v>7.3000000000000001E-3</v>
      </c>
      <c r="AJ78">
        <v>8.8700000000000001E-2</v>
      </c>
      <c r="AK78">
        <v>4.2700000000000002E-2</v>
      </c>
      <c r="AL78">
        <v>0.50970000000000004</v>
      </c>
      <c r="AM78">
        <v>7.1599999999999997E-2</v>
      </c>
      <c r="AN78">
        <v>0.39400000000000002</v>
      </c>
      <c r="AO78" s="5">
        <f t="shared" si="1"/>
        <v>0.11570000000000003</v>
      </c>
      <c r="AQ78">
        <v>0.73799999999999999</v>
      </c>
      <c r="AR78">
        <v>0.36270000000000002</v>
      </c>
      <c r="AS78">
        <v>6.7299999999999999E-2</v>
      </c>
      <c r="AT78">
        <v>7.1999999999999998E-3</v>
      </c>
      <c r="AU78">
        <v>8.8700000000000001E-2</v>
      </c>
      <c r="AV78">
        <v>4.6800000000000001E-2</v>
      </c>
      <c r="AW78">
        <v>0.48720000000000002</v>
      </c>
      <c r="AX78">
        <v>5.7000000000000002E-2</v>
      </c>
      <c r="AY78">
        <v>0.71719999999999995</v>
      </c>
      <c r="AZ78">
        <v>0.36270000000000002</v>
      </c>
      <c r="BA78">
        <v>0.23</v>
      </c>
    </row>
    <row r="79" spans="1:53">
      <c r="A79" t="s">
        <v>616</v>
      </c>
      <c r="B79" t="s">
        <v>212</v>
      </c>
      <c r="C79" t="s">
        <v>50</v>
      </c>
      <c r="F79" t="s">
        <v>51</v>
      </c>
      <c r="G79" t="s">
        <v>52</v>
      </c>
      <c r="H79">
        <v>4307.3</v>
      </c>
      <c r="I79">
        <v>8533.1</v>
      </c>
      <c r="J79">
        <v>86.25</v>
      </c>
      <c r="K79">
        <v>37.9238</v>
      </c>
      <c r="L79">
        <v>0.75360000000000005</v>
      </c>
      <c r="M79">
        <v>14.584199999999999</v>
      </c>
      <c r="N79" s="2" t="s">
        <v>824</v>
      </c>
      <c r="O79">
        <v>0.70540000000000003</v>
      </c>
      <c r="P79">
        <v>6.2300000000000001E-2</v>
      </c>
      <c r="Q79">
        <v>21.557300000000001</v>
      </c>
      <c r="R79">
        <v>1.2500000000000001E-2</v>
      </c>
      <c r="S79">
        <v>9.2100000000000001E-2</v>
      </c>
      <c r="T79">
        <v>3.2599999999999997E-2</v>
      </c>
      <c r="U79">
        <v>5.9499999999999997E-2</v>
      </c>
      <c r="V79">
        <v>0.72919999999999996</v>
      </c>
      <c r="W79">
        <v>252.29249999999999</v>
      </c>
      <c r="X79">
        <v>0.15179999999999999</v>
      </c>
      <c r="Y79">
        <v>1.1575</v>
      </c>
      <c r="Z79">
        <v>0.47199999999999998</v>
      </c>
      <c r="AA79">
        <v>0.6855</v>
      </c>
      <c r="AB79">
        <v>295.75</v>
      </c>
      <c r="AC79">
        <v>63.866999999999997</v>
      </c>
      <c r="AD79">
        <v>0.91110000000000002</v>
      </c>
      <c r="AE79">
        <v>21.556899999999999</v>
      </c>
      <c r="AF79">
        <v>18.7972</v>
      </c>
      <c r="AG79">
        <v>0.38479999999999998</v>
      </c>
      <c r="AH79">
        <v>6.7599999999999993E-2</v>
      </c>
      <c r="AI79">
        <v>1.09E-2</v>
      </c>
      <c r="AJ79">
        <v>9.8100000000000007E-2</v>
      </c>
      <c r="AK79">
        <v>3.2599999999999997E-2</v>
      </c>
      <c r="AL79">
        <v>0.52739999999999998</v>
      </c>
      <c r="AM79">
        <v>0.1578</v>
      </c>
      <c r="AN79">
        <v>0.39400000000000002</v>
      </c>
      <c r="AO79" s="5">
        <f t="shared" si="1"/>
        <v>0.13339999999999996</v>
      </c>
      <c r="AQ79">
        <v>1.1575</v>
      </c>
      <c r="AR79">
        <v>0.3553</v>
      </c>
      <c r="AS79">
        <v>6.9800000000000001E-2</v>
      </c>
      <c r="AT79">
        <v>9.2999999999999992E-3</v>
      </c>
      <c r="AU79">
        <v>9.8100000000000007E-2</v>
      </c>
      <c r="AV79">
        <v>4.0399999999999998E-2</v>
      </c>
      <c r="AW79">
        <v>0.44400000000000001</v>
      </c>
      <c r="AX79">
        <v>4.36E-2</v>
      </c>
      <c r="AY79">
        <v>0.58960000000000001</v>
      </c>
      <c r="AZ79">
        <v>0.3553</v>
      </c>
      <c r="BA79">
        <v>0.29170000000000001</v>
      </c>
    </row>
    <row r="80" spans="1:53">
      <c r="A80" t="s">
        <v>616</v>
      </c>
      <c r="B80" t="s">
        <v>213</v>
      </c>
      <c r="C80" t="s">
        <v>50</v>
      </c>
      <c r="F80" t="s">
        <v>51</v>
      </c>
      <c r="G80" t="s">
        <v>52</v>
      </c>
      <c r="H80">
        <v>4262.8</v>
      </c>
      <c r="I80">
        <v>8537</v>
      </c>
      <c r="J80">
        <v>45.25</v>
      </c>
      <c r="K80">
        <v>25.878699999999998</v>
      </c>
      <c r="L80">
        <v>0.84909999999999997</v>
      </c>
      <c r="M80" s="2" t="s">
        <v>825</v>
      </c>
      <c r="N80" s="2" t="s">
        <v>826</v>
      </c>
      <c r="O80">
        <v>0.62360000000000004</v>
      </c>
      <c r="P80">
        <v>5.91E-2</v>
      </c>
      <c r="Q80" s="2" t="s">
        <v>827</v>
      </c>
      <c r="R80">
        <v>1.5699999999999999E-2</v>
      </c>
      <c r="S80">
        <v>0.1086</v>
      </c>
      <c r="T80">
        <v>3.2199999999999999E-2</v>
      </c>
      <c r="U80">
        <v>7.6399999999999996E-2</v>
      </c>
      <c r="V80">
        <v>0.8387</v>
      </c>
      <c r="W80">
        <v>155.9922</v>
      </c>
      <c r="X80">
        <v>0.14019999999999999</v>
      </c>
      <c r="Y80">
        <v>1.1695</v>
      </c>
      <c r="Z80">
        <v>0.54359999999999997</v>
      </c>
      <c r="AA80">
        <v>0.62590000000000001</v>
      </c>
      <c r="AB80">
        <v>147</v>
      </c>
      <c r="AC80">
        <v>45.997300000000003</v>
      </c>
      <c r="AD80">
        <v>0.87309999999999999</v>
      </c>
      <c r="AE80">
        <v>16.514900000000001</v>
      </c>
      <c r="AF80">
        <v>12.589</v>
      </c>
      <c r="AG80">
        <v>0.57599999999999996</v>
      </c>
      <c r="AH80">
        <v>6.4600000000000005E-2</v>
      </c>
      <c r="AI80">
        <v>1.37E-2</v>
      </c>
      <c r="AJ80">
        <v>0.1086</v>
      </c>
      <c r="AK80">
        <v>3.1099999999999999E-2</v>
      </c>
      <c r="AL80">
        <v>0.58009999999999995</v>
      </c>
      <c r="AM80">
        <v>0.20849999999999999</v>
      </c>
      <c r="AN80">
        <v>0.39400000000000002</v>
      </c>
      <c r="AO80" s="5">
        <f t="shared" si="1"/>
        <v>0.18609999999999993</v>
      </c>
      <c r="AQ80">
        <v>1.1695</v>
      </c>
      <c r="AR80">
        <v>0.34150000000000003</v>
      </c>
      <c r="AS80">
        <v>6.7199999999999996E-2</v>
      </c>
      <c r="AT80">
        <v>1.1900000000000001E-2</v>
      </c>
      <c r="AU80">
        <v>9.06E-2</v>
      </c>
      <c r="AV80">
        <v>3.1099999999999999E-2</v>
      </c>
      <c r="AW80">
        <v>0.46160000000000001</v>
      </c>
      <c r="AX80">
        <v>9.8500000000000004E-2</v>
      </c>
      <c r="AY80">
        <v>0.84760000000000002</v>
      </c>
      <c r="AZ80">
        <v>0.34150000000000003</v>
      </c>
      <c r="BA80">
        <v>0.30520000000000003</v>
      </c>
    </row>
    <row r="81" spans="1:53">
      <c r="A81" t="s">
        <v>616</v>
      </c>
      <c r="B81" t="s">
        <v>214</v>
      </c>
      <c r="C81" t="s">
        <v>50</v>
      </c>
      <c r="F81" t="s">
        <v>51</v>
      </c>
      <c r="G81" t="s">
        <v>52</v>
      </c>
      <c r="H81">
        <v>4186</v>
      </c>
      <c r="I81">
        <v>8543.6</v>
      </c>
      <c r="J81">
        <v>144</v>
      </c>
      <c r="K81">
        <v>49.5426</v>
      </c>
      <c r="L81">
        <v>0.73719999999999997</v>
      </c>
      <c r="M81">
        <v>18.240300000000001</v>
      </c>
      <c r="N81" s="2" t="s">
        <v>828</v>
      </c>
      <c r="O81">
        <v>0.82089999999999996</v>
      </c>
      <c r="P81">
        <v>4.9299999999999997E-2</v>
      </c>
      <c r="Q81">
        <v>28.732099999999999</v>
      </c>
      <c r="R81">
        <v>1.7000000000000001E-2</v>
      </c>
      <c r="S81">
        <v>8.4900000000000003E-2</v>
      </c>
      <c r="T81">
        <v>4.0000000000000001E-3</v>
      </c>
      <c r="U81">
        <v>8.09E-2</v>
      </c>
      <c r="V81">
        <v>0.83430000000000004</v>
      </c>
      <c r="W81">
        <v>486.37630000000001</v>
      </c>
      <c r="X81">
        <v>0.1517</v>
      </c>
      <c r="Y81">
        <v>1.1718</v>
      </c>
      <c r="Z81">
        <v>0.54500000000000004</v>
      </c>
      <c r="AA81">
        <v>0.62680000000000002</v>
      </c>
      <c r="AB81">
        <v>399</v>
      </c>
      <c r="AC81">
        <v>78.001199999999997</v>
      </c>
      <c r="AD81">
        <v>0.82410000000000005</v>
      </c>
      <c r="AE81">
        <v>28.041799999999999</v>
      </c>
      <c r="AF81">
        <v>17.1463</v>
      </c>
      <c r="AG81">
        <v>0.78969999999999996</v>
      </c>
      <c r="AH81">
        <v>6.3E-2</v>
      </c>
      <c r="AI81">
        <v>1.6500000000000001E-2</v>
      </c>
      <c r="AJ81">
        <v>9.7900000000000001E-2</v>
      </c>
      <c r="AK81">
        <v>4.0000000000000001E-3</v>
      </c>
      <c r="AL81">
        <v>0.5998</v>
      </c>
      <c r="AM81">
        <v>0.20949999999999999</v>
      </c>
      <c r="AN81">
        <v>0.39400000000000002</v>
      </c>
      <c r="AO81" s="5">
        <f t="shared" si="1"/>
        <v>0.20579999999999998</v>
      </c>
      <c r="AQ81">
        <v>1.1718</v>
      </c>
      <c r="AR81">
        <v>0.32440000000000002</v>
      </c>
      <c r="AS81">
        <v>7.0900000000000005E-2</v>
      </c>
      <c r="AT81">
        <v>9.5999999999999992E-3</v>
      </c>
      <c r="AU81">
        <v>9.7900000000000001E-2</v>
      </c>
      <c r="AV81">
        <v>3.6900000000000002E-2</v>
      </c>
      <c r="AW81">
        <v>0.46579999999999999</v>
      </c>
      <c r="AX81">
        <v>8.0100000000000005E-2</v>
      </c>
      <c r="AY81">
        <v>0.71450000000000002</v>
      </c>
      <c r="AZ81">
        <v>0.32440000000000002</v>
      </c>
      <c r="BA81">
        <v>0.36320000000000002</v>
      </c>
    </row>
    <row r="82" spans="1:53">
      <c r="A82" t="s">
        <v>616</v>
      </c>
      <c r="B82" t="s">
        <v>215</v>
      </c>
      <c r="C82" t="s">
        <v>50</v>
      </c>
      <c r="F82" t="s">
        <v>51</v>
      </c>
      <c r="G82" t="s">
        <v>52</v>
      </c>
      <c r="H82">
        <v>4269.3999999999996</v>
      </c>
      <c r="I82">
        <v>8545.5</v>
      </c>
      <c r="J82">
        <v>53.5</v>
      </c>
      <c r="K82">
        <v>28.72</v>
      </c>
      <c r="L82">
        <v>0.81510000000000005</v>
      </c>
      <c r="M82" s="2" t="s">
        <v>829</v>
      </c>
      <c r="N82" s="2" t="s">
        <v>830</v>
      </c>
      <c r="O82">
        <v>0.69950000000000001</v>
      </c>
      <c r="P82">
        <v>4.4699999999999997E-2</v>
      </c>
      <c r="Q82" s="2" t="s">
        <v>831</v>
      </c>
      <c r="R82">
        <v>1.1900000000000001E-2</v>
      </c>
      <c r="S82">
        <v>7.0000000000000007E-2</v>
      </c>
      <c r="T82">
        <v>5.0000000000000001E-4</v>
      </c>
      <c r="U82">
        <v>6.9599999999999995E-2</v>
      </c>
      <c r="V82">
        <v>0.89829999999999999</v>
      </c>
      <c r="W82">
        <v>194.9383</v>
      </c>
      <c r="X82">
        <v>0.10630000000000001</v>
      </c>
      <c r="Y82" s="2" t="s">
        <v>832</v>
      </c>
      <c r="Z82">
        <v>0.61360000000000003</v>
      </c>
      <c r="AA82">
        <v>0.59930000000000005</v>
      </c>
      <c r="AB82">
        <v>145.5</v>
      </c>
      <c r="AC82">
        <v>47.668399999999998</v>
      </c>
      <c r="AD82">
        <v>0.80469999999999997</v>
      </c>
      <c r="AE82">
        <v>17.576699999999999</v>
      </c>
      <c r="AF82" s="2" t="s">
        <v>833</v>
      </c>
      <c r="AG82">
        <v>0.79249999999999998</v>
      </c>
      <c r="AH82">
        <v>5.3699999999999998E-2</v>
      </c>
      <c r="AI82">
        <v>1.46E-2</v>
      </c>
      <c r="AJ82">
        <v>9.4299999999999995E-2</v>
      </c>
      <c r="AK82">
        <v>5.0000000000000001E-4</v>
      </c>
      <c r="AL82">
        <v>0.68130000000000002</v>
      </c>
      <c r="AM82">
        <v>0.2051</v>
      </c>
      <c r="AN82">
        <v>0.39400000000000002</v>
      </c>
      <c r="AO82" s="5">
        <f t="shared" si="1"/>
        <v>0.2873</v>
      </c>
      <c r="AQ82" s="2" t="s">
        <v>832</v>
      </c>
      <c r="AR82">
        <v>0.37919999999999998</v>
      </c>
      <c r="AS82">
        <v>5.8999999999999997E-2</v>
      </c>
      <c r="AT82">
        <v>1.34E-2</v>
      </c>
      <c r="AU82">
        <v>9.4299999999999995E-2</v>
      </c>
      <c r="AV82">
        <v>2.53E-2</v>
      </c>
      <c r="AW82">
        <v>0.55410000000000004</v>
      </c>
      <c r="AX82">
        <v>0.12759999999999999</v>
      </c>
      <c r="AY82">
        <v>0.88219999999999998</v>
      </c>
      <c r="AZ82">
        <v>0.37919999999999998</v>
      </c>
      <c r="BA82">
        <v>0.36630000000000001</v>
      </c>
    </row>
    <row r="83" spans="1:53">
      <c r="A83" t="s">
        <v>616</v>
      </c>
      <c r="B83" t="s">
        <v>216</v>
      </c>
      <c r="C83" t="s">
        <v>50</v>
      </c>
      <c r="F83" t="s">
        <v>51</v>
      </c>
      <c r="G83" t="s">
        <v>52</v>
      </c>
      <c r="H83">
        <v>4255.7</v>
      </c>
      <c r="I83">
        <v>8546.7000000000007</v>
      </c>
      <c r="J83">
        <v>28</v>
      </c>
      <c r="K83">
        <v>19.9894</v>
      </c>
      <c r="L83">
        <v>0.88060000000000005</v>
      </c>
      <c r="M83">
        <v>7.2089999999999996</v>
      </c>
      <c r="N83" s="2" t="s">
        <v>834</v>
      </c>
      <c r="O83">
        <v>0.60419999999999996</v>
      </c>
      <c r="P83">
        <v>6.1199999999999997E-2</v>
      </c>
      <c r="Q83">
        <v>7.1608000000000001</v>
      </c>
      <c r="R83">
        <v>1.0500000000000001E-2</v>
      </c>
      <c r="S83">
        <v>8.8999999999999996E-2</v>
      </c>
      <c r="T83">
        <v>4.2900000000000001E-2</v>
      </c>
      <c r="U83">
        <v>4.6100000000000002E-2</v>
      </c>
      <c r="V83">
        <v>0.74439999999999995</v>
      </c>
      <c r="W83">
        <v>87.096000000000004</v>
      </c>
      <c r="X83">
        <v>8.1299999999999997E-2</v>
      </c>
      <c r="Y83">
        <v>0.91190000000000004</v>
      </c>
      <c r="Z83">
        <v>0.53969999999999996</v>
      </c>
      <c r="AA83">
        <v>0.37219999999999998</v>
      </c>
      <c r="AB83">
        <v>121</v>
      </c>
      <c r="AC83">
        <v>41.121499999999997</v>
      </c>
      <c r="AD83">
        <v>0.8992</v>
      </c>
      <c r="AE83">
        <v>14.378500000000001</v>
      </c>
      <c r="AF83" s="2" t="s">
        <v>835</v>
      </c>
      <c r="AG83">
        <v>0.57750000000000001</v>
      </c>
      <c r="AH83">
        <v>6.4199999999999993E-2</v>
      </c>
      <c r="AI83">
        <v>9.7999999999999997E-3</v>
      </c>
      <c r="AJ83">
        <v>8.9800000000000005E-2</v>
      </c>
      <c r="AK83">
        <v>4.2900000000000001E-2</v>
      </c>
      <c r="AL83">
        <v>0.56110000000000004</v>
      </c>
      <c r="AM83">
        <v>0.1348</v>
      </c>
      <c r="AN83">
        <v>0.39400000000000002</v>
      </c>
      <c r="AO83" s="5">
        <f t="shared" si="1"/>
        <v>0.16710000000000003</v>
      </c>
      <c r="AQ83">
        <v>0.91190000000000004</v>
      </c>
      <c r="AR83">
        <v>0.38069999999999998</v>
      </c>
      <c r="AS83">
        <v>6.5100000000000005E-2</v>
      </c>
      <c r="AT83">
        <v>9.4000000000000004E-3</v>
      </c>
      <c r="AU83">
        <v>8.9800000000000005E-2</v>
      </c>
      <c r="AV83">
        <v>4.3200000000000002E-2</v>
      </c>
      <c r="AW83">
        <v>0.50329999999999997</v>
      </c>
      <c r="AX83">
        <v>8.8700000000000001E-2</v>
      </c>
      <c r="AY83">
        <v>0.73050000000000004</v>
      </c>
      <c r="AZ83">
        <v>0.38069999999999998</v>
      </c>
      <c r="BA83">
        <v>0.2349</v>
      </c>
    </row>
    <row r="84" spans="1:53">
      <c r="A84" t="s">
        <v>616</v>
      </c>
      <c r="B84" t="s">
        <v>217</v>
      </c>
      <c r="C84" t="s">
        <v>50</v>
      </c>
      <c r="F84" t="s">
        <v>51</v>
      </c>
      <c r="G84" t="s">
        <v>52</v>
      </c>
      <c r="H84">
        <v>4085.4</v>
      </c>
      <c r="I84">
        <v>8547.6</v>
      </c>
      <c r="J84">
        <v>40</v>
      </c>
      <c r="K84">
        <v>29.607500000000002</v>
      </c>
      <c r="L84">
        <v>0.57340000000000002</v>
      </c>
      <c r="M84" s="2" t="s">
        <v>836</v>
      </c>
      <c r="N84">
        <v>5.7670000000000003</v>
      </c>
      <c r="O84">
        <v>0.89529999999999998</v>
      </c>
      <c r="P84">
        <v>6.59E-2</v>
      </c>
      <c r="Q84" s="2" t="s">
        <v>837</v>
      </c>
      <c r="R84">
        <v>1.12E-2</v>
      </c>
      <c r="S84">
        <v>0.1004</v>
      </c>
      <c r="T84">
        <v>3.3399999999999999E-2</v>
      </c>
      <c r="U84">
        <v>6.7000000000000004E-2</v>
      </c>
      <c r="V84">
        <v>0.63739999999999997</v>
      </c>
      <c r="W84">
        <v>103.2514</v>
      </c>
      <c r="X84">
        <v>8.9300000000000004E-2</v>
      </c>
      <c r="Y84">
        <v>0.80830000000000002</v>
      </c>
      <c r="Z84">
        <v>0.49619999999999997</v>
      </c>
      <c r="AA84">
        <v>0.31209999999999999</v>
      </c>
      <c r="AB84">
        <v>259.25</v>
      </c>
      <c r="AC84">
        <v>60.427999999999997</v>
      </c>
      <c r="AD84">
        <v>0.89219999999999999</v>
      </c>
      <c r="AE84">
        <v>22.3979</v>
      </c>
      <c r="AF84">
        <v>15.5974</v>
      </c>
      <c r="AG84">
        <v>0.73080000000000001</v>
      </c>
      <c r="AH84">
        <v>6.4600000000000005E-2</v>
      </c>
      <c r="AI84">
        <v>1.0999999999999999E-2</v>
      </c>
      <c r="AJ84">
        <v>0.1004</v>
      </c>
      <c r="AK84">
        <v>3.1300000000000001E-2</v>
      </c>
      <c r="AL84">
        <v>0.51090000000000002</v>
      </c>
      <c r="AM84">
        <v>0.11559999999999999</v>
      </c>
      <c r="AN84">
        <v>0.39400000000000002</v>
      </c>
      <c r="AO84" s="5">
        <f t="shared" si="1"/>
        <v>0.1169</v>
      </c>
      <c r="AQ84">
        <v>0.80830000000000002</v>
      </c>
      <c r="AR84">
        <v>0.33979999999999999</v>
      </c>
      <c r="AS84">
        <v>6.4399999999999999E-2</v>
      </c>
      <c r="AT84">
        <v>1.0999999999999999E-2</v>
      </c>
      <c r="AU84">
        <v>9.3399999999999997E-2</v>
      </c>
      <c r="AV84">
        <v>3.1300000000000001E-2</v>
      </c>
      <c r="AW84">
        <v>0.48759999999999998</v>
      </c>
      <c r="AX84">
        <v>0.1043</v>
      </c>
      <c r="AY84">
        <v>0.76890000000000003</v>
      </c>
      <c r="AZ84">
        <v>0.33979999999999999</v>
      </c>
      <c r="BA84">
        <v>0.15429999999999999</v>
      </c>
    </row>
    <row r="85" spans="1:53">
      <c r="A85" t="s">
        <v>616</v>
      </c>
      <c r="B85" t="s">
        <v>218</v>
      </c>
      <c r="C85" t="s">
        <v>50</v>
      </c>
      <c r="F85" t="s">
        <v>51</v>
      </c>
      <c r="G85" t="s">
        <v>52</v>
      </c>
      <c r="H85">
        <v>4311.8999999999996</v>
      </c>
      <c r="I85">
        <v>8554.7999999999993</v>
      </c>
      <c r="J85">
        <v>93</v>
      </c>
      <c r="K85">
        <v>38.497399999999999</v>
      </c>
      <c r="L85">
        <v>0.78859999999999997</v>
      </c>
      <c r="M85">
        <v>15.2219</v>
      </c>
      <c r="N85">
        <v>9.0379000000000005</v>
      </c>
      <c r="O85">
        <v>0.79949999999999999</v>
      </c>
      <c r="P85">
        <v>5.7700000000000001E-2</v>
      </c>
      <c r="Q85">
        <v>21.680499999999999</v>
      </c>
      <c r="R85">
        <v>1.6E-2</v>
      </c>
      <c r="S85">
        <v>8.9499999999999996E-2</v>
      </c>
      <c r="T85">
        <v>3.0999999999999999E-3</v>
      </c>
      <c r="U85">
        <v>8.6400000000000005E-2</v>
      </c>
      <c r="V85">
        <v>0.75670000000000004</v>
      </c>
      <c r="W85">
        <v>284.53590000000003</v>
      </c>
      <c r="X85">
        <v>0.13869999999999999</v>
      </c>
      <c r="Y85">
        <v>1.0410999999999999</v>
      </c>
      <c r="Z85">
        <v>0.4904</v>
      </c>
      <c r="AA85">
        <v>0.55079999999999996</v>
      </c>
      <c r="AB85">
        <v>294</v>
      </c>
      <c r="AC85">
        <v>65.382999999999996</v>
      </c>
      <c r="AD85">
        <v>0.86419999999999997</v>
      </c>
      <c r="AE85">
        <v>23.697700000000001</v>
      </c>
      <c r="AF85">
        <v>17.073</v>
      </c>
      <c r="AG85">
        <v>0.67569999999999997</v>
      </c>
      <c r="AH85">
        <v>6.4000000000000001E-2</v>
      </c>
      <c r="AI85">
        <v>1.26E-2</v>
      </c>
      <c r="AJ85">
        <v>9.1999999999999998E-2</v>
      </c>
      <c r="AK85">
        <v>3.0999999999999999E-3</v>
      </c>
      <c r="AL85">
        <v>0.54100000000000004</v>
      </c>
      <c r="AM85">
        <v>0.1757</v>
      </c>
      <c r="AN85">
        <v>0.39400000000000002</v>
      </c>
      <c r="AO85" s="5">
        <f t="shared" si="1"/>
        <v>0.14700000000000002</v>
      </c>
      <c r="AQ85">
        <v>1.0410999999999999</v>
      </c>
      <c r="AR85">
        <v>0.32990000000000003</v>
      </c>
      <c r="AS85">
        <v>6.6900000000000001E-2</v>
      </c>
      <c r="AT85">
        <v>9.1999999999999998E-3</v>
      </c>
      <c r="AU85">
        <v>9.1999999999999998E-2</v>
      </c>
      <c r="AV85">
        <v>3.2500000000000001E-2</v>
      </c>
      <c r="AW85">
        <v>0.43990000000000001</v>
      </c>
      <c r="AX85">
        <v>6.5500000000000003E-2</v>
      </c>
      <c r="AY85">
        <v>0.74319999999999997</v>
      </c>
      <c r="AZ85">
        <v>0.32990000000000003</v>
      </c>
      <c r="BA85">
        <v>0.31580000000000003</v>
      </c>
    </row>
    <row r="86" spans="1:53">
      <c r="A86" t="s">
        <v>616</v>
      </c>
      <c r="B86" t="s">
        <v>219</v>
      </c>
      <c r="C86" t="s">
        <v>50</v>
      </c>
      <c r="F86" t="s">
        <v>51</v>
      </c>
      <c r="G86" t="s">
        <v>52</v>
      </c>
      <c r="H86">
        <v>4280.5</v>
      </c>
      <c r="I86">
        <v>8556.7000000000007</v>
      </c>
      <c r="J86">
        <v>127.5</v>
      </c>
      <c r="K86">
        <v>43.912300000000002</v>
      </c>
      <c r="L86">
        <v>0.83089999999999997</v>
      </c>
      <c r="M86">
        <v>15.3606</v>
      </c>
      <c r="N86" s="2" t="s">
        <v>838</v>
      </c>
      <c r="O86">
        <v>0.71299999999999997</v>
      </c>
      <c r="P86">
        <v>4.53E-2</v>
      </c>
      <c r="Q86">
        <v>23.2028</v>
      </c>
      <c r="R86">
        <v>2.5399999999999999E-2</v>
      </c>
      <c r="S86">
        <v>0.14549999999999999</v>
      </c>
      <c r="T86">
        <v>-2E-3</v>
      </c>
      <c r="U86">
        <v>0.14749999999999999</v>
      </c>
      <c r="V86">
        <v>1.0095000000000001</v>
      </c>
      <c r="W86">
        <v>516.85990000000004</v>
      </c>
      <c r="X86">
        <v>0.14030000000000001</v>
      </c>
      <c r="Y86" s="2" t="s">
        <v>839</v>
      </c>
      <c r="Z86">
        <v>0.67490000000000006</v>
      </c>
      <c r="AA86">
        <v>0.80449999999999999</v>
      </c>
      <c r="AB86">
        <v>313</v>
      </c>
      <c r="AC86">
        <v>67.319000000000003</v>
      </c>
      <c r="AD86">
        <v>0.8679</v>
      </c>
      <c r="AE86">
        <v>22.461600000000001</v>
      </c>
      <c r="AF86">
        <v>18.382899999999999</v>
      </c>
      <c r="AG86">
        <v>0.61619999999999997</v>
      </c>
      <c r="AH86">
        <v>5.4300000000000001E-2</v>
      </c>
      <c r="AI86">
        <v>2.1499999999999998E-2</v>
      </c>
      <c r="AJ86">
        <v>0.14549999999999999</v>
      </c>
      <c r="AK86">
        <v>-2E-3</v>
      </c>
      <c r="AL86">
        <v>0.7198</v>
      </c>
      <c r="AM86">
        <v>0.28110000000000002</v>
      </c>
      <c r="AN86">
        <v>0.39400000000000002</v>
      </c>
      <c r="AO86" s="5">
        <f t="shared" si="1"/>
        <v>0.32579999999999998</v>
      </c>
      <c r="AQ86" s="2" t="s">
        <v>839</v>
      </c>
      <c r="AR86">
        <v>0.33479999999999999</v>
      </c>
      <c r="AS86">
        <v>6.0600000000000001E-2</v>
      </c>
      <c r="AT86">
        <v>1.5699999999999999E-2</v>
      </c>
      <c r="AU86">
        <v>0.12790000000000001</v>
      </c>
      <c r="AV86">
        <v>2.0299999999999999E-2</v>
      </c>
      <c r="AW86">
        <v>0.51939999999999997</v>
      </c>
      <c r="AX86">
        <v>0.14749999999999999</v>
      </c>
      <c r="AY86">
        <v>0.88939999999999997</v>
      </c>
      <c r="AZ86">
        <v>0.33479999999999999</v>
      </c>
      <c r="BA86">
        <v>0.4052</v>
      </c>
    </row>
    <row r="87" spans="1:53">
      <c r="A87" t="s">
        <v>616</v>
      </c>
      <c r="B87" t="s">
        <v>220</v>
      </c>
      <c r="C87" t="s">
        <v>50</v>
      </c>
      <c r="F87" t="s">
        <v>51</v>
      </c>
      <c r="G87" t="s">
        <v>52</v>
      </c>
      <c r="H87">
        <v>4191.8999999999996</v>
      </c>
      <c r="I87">
        <v>8557.4</v>
      </c>
      <c r="J87">
        <v>39.5</v>
      </c>
      <c r="K87">
        <v>25.132999999999999</v>
      </c>
      <c r="L87">
        <v>0.78580000000000005</v>
      </c>
      <c r="M87" s="2" t="s">
        <v>840</v>
      </c>
      <c r="N87" s="2" t="s">
        <v>841</v>
      </c>
      <c r="O87">
        <v>0.55569999999999997</v>
      </c>
      <c r="P87">
        <v>5.6599999999999998E-2</v>
      </c>
      <c r="Q87">
        <v>9.0627999999999993</v>
      </c>
      <c r="R87">
        <v>9.4000000000000004E-3</v>
      </c>
      <c r="S87">
        <v>7.5200000000000003E-2</v>
      </c>
      <c r="T87">
        <v>3.7699999999999997E-2</v>
      </c>
      <c r="U87">
        <v>3.7600000000000001E-2</v>
      </c>
      <c r="V87">
        <v>0.64219999999999999</v>
      </c>
      <c r="W87">
        <v>102.745</v>
      </c>
      <c r="X87">
        <v>8.2199999999999995E-2</v>
      </c>
      <c r="Y87">
        <v>0.82050000000000001</v>
      </c>
      <c r="Z87">
        <v>0.49619999999999997</v>
      </c>
      <c r="AA87">
        <v>0.32429999999999998</v>
      </c>
      <c r="AB87">
        <v>130.75</v>
      </c>
      <c r="AC87">
        <v>44.621099999999998</v>
      </c>
      <c r="AD87">
        <v>0.82520000000000004</v>
      </c>
      <c r="AE87">
        <v>16.107700000000001</v>
      </c>
      <c r="AF87" s="2" t="s">
        <v>842</v>
      </c>
      <c r="AG87">
        <v>0.63219999999999998</v>
      </c>
      <c r="AH87">
        <v>6.7299999999999999E-2</v>
      </c>
      <c r="AI87">
        <v>1.2500000000000001E-2</v>
      </c>
      <c r="AJ87">
        <v>9.1700000000000004E-2</v>
      </c>
      <c r="AK87">
        <v>3.7699999999999997E-2</v>
      </c>
      <c r="AL87">
        <v>0.51829999999999998</v>
      </c>
      <c r="AM87">
        <v>0.1033</v>
      </c>
      <c r="AN87">
        <v>0.39400000000000002</v>
      </c>
      <c r="AO87" s="5">
        <f t="shared" si="1"/>
        <v>0.12429999999999997</v>
      </c>
      <c r="AQ87">
        <v>0.82050000000000001</v>
      </c>
      <c r="AR87">
        <v>0.3826</v>
      </c>
      <c r="AS87">
        <v>7.1999999999999995E-2</v>
      </c>
      <c r="AT87">
        <v>1.0699999999999999E-2</v>
      </c>
      <c r="AU87">
        <v>9.1700000000000004E-2</v>
      </c>
      <c r="AV87">
        <v>4.3200000000000002E-2</v>
      </c>
      <c r="AW87">
        <v>0.46400000000000002</v>
      </c>
      <c r="AX87">
        <v>5.2200000000000003E-2</v>
      </c>
      <c r="AY87">
        <v>0.66559999999999997</v>
      </c>
      <c r="AZ87">
        <v>0.3826</v>
      </c>
      <c r="BA87">
        <v>0.29630000000000001</v>
      </c>
    </row>
    <row r="88" spans="1:53">
      <c r="A88" t="s">
        <v>616</v>
      </c>
      <c r="B88" t="s">
        <v>221</v>
      </c>
      <c r="C88" t="s">
        <v>50</v>
      </c>
      <c r="F88" t="s">
        <v>51</v>
      </c>
      <c r="G88" t="s">
        <v>52</v>
      </c>
      <c r="H88">
        <v>4180.8999999999996</v>
      </c>
      <c r="I88">
        <v>8559.9</v>
      </c>
      <c r="J88">
        <v>39</v>
      </c>
      <c r="K88">
        <v>24.162700000000001</v>
      </c>
      <c r="L88">
        <v>0.83940000000000003</v>
      </c>
      <c r="M88" s="2" t="s">
        <v>843</v>
      </c>
      <c r="N88">
        <v>6.5679999999999996</v>
      </c>
      <c r="O88">
        <v>0.51480000000000004</v>
      </c>
      <c r="P88">
        <v>6.3100000000000003E-2</v>
      </c>
      <c r="Q88" s="2" t="s">
        <v>844</v>
      </c>
      <c r="R88">
        <v>8.3000000000000001E-3</v>
      </c>
      <c r="S88">
        <v>7.6399999999999996E-2</v>
      </c>
      <c r="T88">
        <v>3.7600000000000001E-2</v>
      </c>
      <c r="U88">
        <v>3.8800000000000001E-2</v>
      </c>
      <c r="V88">
        <v>0.58620000000000005</v>
      </c>
      <c r="W88">
        <v>95.543199999999999</v>
      </c>
      <c r="X88">
        <v>5.5399999999999998E-2</v>
      </c>
      <c r="Y88">
        <v>0.67569999999999997</v>
      </c>
      <c r="Z88">
        <v>0.45860000000000001</v>
      </c>
      <c r="AA88">
        <v>0.21709999999999999</v>
      </c>
      <c r="AB88">
        <v>166.75</v>
      </c>
      <c r="AC88">
        <v>47.910699999999999</v>
      </c>
      <c r="AD88">
        <v>0.91290000000000004</v>
      </c>
      <c r="AE88">
        <v>17.007400000000001</v>
      </c>
      <c r="AF88" s="2" t="s">
        <v>845</v>
      </c>
      <c r="AG88">
        <v>0.66739999999999999</v>
      </c>
      <c r="AH88">
        <v>6.88E-2</v>
      </c>
      <c r="AI88">
        <v>8.2000000000000007E-3</v>
      </c>
      <c r="AJ88">
        <v>9.1700000000000004E-2</v>
      </c>
      <c r="AK88">
        <v>3.7600000000000001E-2</v>
      </c>
      <c r="AL88">
        <v>0.46960000000000002</v>
      </c>
      <c r="AM88">
        <v>8.5999999999999993E-2</v>
      </c>
      <c r="AN88">
        <v>0.39400000000000002</v>
      </c>
      <c r="AO88" s="5">
        <f t="shared" si="1"/>
        <v>7.5600000000000001E-2</v>
      </c>
      <c r="AQ88">
        <v>0.67569999999999997</v>
      </c>
      <c r="AR88">
        <v>0.34489999999999998</v>
      </c>
      <c r="AS88">
        <v>7.0599999999999996E-2</v>
      </c>
      <c r="AT88">
        <v>7.3000000000000001E-3</v>
      </c>
      <c r="AU88">
        <v>9.1700000000000004E-2</v>
      </c>
      <c r="AV88">
        <v>4.1700000000000001E-2</v>
      </c>
      <c r="AW88">
        <v>0.432</v>
      </c>
      <c r="AX88">
        <v>5.4600000000000003E-2</v>
      </c>
      <c r="AY88">
        <v>0.60370000000000001</v>
      </c>
      <c r="AZ88">
        <v>0.34489999999999998</v>
      </c>
      <c r="BA88">
        <v>0.23369999999999999</v>
      </c>
    </row>
    <row r="89" spans="1:53">
      <c r="A89" t="s">
        <v>616</v>
      </c>
      <c r="B89" t="s">
        <v>222</v>
      </c>
      <c r="C89" t="s">
        <v>50</v>
      </c>
      <c r="F89" t="s">
        <v>51</v>
      </c>
      <c r="G89" t="s">
        <v>52</v>
      </c>
      <c r="H89">
        <v>4259.8999999999996</v>
      </c>
      <c r="I89">
        <v>8562.6</v>
      </c>
      <c r="J89">
        <v>129</v>
      </c>
      <c r="K89">
        <v>46.433500000000002</v>
      </c>
      <c r="L89">
        <v>0.75190000000000001</v>
      </c>
      <c r="M89">
        <v>16.333600000000001</v>
      </c>
      <c r="N89">
        <v>11.1038</v>
      </c>
      <c r="O89">
        <v>0.75309999999999999</v>
      </c>
      <c r="P89">
        <v>4.2700000000000002E-2</v>
      </c>
      <c r="Q89">
        <v>22.180499999999999</v>
      </c>
      <c r="R89">
        <v>1.4999999999999999E-2</v>
      </c>
      <c r="S89">
        <v>0.1031</v>
      </c>
      <c r="T89">
        <v>2.7000000000000001E-3</v>
      </c>
      <c r="U89">
        <v>0.10050000000000001</v>
      </c>
      <c r="V89">
        <v>0.8962</v>
      </c>
      <c r="W89">
        <v>466.03059999999999</v>
      </c>
      <c r="X89">
        <v>0.09</v>
      </c>
      <c r="Y89" s="2" t="s">
        <v>846</v>
      </c>
      <c r="Z89">
        <v>0.67290000000000005</v>
      </c>
      <c r="AA89">
        <v>0.58899999999999997</v>
      </c>
      <c r="AB89">
        <v>305.5</v>
      </c>
      <c r="AC89">
        <v>67.580399999999997</v>
      </c>
      <c r="AD89">
        <v>0.84060000000000001</v>
      </c>
      <c r="AE89">
        <v>23.368099999999998</v>
      </c>
      <c r="AF89">
        <v>17.1694</v>
      </c>
      <c r="AG89">
        <v>0.70240000000000002</v>
      </c>
      <c r="AH89">
        <v>5.0700000000000002E-2</v>
      </c>
      <c r="AI89">
        <v>1.5599999999999999E-2</v>
      </c>
      <c r="AJ89">
        <v>0.1031</v>
      </c>
      <c r="AK89">
        <v>2.7000000000000001E-3</v>
      </c>
      <c r="AL89">
        <v>0.72019999999999995</v>
      </c>
      <c r="AM89">
        <v>0.183</v>
      </c>
      <c r="AN89">
        <v>0.39400000000000002</v>
      </c>
      <c r="AO89" s="5">
        <f t="shared" si="1"/>
        <v>0.32619999999999993</v>
      </c>
      <c r="AQ89" s="2" t="s">
        <v>846</v>
      </c>
      <c r="AR89">
        <v>0.3881</v>
      </c>
      <c r="AS89">
        <v>5.67E-2</v>
      </c>
      <c r="AT89">
        <v>1.3100000000000001E-2</v>
      </c>
      <c r="AU89">
        <v>8.6599999999999996E-2</v>
      </c>
      <c r="AV89">
        <v>1.9699999999999999E-2</v>
      </c>
      <c r="AW89">
        <v>0.59030000000000005</v>
      </c>
      <c r="AX89">
        <v>0.11169999999999999</v>
      </c>
      <c r="AY89">
        <v>0.94399999999999995</v>
      </c>
      <c r="AZ89">
        <v>0.3881</v>
      </c>
      <c r="BA89">
        <v>0.42</v>
      </c>
    </row>
    <row r="90" spans="1:53">
      <c r="A90" t="s">
        <v>616</v>
      </c>
      <c r="B90" t="s">
        <v>223</v>
      </c>
      <c r="C90" t="s">
        <v>50</v>
      </c>
      <c r="F90" t="s">
        <v>51</v>
      </c>
      <c r="G90" t="s">
        <v>52</v>
      </c>
      <c r="H90">
        <v>4246.5</v>
      </c>
      <c r="I90">
        <v>8559.9</v>
      </c>
      <c r="J90">
        <v>54.25</v>
      </c>
      <c r="K90">
        <v>29.676300000000001</v>
      </c>
      <c r="L90">
        <v>0.77410000000000001</v>
      </c>
      <c r="M90" s="2" t="s">
        <v>847</v>
      </c>
      <c r="N90">
        <v>6.2149999999999999</v>
      </c>
      <c r="O90">
        <v>0.83720000000000006</v>
      </c>
      <c r="P90">
        <v>4.87E-2</v>
      </c>
      <c r="Q90">
        <v>10.804</v>
      </c>
      <c r="R90">
        <v>1.18E-2</v>
      </c>
      <c r="S90">
        <v>7.3400000000000007E-2</v>
      </c>
      <c r="T90">
        <v>1.89E-2</v>
      </c>
      <c r="U90">
        <v>5.45E-2</v>
      </c>
      <c r="V90">
        <v>0.82310000000000005</v>
      </c>
      <c r="W90">
        <v>182.73099999999999</v>
      </c>
      <c r="X90">
        <v>0.10970000000000001</v>
      </c>
      <c r="Y90">
        <v>1.0837000000000001</v>
      </c>
      <c r="Z90">
        <v>0.5857</v>
      </c>
      <c r="AA90">
        <v>0.49809999999999999</v>
      </c>
      <c r="AB90">
        <v>181.25</v>
      </c>
      <c r="AC90">
        <v>52.630200000000002</v>
      </c>
      <c r="AD90">
        <v>0.82230000000000003</v>
      </c>
      <c r="AE90">
        <v>19.0702</v>
      </c>
      <c r="AF90">
        <v>13.5594</v>
      </c>
      <c r="AG90">
        <v>0.70130000000000003</v>
      </c>
      <c r="AH90">
        <v>5.5399999999999998E-2</v>
      </c>
      <c r="AI90">
        <v>1.26E-2</v>
      </c>
      <c r="AJ90">
        <v>8.6199999999999999E-2</v>
      </c>
      <c r="AK90">
        <v>1.89E-2</v>
      </c>
      <c r="AL90">
        <v>0.63339999999999996</v>
      </c>
      <c r="AM90">
        <v>0.15820000000000001</v>
      </c>
      <c r="AN90">
        <v>0.39400000000000002</v>
      </c>
      <c r="AO90" s="5">
        <f t="shared" si="1"/>
        <v>0.23939999999999995</v>
      </c>
      <c r="AQ90">
        <v>1.0837000000000001</v>
      </c>
      <c r="AR90">
        <v>0.39539999999999997</v>
      </c>
      <c r="AS90">
        <v>5.8400000000000001E-2</v>
      </c>
      <c r="AT90">
        <v>1.18E-2</v>
      </c>
      <c r="AU90">
        <v>8.6199999999999999E-2</v>
      </c>
      <c r="AV90">
        <v>1.9E-2</v>
      </c>
      <c r="AW90">
        <v>0.54990000000000006</v>
      </c>
      <c r="AX90">
        <v>8.9099999999999999E-2</v>
      </c>
      <c r="AY90">
        <v>0.80740000000000001</v>
      </c>
      <c r="AZ90">
        <v>0.39539999999999997</v>
      </c>
      <c r="BA90">
        <v>0.2984</v>
      </c>
    </row>
    <row r="91" spans="1:53">
      <c r="A91" t="s">
        <v>616</v>
      </c>
      <c r="B91" t="s">
        <v>224</v>
      </c>
      <c r="C91" t="s">
        <v>50</v>
      </c>
      <c r="F91" t="s">
        <v>51</v>
      </c>
      <c r="G91" t="s">
        <v>52</v>
      </c>
      <c r="H91">
        <v>4304.5</v>
      </c>
      <c r="I91">
        <v>8565.1</v>
      </c>
      <c r="J91">
        <v>36.25</v>
      </c>
      <c r="K91">
        <v>23.064499999999999</v>
      </c>
      <c r="L91">
        <v>0.85629999999999995</v>
      </c>
      <c r="M91" s="2" t="s">
        <v>848</v>
      </c>
      <c r="N91" s="2" t="s">
        <v>849</v>
      </c>
      <c r="O91">
        <v>0.76729999999999998</v>
      </c>
      <c r="P91">
        <v>6.4000000000000001E-2</v>
      </c>
      <c r="Q91" s="2" t="s">
        <v>850</v>
      </c>
      <c r="R91">
        <v>1.04E-2</v>
      </c>
      <c r="S91">
        <v>9.7199999999999995E-2</v>
      </c>
      <c r="T91">
        <v>3.9399999999999998E-2</v>
      </c>
      <c r="U91">
        <v>5.79E-2</v>
      </c>
      <c r="V91">
        <v>0.63680000000000003</v>
      </c>
      <c r="W91">
        <v>94.881600000000006</v>
      </c>
      <c r="X91">
        <v>9.06E-2</v>
      </c>
      <c r="Y91">
        <v>0.85340000000000005</v>
      </c>
      <c r="Z91">
        <v>0.46029999999999999</v>
      </c>
      <c r="AA91">
        <v>0.3931</v>
      </c>
      <c r="AB91">
        <v>162.25</v>
      </c>
      <c r="AC91">
        <v>49.9846</v>
      </c>
      <c r="AD91">
        <v>0.81610000000000005</v>
      </c>
      <c r="AE91">
        <v>18.2134</v>
      </c>
      <c r="AF91">
        <v>10.888999999999999</v>
      </c>
      <c r="AG91">
        <v>0.80379999999999996</v>
      </c>
      <c r="AH91">
        <v>6.7500000000000004E-2</v>
      </c>
      <c r="AI91">
        <v>8.8999999999999999E-3</v>
      </c>
      <c r="AJ91">
        <v>9.7199999999999995E-2</v>
      </c>
      <c r="AK91">
        <v>3.9399999999999998E-2</v>
      </c>
      <c r="AL91">
        <v>0.49009999999999998</v>
      </c>
      <c r="AM91">
        <v>0.1215</v>
      </c>
      <c r="AN91">
        <v>0.39400000000000002</v>
      </c>
      <c r="AO91" s="5">
        <f t="shared" si="1"/>
        <v>9.6099999999999963E-2</v>
      </c>
      <c r="AQ91">
        <v>0.85340000000000005</v>
      </c>
      <c r="AR91">
        <v>0.32150000000000001</v>
      </c>
      <c r="AS91">
        <v>6.8599999999999994E-2</v>
      </c>
      <c r="AT91">
        <v>8.0999999999999996E-3</v>
      </c>
      <c r="AU91">
        <v>9.3399999999999997E-2</v>
      </c>
      <c r="AV91">
        <v>4.7699999999999999E-2</v>
      </c>
      <c r="AW91">
        <v>0.44679999999999997</v>
      </c>
      <c r="AX91">
        <v>9.1999999999999998E-2</v>
      </c>
      <c r="AY91">
        <v>0.72019999999999995</v>
      </c>
      <c r="AZ91">
        <v>0.32150000000000001</v>
      </c>
      <c r="BA91">
        <v>0.22500000000000001</v>
      </c>
    </row>
    <row r="92" spans="1:53">
      <c r="A92" t="s">
        <v>616</v>
      </c>
      <c r="B92" t="s">
        <v>225</v>
      </c>
      <c r="C92" t="s">
        <v>50</v>
      </c>
      <c r="F92" t="s">
        <v>51</v>
      </c>
      <c r="G92" t="s">
        <v>52</v>
      </c>
      <c r="H92">
        <v>4234.1000000000004</v>
      </c>
      <c r="I92">
        <v>8569.2999999999993</v>
      </c>
      <c r="J92">
        <v>212.25</v>
      </c>
      <c r="K92">
        <v>57.061999999999998</v>
      </c>
      <c r="L92">
        <v>0.81910000000000005</v>
      </c>
      <c r="M92">
        <v>21.917899999999999</v>
      </c>
      <c r="N92">
        <v>13.341900000000001</v>
      </c>
      <c r="O92">
        <v>0.79969999999999997</v>
      </c>
      <c r="P92">
        <v>5.3100000000000001E-2</v>
      </c>
      <c r="Q92">
        <v>45.169199999999996</v>
      </c>
      <c r="R92">
        <v>1.0999999999999999E-2</v>
      </c>
      <c r="S92">
        <v>9.7500000000000003E-2</v>
      </c>
      <c r="T92">
        <v>1.17E-2</v>
      </c>
      <c r="U92">
        <v>8.5800000000000001E-2</v>
      </c>
      <c r="V92">
        <v>0.78049999999999997</v>
      </c>
      <c r="W92">
        <v>663.46439999999996</v>
      </c>
      <c r="X92">
        <v>0.1012</v>
      </c>
      <c r="Y92">
        <v>1.0512999999999999</v>
      </c>
      <c r="Z92">
        <v>0.52629999999999999</v>
      </c>
      <c r="AA92">
        <v>0.52500000000000002</v>
      </c>
      <c r="AB92">
        <v>475</v>
      </c>
      <c r="AC92">
        <v>84.828999999999994</v>
      </c>
      <c r="AD92">
        <v>0.82950000000000002</v>
      </c>
      <c r="AE92">
        <v>31.786200000000001</v>
      </c>
      <c r="AF92">
        <v>20.915400000000002</v>
      </c>
      <c r="AG92">
        <v>0.79339999999999999</v>
      </c>
      <c r="AH92">
        <v>5.7000000000000002E-2</v>
      </c>
      <c r="AI92">
        <v>1.12E-2</v>
      </c>
      <c r="AJ92">
        <v>9.7500000000000003E-2</v>
      </c>
      <c r="AK92">
        <v>1.17E-2</v>
      </c>
      <c r="AL92">
        <v>0.64380000000000004</v>
      </c>
      <c r="AM92">
        <v>0.1547</v>
      </c>
      <c r="AN92">
        <v>0.39400000000000002</v>
      </c>
      <c r="AO92" s="5">
        <f t="shared" si="1"/>
        <v>0.24980000000000002</v>
      </c>
      <c r="AQ92">
        <v>1.0512999999999999</v>
      </c>
      <c r="AR92">
        <v>0.38640000000000002</v>
      </c>
      <c r="AS92">
        <v>6.0100000000000001E-2</v>
      </c>
      <c r="AT92">
        <v>1.03E-2</v>
      </c>
      <c r="AU92">
        <v>8.4599999999999995E-2</v>
      </c>
      <c r="AV92">
        <v>2.75E-2</v>
      </c>
      <c r="AW92">
        <v>0.5333</v>
      </c>
      <c r="AX92">
        <v>8.77E-2</v>
      </c>
      <c r="AY92">
        <v>0.87760000000000005</v>
      </c>
      <c r="AZ92">
        <v>0.38640000000000002</v>
      </c>
      <c r="BA92">
        <v>0.44590000000000002</v>
      </c>
    </row>
    <row r="93" spans="1:53">
      <c r="A93" t="s">
        <v>616</v>
      </c>
      <c r="B93" t="s">
        <v>226</v>
      </c>
      <c r="C93" t="s">
        <v>50</v>
      </c>
      <c r="F93" t="s">
        <v>51</v>
      </c>
      <c r="G93" t="s">
        <v>52</v>
      </c>
      <c r="H93">
        <v>4272.8999999999996</v>
      </c>
      <c r="I93">
        <v>8568.1</v>
      </c>
      <c r="J93">
        <v>44.25</v>
      </c>
      <c r="K93">
        <v>24.904900000000001</v>
      </c>
      <c r="L93">
        <v>0.89649999999999996</v>
      </c>
      <c r="M93">
        <v>9.0443999999999996</v>
      </c>
      <c r="N93" s="2" t="s">
        <v>851</v>
      </c>
      <c r="O93">
        <v>0.55710000000000004</v>
      </c>
      <c r="P93">
        <v>4.2700000000000002E-2</v>
      </c>
      <c r="Q93">
        <v>7.6379999999999999</v>
      </c>
      <c r="R93">
        <v>1.12E-2</v>
      </c>
      <c r="S93">
        <v>6.6600000000000006E-2</v>
      </c>
      <c r="T93">
        <v>2.4299999999999999E-2</v>
      </c>
      <c r="U93">
        <v>4.2299999999999997E-2</v>
      </c>
      <c r="V93">
        <v>0.84650000000000003</v>
      </c>
      <c r="W93">
        <v>151.52889999999999</v>
      </c>
      <c r="X93">
        <v>8.6199999999999999E-2</v>
      </c>
      <c r="Y93">
        <v>0.98819999999999997</v>
      </c>
      <c r="Z93">
        <v>0.55669999999999997</v>
      </c>
      <c r="AA93">
        <v>0.43149999999999999</v>
      </c>
      <c r="AB93">
        <v>157</v>
      </c>
      <c r="AC93">
        <v>45.9895</v>
      </c>
      <c r="AD93">
        <v>0.93279999999999996</v>
      </c>
      <c r="AE93">
        <v>15.430400000000001</v>
      </c>
      <c r="AF93">
        <v>13.376300000000001</v>
      </c>
      <c r="AG93">
        <v>0.51719999999999999</v>
      </c>
      <c r="AH93">
        <v>5.3699999999999998E-2</v>
      </c>
      <c r="AI93">
        <v>1.4999999999999999E-2</v>
      </c>
      <c r="AJ93">
        <v>8.5999999999999993E-2</v>
      </c>
      <c r="AK93">
        <v>2.4299999999999999E-2</v>
      </c>
      <c r="AL93">
        <v>0.62649999999999995</v>
      </c>
      <c r="AM93">
        <v>0.1905</v>
      </c>
      <c r="AN93">
        <v>0.39400000000000002</v>
      </c>
      <c r="AO93" s="5">
        <f t="shared" si="1"/>
        <v>0.23249999999999993</v>
      </c>
      <c r="AQ93">
        <v>0.98819999999999997</v>
      </c>
      <c r="AR93">
        <v>0.34499999999999997</v>
      </c>
      <c r="AS93">
        <v>5.8000000000000003E-2</v>
      </c>
      <c r="AT93">
        <v>1.41E-2</v>
      </c>
      <c r="AU93">
        <v>8.5999999999999993E-2</v>
      </c>
      <c r="AV93">
        <v>2.4299999999999999E-2</v>
      </c>
      <c r="AW93">
        <v>0.53959999999999997</v>
      </c>
      <c r="AX93">
        <v>0.14480000000000001</v>
      </c>
      <c r="AY93">
        <v>0.83409999999999995</v>
      </c>
      <c r="AZ93">
        <v>0.34499999999999997</v>
      </c>
      <c r="BA93">
        <v>0.27629999999999999</v>
      </c>
    </row>
    <row r="94" spans="1:53">
      <c r="A94" t="s">
        <v>616</v>
      </c>
      <c r="B94" t="s">
        <v>227</v>
      </c>
      <c r="C94" t="s">
        <v>50</v>
      </c>
      <c r="F94" t="s">
        <v>51</v>
      </c>
      <c r="G94" t="s">
        <v>52</v>
      </c>
      <c r="H94">
        <v>4224.3</v>
      </c>
      <c r="I94">
        <v>8581.2000000000007</v>
      </c>
      <c r="J94">
        <v>89.75</v>
      </c>
      <c r="K94">
        <v>41.8842</v>
      </c>
      <c r="L94">
        <v>0.64290000000000003</v>
      </c>
      <c r="M94">
        <v>16.495899999999999</v>
      </c>
      <c r="N94" s="2" t="s">
        <v>852</v>
      </c>
      <c r="O94">
        <v>0.90859999999999996</v>
      </c>
      <c r="P94">
        <v>5.5800000000000002E-2</v>
      </c>
      <c r="Q94">
        <v>20.271000000000001</v>
      </c>
      <c r="R94">
        <v>1.2E-2</v>
      </c>
      <c r="S94">
        <v>9.4799999999999995E-2</v>
      </c>
      <c r="T94">
        <v>2.9700000000000001E-2</v>
      </c>
      <c r="U94">
        <v>6.5100000000000005E-2</v>
      </c>
      <c r="V94">
        <v>0.77410000000000001</v>
      </c>
      <c r="W94">
        <v>281.00959999999998</v>
      </c>
      <c r="X94">
        <v>8.2199999999999995E-2</v>
      </c>
      <c r="Y94">
        <v>0.93640000000000001</v>
      </c>
      <c r="Z94">
        <v>0.54700000000000004</v>
      </c>
      <c r="AA94">
        <v>0.38940000000000002</v>
      </c>
      <c r="AB94">
        <v>284.25</v>
      </c>
      <c r="AC94">
        <v>67.549700000000001</v>
      </c>
      <c r="AD94">
        <v>0.78280000000000005</v>
      </c>
      <c r="AE94">
        <v>24.637699999999999</v>
      </c>
      <c r="AF94">
        <v>14.868600000000001</v>
      </c>
      <c r="AG94">
        <v>0.82769999999999999</v>
      </c>
      <c r="AH94">
        <v>5.9799999999999999E-2</v>
      </c>
      <c r="AI94">
        <v>1.2999999999999999E-2</v>
      </c>
      <c r="AJ94">
        <v>0.10050000000000001</v>
      </c>
      <c r="AK94">
        <v>2.5700000000000001E-2</v>
      </c>
      <c r="AL94">
        <v>0.60529999999999995</v>
      </c>
      <c r="AM94">
        <v>0.14399999999999999</v>
      </c>
      <c r="AN94">
        <v>0.39400000000000002</v>
      </c>
      <c r="AO94" s="5">
        <f t="shared" si="1"/>
        <v>0.21129999999999993</v>
      </c>
      <c r="AQ94">
        <v>0.93640000000000001</v>
      </c>
      <c r="AR94">
        <v>0.37359999999999999</v>
      </c>
      <c r="AS94">
        <v>6.1600000000000002E-2</v>
      </c>
      <c r="AT94">
        <v>1.2999999999999999E-2</v>
      </c>
      <c r="AU94">
        <v>0.10050000000000001</v>
      </c>
      <c r="AV94">
        <v>2.5700000000000001E-2</v>
      </c>
      <c r="AW94">
        <v>0.52629999999999999</v>
      </c>
      <c r="AX94">
        <v>8.77E-2</v>
      </c>
      <c r="AY94">
        <v>0.70889999999999997</v>
      </c>
      <c r="AZ94">
        <v>0.37359999999999999</v>
      </c>
      <c r="BA94">
        <v>0.31630000000000003</v>
      </c>
    </row>
    <row r="95" spans="1:53">
      <c r="A95" t="s">
        <v>616</v>
      </c>
      <c r="B95" t="s">
        <v>228</v>
      </c>
      <c r="C95" t="s">
        <v>50</v>
      </c>
      <c r="F95" t="s">
        <v>51</v>
      </c>
      <c r="G95" t="s">
        <v>52</v>
      </c>
      <c r="H95">
        <v>4065</v>
      </c>
      <c r="I95">
        <v>8589</v>
      </c>
      <c r="J95">
        <v>221</v>
      </c>
      <c r="K95">
        <v>67.064599999999999</v>
      </c>
      <c r="L95">
        <v>0.61750000000000005</v>
      </c>
      <c r="M95">
        <v>25.077100000000002</v>
      </c>
      <c r="N95">
        <v>15.860900000000001</v>
      </c>
      <c r="O95">
        <v>0.71679999999999999</v>
      </c>
      <c r="P95">
        <v>6.0600000000000001E-2</v>
      </c>
      <c r="Q95">
        <v>54.3551</v>
      </c>
      <c r="R95">
        <v>9.9000000000000008E-3</v>
      </c>
      <c r="S95">
        <v>8.9800000000000005E-2</v>
      </c>
      <c r="T95">
        <v>3.2399999999999998E-2</v>
      </c>
      <c r="U95">
        <v>5.74E-2</v>
      </c>
      <c r="V95">
        <v>0.63719999999999999</v>
      </c>
      <c r="W95">
        <v>571.59580000000005</v>
      </c>
      <c r="X95">
        <v>7.4899999999999994E-2</v>
      </c>
      <c r="Y95">
        <v>0.84770000000000001</v>
      </c>
      <c r="Z95">
        <v>0.4259</v>
      </c>
      <c r="AA95">
        <v>0.42180000000000001</v>
      </c>
      <c r="AB95">
        <v>616.75</v>
      </c>
      <c r="AC95">
        <v>95.810400000000001</v>
      </c>
      <c r="AD95">
        <v>0.84430000000000005</v>
      </c>
      <c r="AE95">
        <v>34.924300000000002</v>
      </c>
      <c r="AF95">
        <v>25.8477</v>
      </c>
      <c r="AG95">
        <v>0.66839999999999999</v>
      </c>
      <c r="AH95">
        <v>6.7500000000000004E-2</v>
      </c>
      <c r="AI95">
        <v>1.0200000000000001E-2</v>
      </c>
      <c r="AJ95">
        <v>9.8100000000000007E-2</v>
      </c>
      <c r="AK95">
        <v>3.2399999999999998E-2</v>
      </c>
      <c r="AL95">
        <v>0.50509999999999999</v>
      </c>
      <c r="AM95">
        <v>0.11650000000000001</v>
      </c>
      <c r="AN95">
        <v>0.39400000000000002</v>
      </c>
      <c r="AO95" s="5">
        <f t="shared" si="1"/>
        <v>0.11109999999999998</v>
      </c>
      <c r="AQ95">
        <v>0.84770000000000001</v>
      </c>
      <c r="AR95">
        <v>0.3382</v>
      </c>
      <c r="AS95">
        <v>7.1400000000000005E-2</v>
      </c>
      <c r="AT95">
        <v>8.0000000000000002E-3</v>
      </c>
      <c r="AU95">
        <v>9.8100000000000007E-2</v>
      </c>
      <c r="AV95">
        <v>3.4599999999999999E-2</v>
      </c>
      <c r="AW95">
        <v>0.4299</v>
      </c>
      <c r="AX95">
        <v>5.0099999999999999E-2</v>
      </c>
      <c r="AY95">
        <v>0.69169999999999998</v>
      </c>
      <c r="AZ95">
        <v>0.3382</v>
      </c>
      <c r="BA95">
        <v>0.36059999999999998</v>
      </c>
    </row>
    <row r="96" spans="1:53">
      <c r="A96" t="s">
        <v>616</v>
      </c>
      <c r="B96" t="s">
        <v>229</v>
      </c>
      <c r="C96" t="s">
        <v>50</v>
      </c>
      <c r="F96" t="s">
        <v>51</v>
      </c>
      <c r="G96" t="s">
        <v>52</v>
      </c>
      <c r="H96">
        <v>4237.3</v>
      </c>
      <c r="I96">
        <v>8592.4</v>
      </c>
      <c r="J96">
        <v>61.75</v>
      </c>
      <c r="K96">
        <v>32.926900000000003</v>
      </c>
      <c r="L96">
        <v>0.7157</v>
      </c>
      <c r="M96" s="2" t="s">
        <v>853</v>
      </c>
      <c r="N96" s="2" t="s">
        <v>854</v>
      </c>
      <c r="O96">
        <v>0.86890000000000001</v>
      </c>
      <c r="P96">
        <v>4.6300000000000001E-2</v>
      </c>
      <c r="Q96" s="2" t="s">
        <v>855</v>
      </c>
      <c r="R96">
        <v>1.1299999999999999E-2</v>
      </c>
      <c r="S96">
        <v>7.5499999999999998E-2</v>
      </c>
      <c r="T96">
        <v>2.2499999999999999E-2</v>
      </c>
      <c r="U96">
        <v>5.2900000000000003E-2</v>
      </c>
      <c r="V96">
        <v>0.82840000000000003</v>
      </c>
      <c r="W96">
        <v>207.9366</v>
      </c>
      <c r="X96">
        <v>7.0199999999999999E-2</v>
      </c>
      <c r="Y96">
        <v>1.0409999999999999</v>
      </c>
      <c r="Z96">
        <v>0.6542</v>
      </c>
      <c r="AA96">
        <v>0.38679999999999998</v>
      </c>
      <c r="AB96">
        <v>160.25</v>
      </c>
      <c r="AC96">
        <v>53.425600000000003</v>
      </c>
      <c r="AD96">
        <v>0.70550000000000002</v>
      </c>
      <c r="AE96">
        <v>19.2956</v>
      </c>
      <c r="AF96" s="2" t="s">
        <v>856</v>
      </c>
      <c r="AG96">
        <v>0.82069999999999999</v>
      </c>
      <c r="AH96">
        <v>4.99E-2</v>
      </c>
      <c r="AI96">
        <v>1.2800000000000001E-2</v>
      </c>
      <c r="AJ96">
        <v>8.5300000000000001E-2</v>
      </c>
      <c r="AK96">
        <v>2.2499999999999999E-2</v>
      </c>
      <c r="AL96">
        <v>0.70569999999999999</v>
      </c>
      <c r="AM96">
        <v>0.1414</v>
      </c>
      <c r="AN96">
        <v>0.39400000000000002</v>
      </c>
      <c r="AO96" s="5">
        <f t="shared" si="1"/>
        <v>0.31169999999999998</v>
      </c>
      <c r="AQ96">
        <v>1.0409999999999999</v>
      </c>
      <c r="AR96">
        <v>0.38219999999999998</v>
      </c>
      <c r="AS96">
        <v>5.2200000000000003E-2</v>
      </c>
      <c r="AT96">
        <v>1.3100000000000001E-2</v>
      </c>
      <c r="AU96">
        <v>8.5300000000000001E-2</v>
      </c>
      <c r="AV96">
        <v>2.4500000000000001E-2</v>
      </c>
      <c r="AW96">
        <v>0.62709999999999999</v>
      </c>
      <c r="AX96">
        <v>0.11749999999999999</v>
      </c>
      <c r="AY96">
        <v>0.86919999999999997</v>
      </c>
      <c r="AZ96">
        <v>0.38219999999999998</v>
      </c>
      <c r="BA96">
        <v>0.38080000000000003</v>
      </c>
    </row>
    <row r="97" spans="1:53">
      <c r="A97" t="s">
        <v>616</v>
      </c>
      <c r="B97" t="s">
        <v>230</v>
      </c>
      <c r="C97" t="s">
        <v>50</v>
      </c>
      <c r="F97" t="s">
        <v>51</v>
      </c>
      <c r="G97" t="s">
        <v>52</v>
      </c>
      <c r="H97">
        <v>4250.3999999999996</v>
      </c>
      <c r="I97">
        <v>8592.2999999999993</v>
      </c>
      <c r="J97">
        <v>92.25</v>
      </c>
      <c r="K97">
        <v>41.921599999999998</v>
      </c>
      <c r="L97">
        <v>0.65959999999999996</v>
      </c>
      <c r="M97">
        <v>14.2822</v>
      </c>
      <c r="N97">
        <v>10.1805</v>
      </c>
      <c r="O97">
        <v>0.77439999999999998</v>
      </c>
      <c r="P97">
        <v>5.3199999999999997E-2</v>
      </c>
      <c r="Q97">
        <v>19.946000000000002</v>
      </c>
      <c r="R97">
        <v>1.2200000000000001E-2</v>
      </c>
      <c r="S97">
        <v>8.2600000000000007E-2</v>
      </c>
      <c r="T97">
        <v>2.4500000000000001E-2</v>
      </c>
      <c r="U97">
        <v>5.8200000000000002E-2</v>
      </c>
      <c r="V97">
        <v>0.7893</v>
      </c>
      <c r="W97">
        <v>295.98079999999999</v>
      </c>
      <c r="X97">
        <v>9.6699999999999994E-2</v>
      </c>
      <c r="Y97">
        <v>1.0511999999999999</v>
      </c>
      <c r="Z97">
        <v>0.56230000000000002</v>
      </c>
      <c r="AA97">
        <v>0.4889</v>
      </c>
      <c r="AB97">
        <v>292.25</v>
      </c>
      <c r="AC97">
        <v>64.397000000000006</v>
      </c>
      <c r="AD97">
        <v>0.88560000000000005</v>
      </c>
      <c r="AE97">
        <v>22.319600000000001</v>
      </c>
      <c r="AF97">
        <v>18.116299999999999</v>
      </c>
      <c r="AG97">
        <v>0.54479999999999995</v>
      </c>
      <c r="AH97">
        <v>5.9499999999999997E-2</v>
      </c>
      <c r="AI97">
        <v>1.26E-2</v>
      </c>
      <c r="AJ97">
        <v>9.0200000000000002E-2</v>
      </c>
      <c r="AK97">
        <v>2.4500000000000001E-2</v>
      </c>
      <c r="AL97">
        <v>0.61170000000000002</v>
      </c>
      <c r="AM97">
        <v>0.16039999999999999</v>
      </c>
      <c r="AN97">
        <v>0.39400000000000002</v>
      </c>
      <c r="AO97" s="5">
        <f t="shared" si="1"/>
        <v>0.2177</v>
      </c>
      <c r="AQ97">
        <v>1.0511999999999999</v>
      </c>
      <c r="AR97">
        <v>0.35720000000000002</v>
      </c>
      <c r="AS97">
        <v>6.2399999999999997E-2</v>
      </c>
      <c r="AT97">
        <v>1.18E-2</v>
      </c>
      <c r="AU97">
        <v>9.0200000000000002E-2</v>
      </c>
      <c r="AV97">
        <v>2.5100000000000001E-2</v>
      </c>
      <c r="AW97">
        <v>0.5282</v>
      </c>
      <c r="AX97">
        <v>0.1077</v>
      </c>
      <c r="AY97">
        <v>0.80859999999999999</v>
      </c>
      <c r="AZ97">
        <v>0.35720000000000002</v>
      </c>
      <c r="BA97">
        <v>0.31580000000000003</v>
      </c>
    </row>
    <row r="98" spans="1:53">
      <c r="A98" t="s">
        <v>616</v>
      </c>
      <c r="B98" t="s">
        <v>231</v>
      </c>
      <c r="C98" t="s">
        <v>50</v>
      </c>
      <c r="F98" t="s">
        <v>51</v>
      </c>
      <c r="G98" t="s">
        <v>52</v>
      </c>
      <c r="H98">
        <v>4223.6000000000004</v>
      </c>
      <c r="I98">
        <v>8596.7999999999993</v>
      </c>
      <c r="J98">
        <v>107.5</v>
      </c>
      <c r="K98">
        <v>45.054499999999997</v>
      </c>
      <c r="L98">
        <v>0.66549999999999998</v>
      </c>
      <c r="M98">
        <v>17.6629</v>
      </c>
      <c r="N98" s="2" t="s">
        <v>857</v>
      </c>
      <c r="O98">
        <v>0.89229999999999998</v>
      </c>
      <c r="P98">
        <v>5.5899999999999998E-2</v>
      </c>
      <c r="Q98">
        <v>24.4999</v>
      </c>
      <c r="R98">
        <v>2.3199999999999998E-2</v>
      </c>
      <c r="S98">
        <v>0.1108</v>
      </c>
      <c r="T98">
        <v>-3.8800000000000001E-2</v>
      </c>
      <c r="U98">
        <v>0.14960000000000001</v>
      </c>
      <c r="V98">
        <v>1.1061000000000001</v>
      </c>
      <c r="W98">
        <v>484.47379999999998</v>
      </c>
      <c r="X98">
        <v>0.19450000000000001</v>
      </c>
      <c r="Y98">
        <v>1.621</v>
      </c>
      <c r="Z98">
        <v>0.65849999999999997</v>
      </c>
      <c r="AA98">
        <v>0.96250000000000002</v>
      </c>
      <c r="AB98">
        <v>269.5</v>
      </c>
      <c r="AC98">
        <v>64.994100000000003</v>
      </c>
      <c r="AD98">
        <v>0.80169999999999997</v>
      </c>
      <c r="AE98">
        <v>25.760400000000001</v>
      </c>
      <c r="AF98">
        <v>15.1007</v>
      </c>
      <c r="AG98">
        <v>0.79969999999999997</v>
      </c>
      <c r="AH98">
        <v>5.4300000000000001E-2</v>
      </c>
      <c r="AI98">
        <v>1.9300000000000001E-2</v>
      </c>
      <c r="AJ98">
        <v>0.1108</v>
      </c>
      <c r="AK98">
        <v>-3.8800000000000001E-2</v>
      </c>
      <c r="AL98">
        <v>0.81659999999999999</v>
      </c>
      <c r="AM98">
        <v>0.29270000000000002</v>
      </c>
      <c r="AN98">
        <v>0.39400000000000002</v>
      </c>
      <c r="AO98" s="5">
        <f t="shared" si="1"/>
        <v>0.42259999999999998</v>
      </c>
      <c r="AQ98">
        <v>1.621</v>
      </c>
      <c r="AR98">
        <v>0.4032</v>
      </c>
      <c r="AS98">
        <v>5.3199999999999997E-2</v>
      </c>
      <c r="AT98">
        <v>1.6E-2</v>
      </c>
      <c r="AU98">
        <v>9.9900000000000003E-2</v>
      </c>
      <c r="AV98">
        <v>-1.8100000000000002E-2</v>
      </c>
      <c r="AW98">
        <v>0.61970000000000003</v>
      </c>
      <c r="AX98">
        <v>0.14960000000000001</v>
      </c>
      <c r="AY98">
        <v>1.0739000000000001</v>
      </c>
      <c r="AZ98">
        <v>0.4032</v>
      </c>
      <c r="BA98">
        <v>0.40079999999999999</v>
      </c>
    </row>
    <row r="99" spans="1:53">
      <c r="A99" t="s">
        <v>616</v>
      </c>
      <c r="B99" t="s">
        <v>232</v>
      </c>
      <c r="C99" t="s">
        <v>50</v>
      </c>
      <c r="F99" t="s">
        <v>51</v>
      </c>
      <c r="G99" t="s">
        <v>52</v>
      </c>
      <c r="H99">
        <v>4237.8</v>
      </c>
      <c r="I99">
        <v>8605.9</v>
      </c>
      <c r="J99" s="2" t="s">
        <v>858</v>
      </c>
      <c r="K99" s="2" t="s">
        <v>859</v>
      </c>
      <c r="L99">
        <v>0.86719999999999997</v>
      </c>
      <c r="M99">
        <v>4.657</v>
      </c>
      <c r="N99">
        <v>3.1848999999999998</v>
      </c>
      <c r="O99">
        <v>0.76800000000000002</v>
      </c>
      <c r="P99">
        <v>6.1199999999999997E-2</v>
      </c>
      <c r="Q99" s="2" t="s">
        <v>860</v>
      </c>
      <c r="R99">
        <v>8.0000000000000002E-3</v>
      </c>
      <c r="S99">
        <v>7.3599999999999999E-2</v>
      </c>
      <c r="T99">
        <v>4.3400000000000001E-2</v>
      </c>
      <c r="U99">
        <v>3.0200000000000001E-2</v>
      </c>
      <c r="V99">
        <v>0.80220000000000002</v>
      </c>
      <c r="W99">
        <v>38.507199999999997</v>
      </c>
      <c r="X99">
        <v>6.9599999999999995E-2</v>
      </c>
      <c r="Y99">
        <v>0.95169999999999999</v>
      </c>
      <c r="Z99">
        <v>0.61819999999999997</v>
      </c>
      <c r="AA99">
        <v>0.33350000000000002</v>
      </c>
      <c r="AB99">
        <v>91</v>
      </c>
      <c r="AC99">
        <v>36.132100000000001</v>
      </c>
      <c r="AD99">
        <v>0.87590000000000001</v>
      </c>
      <c r="AE99">
        <v>13.1686</v>
      </c>
      <c r="AF99">
        <v>9</v>
      </c>
      <c r="AG99">
        <v>0.66859999999999997</v>
      </c>
      <c r="AH99">
        <v>5.5500000000000001E-2</v>
      </c>
      <c r="AI99">
        <v>1.11E-2</v>
      </c>
      <c r="AJ99">
        <v>8.4500000000000006E-2</v>
      </c>
      <c r="AK99">
        <v>2.4500000000000001E-2</v>
      </c>
      <c r="AL99">
        <v>0.58909999999999996</v>
      </c>
      <c r="AM99">
        <v>0.1343</v>
      </c>
      <c r="AN99">
        <v>0.39400000000000002</v>
      </c>
      <c r="AO99" s="5">
        <f t="shared" si="1"/>
        <v>0.19509999999999994</v>
      </c>
      <c r="AQ99">
        <v>0.95169999999999999</v>
      </c>
      <c r="AR99">
        <v>0.37330000000000002</v>
      </c>
      <c r="AS99">
        <v>5.4699999999999999E-2</v>
      </c>
      <c r="AT99">
        <v>1.12E-2</v>
      </c>
      <c r="AU99">
        <v>8.4500000000000006E-2</v>
      </c>
      <c r="AV99">
        <v>2.4500000000000001E-2</v>
      </c>
      <c r="AW99">
        <v>0.55689999999999995</v>
      </c>
      <c r="AX99">
        <v>0.11020000000000001</v>
      </c>
      <c r="AY99">
        <v>0.95169999999999999</v>
      </c>
      <c r="AZ99">
        <v>0.37330000000000002</v>
      </c>
      <c r="BA99">
        <v>0.12139999999999999</v>
      </c>
    </row>
    <row r="100" spans="1:53">
      <c r="A100" t="s">
        <v>616</v>
      </c>
      <c r="B100" t="s">
        <v>233</v>
      </c>
      <c r="C100" t="s">
        <v>50</v>
      </c>
      <c r="F100" t="s">
        <v>51</v>
      </c>
      <c r="G100" t="s">
        <v>52</v>
      </c>
      <c r="H100">
        <v>4212.8</v>
      </c>
      <c r="I100">
        <v>8609.7999999999993</v>
      </c>
      <c r="J100">
        <v>81.25</v>
      </c>
      <c r="K100">
        <v>36.6937</v>
      </c>
      <c r="L100">
        <v>0.75829999999999997</v>
      </c>
      <c r="M100">
        <v>14.139900000000001</v>
      </c>
      <c r="N100" s="2" t="s">
        <v>861</v>
      </c>
      <c r="O100">
        <v>0.83579999999999999</v>
      </c>
      <c r="P100">
        <v>4.6399999999999997E-2</v>
      </c>
      <c r="Q100">
        <v>15.1873</v>
      </c>
      <c r="R100">
        <v>2.3E-2</v>
      </c>
      <c r="S100">
        <v>0.1187</v>
      </c>
      <c r="T100">
        <v>-2.0000000000000001E-4</v>
      </c>
      <c r="U100">
        <v>0.11890000000000001</v>
      </c>
      <c r="V100">
        <v>1.0313000000000001</v>
      </c>
      <c r="W100">
        <v>337.24619999999999</v>
      </c>
      <c r="X100">
        <v>0.12859999999999999</v>
      </c>
      <c r="Y100" s="2" t="s">
        <v>862</v>
      </c>
      <c r="Z100">
        <v>0.72199999999999998</v>
      </c>
      <c r="AA100">
        <v>0.63349999999999995</v>
      </c>
      <c r="AB100">
        <v>206.75</v>
      </c>
      <c r="AC100">
        <v>56.144100000000002</v>
      </c>
      <c r="AD100">
        <v>0.82420000000000004</v>
      </c>
      <c r="AE100">
        <v>21.054600000000001</v>
      </c>
      <c r="AF100">
        <v>14.5129</v>
      </c>
      <c r="AG100">
        <v>0.69340000000000002</v>
      </c>
      <c r="AH100">
        <v>5.57E-2</v>
      </c>
      <c r="AI100">
        <v>2.1000000000000001E-2</v>
      </c>
      <c r="AJ100">
        <v>0.1187</v>
      </c>
      <c r="AK100">
        <v>-2.0000000000000001E-4</v>
      </c>
      <c r="AL100">
        <v>0.74770000000000003</v>
      </c>
      <c r="AM100">
        <v>0.26790000000000003</v>
      </c>
      <c r="AN100">
        <v>0.39400000000000002</v>
      </c>
      <c r="AO100" s="5">
        <f t="shared" si="1"/>
        <v>0.35370000000000001</v>
      </c>
      <c r="AQ100" s="2" t="s">
        <v>862</v>
      </c>
      <c r="AR100">
        <v>0.38080000000000003</v>
      </c>
      <c r="AS100">
        <v>6.1800000000000001E-2</v>
      </c>
      <c r="AT100">
        <v>1.7100000000000001E-2</v>
      </c>
      <c r="AU100">
        <v>0.1147</v>
      </c>
      <c r="AV100">
        <v>8.6E-3</v>
      </c>
      <c r="AW100">
        <v>0.56369999999999998</v>
      </c>
      <c r="AX100">
        <v>0.14649999999999999</v>
      </c>
      <c r="AY100">
        <v>1.1342000000000001</v>
      </c>
      <c r="AZ100">
        <v>0.38080000000000003</v>
      </c>
      <c r="BA100">
        <v>0.38969999999999999</v>
      </c>
    </row>
    <row r="101" spans="1:53">
      <c r="A101" t="s">
        <v>616</v>
      </c>
      <c r="B101" t="s">
        <v>234</v>
      </c>
      <c r="C101" t="s">
        <v>50</v>
      </c>
      <c r="F101" t="s">
        <v>51</v>
      </c>
      <c r="G101" t="s">
        <v>52</v>
      </c>
      <c r="H101">
        <v>4224.6000000000004</v>
      </c>
      <c r="I101">
        <v>8611.1</v>
      </c>
      <c r="J101">
        <v>34.75</v>
      </c>
      <c r="K101">
        <v>22.743400000000001</v>
      </c>
      <c r="L101">
        <v>0.84419999999999995</v>
      </c>
      <c r="M101" s="2" t="s">
        <v>863</v>
      </c>
      <c r="N101">
        <v>6.2729999999999997</v>
      </c>
      <c r="O101">
        <v>0.60960000000000003</v>
      </c>
      <c r="P101">
        <v>4.3400000000000001E-2</v>
      </c>
      <c r="Q101" s="2" t="s">
        <v>864</v>
      </c>
      <c r="R101">
        <v>1.9E-2</v>
      </c>
      <c r="S101">
        <v>9.0499999999999997E-2</v>
      </c>
      <c r="T101">
        <v>-1.84E-2</v>
      </c>
      <c r="U101">
        <v>0.1089</v>
      </c>
      <c r="V101">
        <v>1.1001000000000001</v>
      </c>
      <c r="W101">
        <v>157.3192</v>
      </c>
      <c r="X101">
        <v>0.1542</v>
      </c>
      <c r="Y101" s="2" t="s">
        <v>865</v>
      </c>
      <c r="Z101">
        <v>0.78449999999999998</v>
      </c>
      <c r="AA101">
        <v>0.63070000000000004</v>
      </c>
      <c r="AB101">
        <v>99</v>
      </c>
      <c r="AC101">
        <v>38.115400000000001</v>
      </c>
      <c r="AD101">
        <v>0.85629999999999995</v>
      </c>
      <c r="AE101">
        <v>13.5794</v>
      </c>
      <c r="AF101" s="2" t="s">
        <v>866</v>
      </c>
      <c r="AG101">
        <v>0.56699999999999995</v>
      </c>
      <c r="AH101">
        <v>4.7699999999999999E-2</v>
      </c>
      <c r="AI101">
        <v>1.7299999999999999E-2</v>
      </c>
      <c r="AJ101">
        <v>9.0499999999999997E-2</v>
      </c>
      <c r="AK101">
        <v>-1.84E-2</v>
      </c>
      <c r="AL101">
        <v>0.8095</v>
      </c>
      <c r="AM101">
        <v>0.26790000000000003</v>
      </c>
      <c r="AN101">
        <v>0.39400000000000002</v>
      </c>
      <c r="AO101" s="5">
        <f t="shared" si="1"/>
        <v>0.41549999999999998</v>
      </c>
      <c r="AQ101" s="2" t="s">
        <v>865</v>
      </c>
      <c r="AR101">
        <v>0.41470000000000001</v>
      </c>
      <c r="AS101">
        <v>0.05</v>
      </c>
      <c r="AT101">
        <v>1.5900000000000001E-2</v>
      </c>
      <c r="AU101">
        <v>7.85E-2</v>
      </c>
      <c r="AV101">
        <v>8.8000000000000005E-3</v>
      </c>
      <c r="AW101">
        <v>0.64910000000000001</v>
      </c>
      <c r="AX101">
        <v>0.1605</v>
      </c>
      <c r="AY101">
        <v>1.1448</v>
      </c>
      <c r="AZ101">
        <v>0.41470000000000001</v>
      </c>
      <c r="BA101">
        <v>0.35049999999999998</v>
      </c>
    </row>
    <row r="102" spans="1:53">
      <c r="A102" t="s">
        <v>616</v>
      </c>
      <c r="B102" t="s">
        <v>235</v>
      </c>
      <c r="C102" t="s">
        <v>50</v>
      </c>
      <c r="F102" t="s">
        <v>51</v>
      </c>
      <c r="G102" t="s">
        <v>52</v>
      </c>
      <c r="H102">
        <v>4235</v>
      </c>
      <c r="I102">
        <v>8622.2999999999993</v>
      </c>
      <c r="J102">
        <v>122.25</v>
      </c>
      <c r="K102">
        <v>44.939</v>
      </c>
      <c r="L102">
        <v>0.76070000000000004</v>
      </c>
      <c r="M102">
        <v>17.6557</v>
      </c>
      <c r="N102" s="2" t="s">
        <v>867</v>
      </c>
      <c r="O102">
        <v>0.77910000000000001</v>
      </c>
      <c r="P102">
        <v>5.4199999999999998E-2</v>
      </c>
      <c r="Q102">
        <v>26.722100000000001</v>
      </c>
      <c r="R102">
        <v>1.4500000000000001E-2</v>
      </c>
      <c r="S102">
        <v>9.9400000000000002E-2</v>
      </c>
      <c r="T102">
        <v>2.5700000000000001E-2</v>
      </c>
      <c r="U102">
        <v>7.3700000000000002E-2</v>
      </c>
      <c r="V102">
        <v>0.73429999999999995</v>
      </c>
      <c r="W102">
        <v>362.00819999999999</v>
      </c>
      <c r="X102">
        <v>0.109</v>
      </c>
      <c r="Y102">
        <v>1.0832999999999999</v>
      </c>
      <c r="Z102">
        <v>0.51349999999999996</v>
      </c>
      <c r="AA102">
        <v>0.56979999999999997</v>
      </c>
      <c r="AB102">
        <v>397.25</v>
      </c>
      <c r="AC102">
        <v>74.491</v>
      </c>
      <c r="AD102">
        <v>0.89959999999999996</v>
      </c>
      <c r="AE102">
        <v>27.242000000000001</v>
      </c>
      <c r="AF102">
        <v>20.458300000000001</v>
      </c>
      <c r="AG102">
        <v>0.65610000000000002</v>
      </c>
      <c r="AH102">
        <v>6.3100000000000003E-2</v>
      </c>
      <c r="AI102">
        <v>1.2800000000000001E-2</v>
      </c>
      <c r="AJ102">
        <v>9.9400000000000002E-2</v>
      </c>
      <c r="AK102">
        <v>2.5700000000000001E-2</v>
      </c>
      <c r="AL102">
        <v>0.55420000000000003</v>
      </c>
      <c r="AM102">
        <v>0.1517</v>
      </c>
      <c r="AN102">
        <v>0.39400000000000002</v>
      </c>
      <c r="AO102" s="5">
        <f t="shared" si="1"/>
        <v>0.16020000000000001</v>
      </c>
      <c r="AQ102">
        <v>1.0832999999999999</v>
      </c>
      <c r="AR102">
        <v>0.30990000000000001</v>
      </c>
      <c r="AS102">
        <v>6.7100000000000007E-2</v>
      </c>
      <c r="AT102">
        <v>9.4999999999999998E-3</v>
      </c>
      <c r="AU102">
        <v>9.3200000000000005E-2</v>
      </c>
      <c r="AV102">
        <v>3.8199999999999998E-2</v>
      </c>
      <c r="AW102">
        <v>0.47360000000000002</v>
      </c>
      <c r="AX102">
        <v>8.3400000000000002E-2</v>
      </c>
      <c r="AY102">
        <v>0.6925</v>
      </c>
      <c r="AZ102">
        <v>0.30990000000000001</v>
      </c>
      <c r="BA102">
        <v>0.3044</v>
      </c>
    </row>
    <row r="103" spans="1:53">
      <c r="A103" t="s">
        <v>616</v>
      </c>
      <c r="B103" t="s">
        <v>236</v>
      </c>
      <c r="C103" t="s">
        <v>50</v>
      </c>
      <c r="F103" t="s">
        <v>51</v>
      </c>
      <c r="G103" t="s">
        <v>52</v>
      </c>
      <c r="H103">
        <v>4216.3</v>
      </c>
      <c r="I103">
        <v>8624.7999999999993</v>
      </c>
      <c r="J103">
        <v>70.25</v>
      </c>
      <c r="K103">
        <v>36.688499999999998</v>
      </c>
      <c r="L103">
        <v>0.65580000000000005</v>
      </c>
      <c r="M103">
        <v>13.088699999999999</v>
      </c>
      <c r="N103" s="2" t="s">
        <v>868</v>
      </c>
      <c r="O103">
        <v>0.7228</v>
      </c>
      <c r="P103">
        <v>4.9099999999999998E-2</v>
      </c>
      <c r="Q103">
        <v>14.003399999999999</v>
      </c>
      <c r="R103">
        <v>1.1299999999999999E-2</v>
      </c>
      <c r="S103">
        <v>8.2199999999999995E-2</v>
      </c>
      <c r="T103">
        <v>2.0299999999999999E-2</v>
      </c>
      <c r="U103">
        <v>6.1899999999999997E-2</v>
      </c>
      <c r="V103">
        <v>0.9153</v>
      </c>
      <c r="W103">
        <v>260.84899999999999</v>
      </c>
      <c r="X103">
        <v>0.15140000000000001</v>
      </c>
      <c r="Y103" s="2" t="s">
        <v>869</v>
      </c>
      <c r="Z103">
        <v>0.62219999999999998</v>
      </c>
      <c r="AA103">
        <v>0.67949999999999999</v>
      </c>
      <c r="AB103">
        <v>251</v>
      </c>
      <c r="AC103">
        <v>60.336599999999997</v>
      </c>
      <c r="AD103">
        <v>0.86639999999999995</v>
      </c>
      <c r="AE103">
        <v>20.127700000000001</v>
      </c>
      <c r="AF103">
        <v>17.4666</v>
      </c>
      <c r="AG103">
        <v>0.27500000000000002</v>
      </c>
      <c r="AH103">
        <v>5.3100000000000001E-2</v>
      </c>
      <c r="AI103">
        <v>1.17E-2</v>
      </c>
      <c r="AJ103">
        <v>8.2600000000000007E-2</v>
      </c>
      <c r="AK103">
        <v>1.9599999999999999E-2</v>
      </c>
      <c r="AL103">
        <v>0.70199999999999996</v>
      </c>
      <c r="AM103">
        <v>0.1857</v>
      </c>
      <c r="AN103">
        <v>0.39400000000000002</v>
      </c>
      <c r="AO103" s="5">
        <f t="shared" si="1"/>
        <v>0.30799999999999994</v>
      </c>
      <c r="AQ103" s="2" t="s">
        <v>869</v>
      </c>
      <c r="AR103">
        <v>0.3553</v>
      </c>
      <c r="AS103">
        <v>5.4600000000000003E-2</v>
      </c>
      <c r="AT103">
        <v>1.1599999999999999E-2</v>
      </c>
      <c r="AU103">
        <v>8.2600000000000007E-2</v>
      </c>
      <c r="AV103">
        <v>1.9599999999999999E-2</v>
      </c>
      <c r="AW103">
        <v>0.61780000000000002</v>
      </c>
      <c r="AX103">
        <v>0.11840000000000001</v>
      </c>
      <c r="AY103">
        <v>0.98309999999999997</v>
      </c>
      <c r="AZ103">
        <v>0.3553</v>
      </c>
      <c r="BA103">
        <v>0.2792</v>
      </c>
    </row>
    <row r="104" spans="1:53">
      <c r="A104" t="s">
        <v>616</v>
      </c>
      <c r="B104" t="s">
        <v>237</v>
      </c>
      <c r="C104" t="s">
        <v>50</v>
      </c>
      <c r="F104" t="s">
        <v>51</v>
      </c>
      <c r="G104" t="s">
        <v>52</v>
      </c>
      <c r="H104">
        <v>4191.2</v>
      </c>
      <c r="I104">
        <v>8636.9</v>
      </c>
      <c r="J104">
        <v>148</v>
      </c>
      <c r="K104">
        <v>57.100999999999999</v>
      </c>
      <c r="L104">
        <v>0.57040000000000002</v>
      </c>
      <c r="M104">
        <v>20.296299999999999</v>
      </c>
      <c r="N104">
        <v>12.0335</v>
      </c>
      <c r="O104">
        <v>0.83450000000000002</v>
      </c>
      <c r="P104">
        <v>5.3800000000000001E-2</v>
      </c>
      <c r="Q104">
        <v>31.950199999999999</v>
      </c>
      <c r="R104">
        <v>1.24E-2</v>
      </c>
      <c r="S104">
        <v>9.3600000000000003E-2</v>
      </c>
      <c r="T104">
        <v>2.0899999999999998E-2</v>
      </c>
      <c r="U104">
        <v>7.2700000000000001E-2</v>
      </c>
      <c r="V104">
        <v>0.77059999999999995</v>
      </c>
      <c r="W104">
        <v>457.733</v>
      </c>
      <c r="X104">
        <v>0.11600000000000001</v>
      </c>
      <c r="Y104">
        <v>1.1167</v>
      </c>
      <c r="Z104">
        <v>0.54559999999999997</v>
      </c>
      <c r="AA104">
        <v>0.57110000000000005</v>
      </c>
      <c r="AB104">
        <v>496</v>
      </c>
      <c r="AC104">
        <v>84.890500000000003</v>
      </c>
      <c r="AD104">
        <v>0.8649</v>
      </c>
      <c r="AE104">
        <v>30.107099999999999</v>
      </c>
      <c r="AF104">
        <v>21.4771</v>
      </c>
      <c r="AG104">
        <v>0.69769999999999999</v>
      </c>
      <c r="AH104">
        <v>5.9200000000000003E-2</v>
      </c>
      <c r="AI104">
        <v>1.09E-2</v>
      </c>
      <c r="AJ104">
        <v>9.3600000000000003E-2</v>
      </c>
      <c r="AK104">
        <v>2.0899999999999998E-2</v>
      </c>
      <c r="AL104">
        <v>0.60799999999999998</v>
      </c>
      <c r="AM104">
        <v>0.1409</v>
      </c>
      <c r="AN104">
        <v>0.39400000000000002</v>
      </c>
      <c r="AO104" s="5">
        <f t="shared" si="1"/>
        <v>0.21399999999999997</v>
      </c>
      <c r="AQ104">
        <v>1.1167</v>
      </c>
      <c r="AR104">
        <v>0.36930000000000002</v>
      </c>
      <c r="AS104">
        <v>6.1499999999999999E-2</v>
      </c>
      <c r="AT104">
        <v>9.2999999999999992E-3</v>
      </c>
      <c r="AU104">
        <v>8.7800000000000003E-2</v>
      </c>
      <c r="AV104">
        <v>3.7499999999999999E-2</v>
      </c>
      <c r="AW104">
        <v>0.53879999999999995</v>
      </c>
      <c r="AX104">
        <v>8.0799999999999997E-2</v>
      </c>
      <c r="AY104">
        <v>0.74880000000000002</v>
      </c>
      <c r="AZ104">
        <v>0.36930000000000002</v>
      </c>
      <c r="BA104">
        <v>0.2974</v>
      </c>
    </row>
    <row r="105" spans="1:53">
      <c r="A105" t="s">
        <v>616</v>
      </c>
      <c r="B105" t="s">
        <v>238</v>
      </c>
      <c r="C105" t="s">
        <v>50</v>
      </c>
      <c r="F105" t="s">
        <v>51</v>
      </c>
      <c r="G105" t="s">
        <v>52</v>
      </c>
      <c r="H105">
        <v>4209.3</v>
      </c>
      <c r="I105">
        <v>8660.2000000000007</v>
      </c>
      <c r="J105">
        <v>186.75</v>
      </c>
      <c r="K105">
        <v>67.816999999999993</v>
      </c>
      <c r="L105">
        <v>0.51029999999999998</v>
      </c>
      <c r="M105">
        <v>25.0976</v>
      </c>
      <c r="N105">
        <v>15.0161</v>
      </c>
      <c r="O105">
        <v>0.83930000000000005</v>
      </c>
      <c r="P105">
        <v>5.8999999999999997E-2</v>
      </c>
      <c r="Q105">
        <v>44.122599999999998</v>
      </c>
      <c r="R105">
        <v>1.52E-2</v>
      </c>
      <c r="S105">
        <v>0.10290000000000001</v>
      </c>
      <c r="T105">
        <v>1.8700000000000001E-2</v>
      </c>
      <c r="U105">
        <v>8.4099999999999994E-2</v>
      </c>
      <c r="V105">
        <v>0.89559999999999995</v>
      </c>
      <c r="W105">
        <v>669.9049</v>
      </c>
      <c r="X105">
        <v>0.19070000000000001</v>
      </c>
      <c r="Y105" s="2" t="s">
        <v>870</v>
      </c>
      <c r="Z105">
        <v>0.48220000000000002</v>
      </c>
      <c r="AA105">
        <v>0.83289999999999997</v>
      </c>
      <c r="AB105">
        <v>587.25</v>
      </c>
      <c r="AC105">
        <v>97.073899999999995</v>
      </c>
      <c r="AD105">
        <v>0.78310000000000002</v>
      </c>
      <c r="AE105">
        <v>34.944400000000002</v>
      </c>
      <c r="AF105">
        <v>24.963000000000001</v>
      </c>
      <c r="AG105">
        <v>0.74929999999999997</v>
      </c>
      <c r="AH105">
        <v>6.54E-2</v>
      </c>
      <c r="AI105">
        <v>1.34E-2</v>
      </c>
      <c r="AJ105">
        <v>0.10290000000000001</v>
      </c>
      <c r="AK105">
        <v>1.8700000000000001E-2</v>
      </c>
      <c r="AL105">
        <v>0.5998</v>
      </c>
      <c r="AM105">
        <v>0.2389</v>
      </c>
      <c r="AN105">
        <v>0.39400000000000002</v>
      </c>
      <c r="AO105" s="5">
        <f t="shared" si="1"/>
        <v>0.20579999999999998</v>
      </c>
      <c r="AQ105" s="2" t="s">
        <v>870</v>
      </c>
      <c r="AR105">
        <v>0.34320000000000001</v>
      </c>
      <c r="AS105">
        <v>6.8400000000000002E-2</v>
      </c>
      <c r="AT105">
        <v>1.1299999999999999E-2</v>
      </c>
      <c r="AU105">
        <v>9.8699999999999996E-2</v>
      </c>
      <c r="AV105">
        <v>2.23E-2</v>
      </c>
      <c r="AW105">
        <v>0.46210000000000001</v>
      </c>
      <c r="AX105">
        <v>8.3599999999999994E-2</v>
      </c>
      <c r="AY105">
        <v>0.75790000000000002</v>
      </c>
      <c r="AZ105">
        <v>0.34320000000000001</v>
      </c>
      <c r="BA105">
        <v>0.317</v>
      </c>
    </row>
    <row r="106" spans="1:53">
      <c r="A106" t="s">
        <v>616</v>
      </c>
      <c r="B106" t="s">
        <v>239</v>
      </c>
      <c r="C106" t="s">
        <v>50</v>
      </c>
      <c r="F106" t="s">
        <v>51</v>
      </c>
      <c r="G106" t="s">
        <v>52</v>
      </c>
      <c r="H106">
        <v>4034.8</v>
      </c>
      <c r="I106">
        <v>8672.2000000000007</v>
      </c>
      <c r="J106">
        <v>134</v>
      </c>
      <c r="K106">
        <v>54.908000000000001</v>
      </c>
      <c r="L106">
        <v>0.5585</v>
      </c>
      <c r="M106">
        <v>22.437100000000001</v>
      </c>
      <c r="N106" s="2" t="s">
        <v>871</v>
      </c>
      <c r="O106">
        <v>0.91169999999999995</v>
      </c>
      <c r="P106">
        <v>5.9900000000000002E-2</v>
      </c>
      <c r="Q106">
        <v>32.108600000000003</v>
      </c>
      <c r="R106">
        <v>8.0999999999999996E-3</v>
      </c>
      <c r="S106">
        <v>8.8999999999999996E-2</v>
      </c>
      <c r="T106">
        <v>0.04</v>
      </c>
      <c r="U106">
        <v>4.9000000000000002E-2</v>
      </c>
      <c r="V106">
        <v>0.60329999999999995</v>
      </c>
      <c r="W106">
        <v>323.3766</v>
      </c>
      <c r="X106">
        <v>5.1900000000000002E-2</v>
      </c>
      <c r="Y106">
        <v>0.75560000000000005</v>
      </c>
      <c r="Z106">
        <v>0.47320000000000001</v>
      </c>
      <c r="AA106">
        <v>0.28239999999999998</v>
      </c>
      <c r="AB106">
        <v>433</v>
      </c>
      <c r="AC106">
        <v>81.7102</v>
      </c>
      <c r="AD106">
        <v>0.81499999999999995</v>
      </c>
      <c r="AE106">
        <v>31.6477</v>
      </c>
      <c r="AF106">
        <v>19.7729</v>
      </c>
      <c r="AG106">
        <v>0.77839999999999998</v>
      </c>
      <c r="AH106">
        <v>6.5299999999999997E-2</v>
      </c>
      <c r="AI106">
        <v>9.7000000000000003E-3</v>
      </c>
      <c r="AJ106">
        <v>9.5000000000000001E-2</v>
      </c>
      <c r="AK106">
        <v>3.9699999999999999E-2</v>
      </c>
      <c r="AL106">
        <v>0.51049999999999995</v>
      </c>
      <c r="AM106">
        <v>9.2600000000000002E-2</v>
      </c>
      <c r="AN106">
        <v>0.39400000000000002</v>
      </c>
      <c r="AO106" s="5">
        <f t="shared" si="1"/>
        <v>0.11649999999999994</v>
      </c>
      <c r="AQ106">
        <v>0.75560000000000005</v>
      </c>
      <c r="AR106">
        <v>0.3165</v>
      </c>
      <c r="AS106">
        <v>6.7699999999999996E-2</v>
      </c>
      <c r="AT106">
        <v>9.4000000000000004E-3</v>
      </c>
      <c r="AU106">
        <v>9.5000000000000001E-2</v>
      </c>
      <c r="AV106">
        <v>3.9699999999999999E-2</v>
      </c>
      <c r="AW106">
        <v>0.46889999999999998</v>
      </c>
      <c r="AX106">
        <v>7.4899999999999994E-2</v>
      </c>
      <c r="AY106">
        <v>0.72160000000000002</v>
      </c>
      <c r="AZ106">
        <v>0.3165</v>
      </c>
      <c r="BA106">
        <v>0.309</v>
      </c>
    </row>
    <row r="107" spans="1:53">
      <c r="A107" t="s">
        <v>616</v>
      </c>
      <c r="B107" t="s">
        <v>240</v>
      </c>
      <c r="C107" t="s">
        <v>50</v>
      </c>
      <c r="F107" t="s">
        <v>51</v>
      </c>
      <c r="G107" t="s">
        <v>52</v>
      </c>
      <c r="H107">
        <v>4101.8999999999996</v>
      </c>
      <c r="I107">
        <v>8681.5</v>
      </c>
      <c r="J107">
        <v>264.5</v>
      </c>
      <c r="K107">
        <v>68.459100000000007</v>
      </c>
      <c r="L107">
        <v>0.70920000000000005</v>
      </c>
      <c r="M107">
        <v>27.0107</v>
      </c>
      <c r="N107">
        <v>15.4801</v>
      </c>
      <c r="O107">
        <v>0.81459999999999999</v>
      </c>
      <c r="P107">
        <v>4.9299999999999997E-2</v>
      </c>
      <c r="Q107">
        <v>52.390300000000003</v>
      </c>
      <c r="R107">
        <v>1.4200000000000001E-2</v>
      </c>
      <c r="S107">
        <v>8.8300000000000003E-2</v>
      </c>
      <c r="T107">
        <v>2.5999999999999999E-3</v>
      </c>
      <c r="U107">
        <v>8.5699999999999998E-2</v>
      </c>
      <c r="V107">
        <v>0.76800000000000002</v>
      </c>
      <c r="W107">
        <v>816.33780000000002</v>
      </c>
      <c r="X107">
        <v>0.156</v>
      </c>
      <c r="Y107" s="2" t="s">
        <v>872</v>
      </c>
      <c r="Z107">
        <v>0.49659999999999999</v>
      </c>
      <c r="AA107">
        <v>0.80489999999999995</v>
      </c>
      <c r="AB107">
        <v>672</v>
      </c>
      <c r="AC107">
        <v>98.746799999999993</v>
      </c>
      <c r="AD107">
        <v>0.86599999999999999</v>
      </c>
      <c r="AE107">
        <v>36.773000000000003</v>
      </c>
      <c r="AF107">
        <v>25.322399999999998</v>
      </c>
      <c r="AG107">
        <v>0.74729999999999996</v>
      </c>
      <c r="AH107">
        <v>5.8200000000000002E-2</v>
      </c>
      <c r="AI107">
        <v>1.3899999999999999E-2</v>
      </c>
      <c r="AJ107">
        <v>9.2700000000000005E-2</v>
      </c>
      <c r="AK107">
        <v>2.5999999999999999E-3</v>
      </c>
      <c r="AL107">
        <v>0.58960000000000001</v>
      </c>
      <c r="AM107">
        <v>0.18079999999999999</v>
      </c>
      <c r="AN107">
        <v>0.39400000000000002</v>
      </c>
      <c r="AO107" s="5">
        <f t="shared" si="1"/>
        <v>0.1956</v>
      </c>
      <c r="AQ107" s="2" t="s">
        <v>872</v>
      </c>
      <c r="AR107">
        <v>0.34660000000000002</v>
      </c>
      <c r="AS107">
        <v>6.4100000000000004E-2</v>
      </c>
      <c r="AT107">
        <v>0.01</v>
      </c>
      <c r="AU107">
        <v>9.2700000000000005E-2</v>
      </c>
      <c r="AV107">
        <v>2.69E-2</v>
      </c>
      <c r="AW107">
        <v>0.47320000000000001</v>
      </c>
      <c r="AX107">
        <v>6.1899999999999997E-2</v>
      </c>
      <c r="AY107">
        <v>0.65469999999999995</v>
      </c>
      <c r="AZ107">
        <v>0.34660000000000002</v>
      </c>
      <c r="BA107">
        <v>0.39389999999999997</v>
      </c>
    </row>
    <row r="108" spans="1:53">
      <c r="A108" t="s">
        <v>616</v>
      </c>
      <c r="B108" t="s">
        <v>241</v>
      </c>
      <c r="C108" t="s">
        <v>50</v>
      </c>
      <c r="F108" t="s">
        <v>51</v>
      </c>
      <c r="G108" t="s">
        <v>52</v>
      </c>
      <c r="H108">
        <v>4149.1000000000004</v>
      </c>
      <c r="I108">
        <v>8679.4</v>
      </c>
      <c r="J108">
        <v>110.25</v>
      </c>
      <c r="K108">
        <v>43.781399999999998</v>
      </c>
      <c r="L108">
        <v>0.7228</v>
      </c>
      <c r="M108">
        <v>15.559900000000001</v>
      </c>
      <c r="N108" s="2" t="s">
        <v>873</v>
      </c>
      <c r="O108">
        <v>0.63560000000000005</v>
      </c>
      <c r="P108">
        <v>6.3200000000000006E-2</v>
      </c>
      <c r="Q108">
        <v>28.192299999999999</v>
      </c>
      <c r="R108">
        <v>1.61E-2</v>
      </c>
      <c r="S108">
        <v>0.1042</v>
      </c>
      <c r="T108">
        <v>2.7300000000000001E-2</v>
      </c>
      <c r="U108">
        <v>7.6899999999999996E-2</v>
      </c>
      <c r="V108">
        <v>0.91879999999999995</v>
      </c>
      <c r="W108">
        <v>409.79430000000002</v>
      </c>
      <c r="X108">
        <v>0.17899999999999999</v>
      </c>
      <c r="Y108" s="2" t="s">
        <v>874</v>
      </c>
      <c r="Z108">
        <v>0.60419999999999996</v>
      </c>
      <c r="AA108">
        <v>0.6885</v>
      </c>
      <c r="AB108">
        <v>393.75</v>
      </c>
      <c r="AC108">
        <v>74.236800000000002</v>
      </c>
      <c r="AD108">
        <v>0.89780000000000004</v>
      </c>
      <c r="AE108">
        <v>25.303899999999999</v>
      </c>
      <c r="AF108">
        <v>20.365400000000001</v>
      </c>
      <c r="AG108">
        <v>0.4884</v>
      </c>
      <c r="AH108">
        <v>6.5299999999999997E-2</v>
      </c>
      <c r="AI108">
        <v>1.2500000000000001E-2</v>
      </c>
      <c r="AJ108">
        <v>0.1042</v>
      </c>
      <c r="AK108">
        <v>2.7300000000000001E-2</v>
      </c>
      <c r="AL108">
        <v>0.62180000000000002</v>
      </c>
      <c r="AM108">
        <v>0.22459999999999999</v>
      </c>
      <c r="AN108">
        <v>0.39400000000000002</v>
      </c>
      <c r="AO108" s="5">
        <f t="shared" si="1"/>
        <v>0.2278</v>
      </c>
      <c r="AQ108" s="2" t="s">
        <v>874</v>
      </c>
      <c r="AR108">
        <v>0.33979999999999999</v>
      </c>
      <c r="AS108">
        <v>6.6100000000000006E-2</v>
      </c>
      <c r="AT108">
        <v>1.0699999999999999E-2</v>
      </c>
      <c r="AU108">
        <v>9.7600000000000006E-2</v>
      </c>
      <c r="AV108">
        <v>3.9100000000000003E-2</v>
      </c>
      <c r="AW108">
        <v>0.50470000000000004</v>
      </c>
      <c r="AX108">
        <v>9.6199999999999994E-2</v>
      </c>
      <c r="AY108">
        <v>0.75529999999999997</v>
      </c>
      <c r="AZ108">
        <v>0.33979999999999999</v>
      </c>
      <c r="BA108">
        <v>0.28039999999999998</v>
      </c>
    </row>
    <row r="109" spans="1:53">
      <c r="A109" t="s">
        <v>616</v>
      </c>
      <c r="B109" t="s">
        <v>242</v>
      </c>
      <c r="C109" t="s">
        <v>50</v>
      </c>
      <c r="F109" t="s">
        <v>51</v>
      </c>
      <c r="G109" t="s">
        <v>52</v>
      </c>
      <c r="H109">
        <v>4193.3999999999996</v>
      </c>
      <c r="I109">
        <v>8681.2999999999993</v>
      </c>
      <c r="J109">
        <v>115.75</v>
      </c>
      <c r="K109">
        <v>44.625599999999999</v>
      </c>
      <c r="L109">
        <v>0.73040000000000005</v>
      </c>
      <c r="M109">
        <v>15.7188</v>
      </c>
      <c r="N109">
        <v>10.0486</v>
      </c>
      <c r="O109">
        <v>0.7873</v>
      </c>
      <c r="P109">
        <v>5.5199999999999999E-2</v>
      </c>
      <c r="Q109">
        <v>25.711600000000001</v>
      </c>
      <c r="R109">
        <v>2.3099999999999999E-2</v>
      </c>
      <c r="S109">
        <v>0.13420000000000001</v>
      </c>
      <c r="T109">
        <v>1.15E-2</v>
      </c>
      <c r="U109">
        <v>0.1227</v>
      </c>
      <c r="V109">
        <v>0.88959999999999995</v>
      </c>
      <c r="W109">
        <v>414.57260000000002</v>
      </c>
      <c r="X109">
        <v>0.13619999999999999</v>
      </c>
      <c r="Y109" s="2" t="s">
        <v>875</v>
      </c>
      <c r="Z109">
        <v>0.51300000000000001</v>
      </c>
      <c r="AA109">
        <v>0.74829999999999997</v>
      </c>
      <c r="AB109">
        <v>331.5</v>
      </c>
      <c r="AC109">
        <v>72.377200000000002</v>
      </c>
      <c r="AD109">
        <v>0.79520000000000002</v>
      </c>
      <c r="AE109">
        <v>25.373799999999999</v>
      </c>
      <c r="AF109">
        <v>16.958500000000001</v>
      </c>
      <c r="AG109">
        <v>0.7601</v>
      </c>
      <c r="AH109">
        <v>6.54E-2</v>
      </c>
      <c r="AI109">
        <v>1.8599999999999998E-2</v>
      </c>
      <c r="AJ109">
        <v>0.13420000000000001</v>
      </c>
      <c r="AK109">
        <v>1.15E-2</v>
      </c>
      <c r="AL109">
        <v>0.60040000000000004</v>
      </c>
      <c r="AM109">
        <v>0.24610000000000001</v>
      </c>
      <c r="AN109">
        <v>0.39400000000000002</v>
      </c>
      <c r="AO109" s="5">
        <f t="shared" si="1"/>
        <v>0.20640000000000003</v>
      </c>
      <c r="AQ109" s="2" t="s">
        <v>875</v>
      </c>
      <c r="AR109">
        <v>0.31940000000000002</v>
      </c>
      <c r="AS109">
        <v>7.0999999999999994E-2</v>
      </c>
      <c r="AT109">
        <v>1.26E-2</v>
      </c>
      <c r="AU109">
        <v>9.2799999999999994E-2</v>
      </c>
      <c r="AV109">
        <v>2.1299999999999999E-2</v>
      </c>
      <c r="AW109">
        <v>0.44450000000000001</v>
      </c>
      <c r="AX109">
        <v>0.1174</v>
      </c>
      <c r="AY109">
        <v>0.86040000000000005</v>
      </c>
      <c r="AZ109">
        <v>0.31940000000000002</v>
      </c>
      <c r="BA109">
        <v>0.34760000000000002</v>
      </c>
    </row>
    <row r="110" spans="1:53">
      <c r="A110" t="s">
        <v>616</v>
      </c>
      <c r="B110" t="s">
        <v>243</v>
      </c>
      <c r="C110" t="s">
        <v>50</v>
      </c>
      <c r="F110" t="s">
        <v>51</v>
      </c>
      <c r="G110" t="s">
        <v>52</v>
      </c>
      <c r="H110">
        <v>4048.7</v>
      </c>
      <c r="I110">
        <v>8692</v>
      </c>
      <c r="J110">
        <v>279.75</v>
      </c>
      <c r="K110">
        <v>70.847800000000007</v>
      </c>
      <c r="L110">
        <v>0.70040000000000002</v>
      </c>
      <c r="M110">
        <v>25.155899999999999</v>
      </c>
      <c r="N110">
        <v>17.475899999999999</v>
      </c>
      <c r="O110">
        <v>0.74050000000000005</v>
      </c>
      <c r="P110">
        <v>5.2699999999999997E-2</v>
      </c>
      <c r="Q110">
        <v>59.602800000000002</v>
      </c>
      <c r="R110">
        <v>8.6E-3</v>
      </c>
      <c r="S110">
        <v>8.8900000000000007E-2</v>
      </c>
      <c r="T110">
        <v>2.6100000000000002E-2</v>
      </c>
      <c r="U110">
        <v>6.2799999999999995E-2</v>
      </c>
      <c r="V110">
        <v>0.64380000000000004</v>
      </c>
      <c r="W110">
        <v>727.54179999999997</v>
      </c>
      <c r="X110">
        <v>7.7299999999999994E-2</v>
      </c>
      <c r="Y110">
        <v>0.94889999999999997</v>
      </c>
      <c r="Z110">
        <v>0.50660000000000005</v>
      </c>
      <c r="AA110">
        <v>0.44230000000000003</v>
      </c>
      <c r="AB110">
        <v>586.5</v>
      </c>
      <c r="AC110">
        <v>97.161900000000003</v>
      </c>
      <c r="AD110">
        <v>0.78069999999999995</v>
      </c>
      <c r="AE110">
        <v>35.000399999999999</v>
      </c>
      <c r="AF110">
        <v>25.826699999999999</v>
      </c>
      <c r="AG110">
        <v>0.66810000000000003</v>
      </c>
      <c r="AH110">
        <v>5.9900000000000002E-2</v>
      </c>
      <c r="AI110">
        <v>1.1299999999999999E-2</v>
      </c>
      <c r="AJ110">
        <v>9.9199999999999997E-2</v>
      </c>
      <c r="AK110">
        <v>2.6100000000000002E-2</v>
      </c>
      <c r="AL110">
        <v>0.56079999999999997</v>
      </c>
      <c r="AM110">
        <v>0.1072</v>
      </c>
      <c r="AN110">
        <v>0.39400000000000002</v>
      </c>
      <c r="AO110" s="5">
        <f t="shared" si="1"/>
        <v>0.16679999999999995</v>
      </c>
      <c r="AQ110">
        <v>0.94889999999999997</v>
      </c>
      <c r="AR110">
        <v>0.33979999999999999</v>
      </c>
      <c r="AS110">
        <v>6.6500000000000004E-2</v>
      </c>
      <c r="AT110">
        <v>9.4000000000000004E-3</v>
      </c>
      <c r="AU110">
        <v>9.9199999999999997E-2</v>
      </c>
      <c r="AV110">
        <v>3.5499999999999997E-2</v>
      </c>
      <c r="AW110">
        <v>0.48380000000000001</v>
      </c>
      <c r="AX110">
        <v>6.54E-2</v>
      </c>
      <c r="AY110">
        <v>0.71730000000000005</v>
      </c>
      <c r="AZ110">
        <v>0.33979999999999999</v>
      </c>
      <c r="BA110">
        <v>0.4803</v>
      </c>
    </row>
    <row r="111" spans="1:53">
      <c r="A111" t="s">
        <v>616</v>
      </c>
      <c r="B111" t="s">
        <v>244</v>
      </c>
      <c r="C111" t="s">
        <v>50</v>
      </c>
      <c r="F111" t="s">
        <v>51</v>
      </c>
      <c r="G111" t="s">
        <v>52</v>
      </c>
      <c r="H111">
        <v>4189</v>
      </c>
      <c r="I111">
        <v>8693.6</v>
      </c>
      <c r="J111">
        <v>79.5</v>
      </c>
      <c r="K111">
        <v>38.552599999999998</v>
      </c>
      <c r="L111">
        <v>0.67220000000000002</v>
      </c>
      <c r="M111">
        <v>14.860900000000001</v>
      </c>
      <c r="N111" s="2" t="s">
        <v>876</v>
      </c>
      <c r="O111">
        <v>0.82740000000000002</v>
      </c>
      <c r="P111">
        <v>4.9200000000000001E-2</v>
      </c>
      <c r="Q111">
        <v>15.8955</v>
      </c>
      <c r="R111">
        <v>1.7899999999999999E-2</v>
      </c>
      <c r="S111">
        <v>0.1019</v>
      </c>
      <c r="T111">
        <v>4.7000000000000002E-3</v>
      </c>
      <c r="U111">
        <v>9.7199999999999995E-2</v>
      </c>
      <c r="V111">
        <v>0.86750000000000005</v>
      </c>
      <c r="W111">
        <v>280.2079</v>
      </c>
      <c r="X111">
        <v>0.14449999999999999</v>
      </c>
      <c r="Y111" s="2" t="s">
        <v>877</v>
      </c>
      <c r="Z111">
        <v>0.52590000000000003</v>
      </c>
      <c r="AA111">
        <v>0.71760000000000002</v>
      </c>
      <c r="AB111">
        <v>209.25</v>
      </c>
      <c r="AC111">
        <v>58.213200000000001</v>
      </c>
      <c r="AD111">
        <v>0.77590000000000003</v>
      </c>
      <c r="AE111">
        <v>21.451699999999999</v>
      </c>
      <c r="AF111" s="3" t="s">
        <v>878</v>
      </c>
      <c r="AG111">
        <v>0.68610000000000004</v>
      </c>
      <c r="AH111">
        <v>5.9400000000000001E-2</v>
      </c>
      <c r="AI111">
        <v>1.7399999999999999E-2</v>
      </c>
      <c r="AJ111">
        <v>0.1019</v>
      </c>
      <c r="AK111">
        <v>4.7000000000000002E-3</v>
      </c>
      <c r="AL111">
        <v>0.64370000000000005</v>
      </c>
      <c r="AM111">
        <v>0.21820000000000001</v>
      </c>
      <c r="AN111">
        <v>0.39400000000000002</v>
      </c>
      <c r="AO111" s="5">
        <f t="shared" si="1"/>
        <v>0.24970000000000003</v>
      </c>
      <c r="AQ111" s="2" t="s">
        <v>877</v>
      </c>
      <c r="AR111">
        <v>0.37540000000000001</v>
      </c>
      <c r="AS111">
        <v>6.5799999999999997E-2</v>
      </c>
      <c r="AT111">
        <v>1.38E-2</v>
      </c>
      <c r="AU111">
        <v>9.11E-2</v>
      </c>
      <c r="AV111">
        <v>2.12E-2</v>
      </c>
      <c r="AW111">
        <v>0.50390000000000001</v>
      </c>
      <c r="AX111">
        <v>0.1159</v>
      </c>
      <c r="AY111">
        <v>0.82269999999999999</v>
      </c>
      <c r="AZ111">
        <v>0.37540000000000001</v>
      </c>
      <c r="BA111">
        <v>0.3826</v>
      </c>
    </row>
    <row r="112" spans="1:53">
      <c r="A112" t="s">
        <v>616</v>
      </c>
      <c r="B112" t="s">
        <v>245</v>
      </c>
      <c r="C112" t="s">
        <v>50</v>
      </c>
      <c r="F112" t="s">
        <v>51</v>
      </c>
      <c r="G112" t="s">
        <v>52</v>
      </c>
      <c r="H112">
        <v>4014.2</v>
      </c>
      <c r="I112">
        <v>8697.1</v>
      </c>
      <c r="J112">
        <v>98</v>
      </c>
      <c r="K112">
        <v>39.675800000000002</v>
      </c>
      <c r="L112">
        <v>0.7823</v>
      </c>
      <c r="M112">
        <v>14.2281</v>
      </c>
      <c r="N112" s="2" t="s">
        <v>879</v>
      </c>
      <c r="O112">
        <v>0.745</v>
      </c>
      <c r="P112">
        <v>5.96E-2</v>
      </c>
      <c r="Q112">
        <v>23.492999999999999</v>
      </c>
      <c r="R112">
        <v>8.9999999999999993E-3</v>
      </c>
      <c r="S112">
        <v>7.8399999999999997E-2</v>
      </c>
      <c r="T112">
        <v>3.1399999999999997E-2</v>
      </c>
      <c r="U112">
        <v>4.7E-2</v>
      </c>
      <c r="V112">
        <v>0.62319999999999998</v>
      </c>
      <c r="W112">
        <v>245.54390000000001</v>
      </c>
      <c r="X112">
        <v>9.8400000000000001E-2</v>
      </c>
      <c r="Y112">
        <v>0.90010000000000001</v>
      </c>
      <c r="Z112">
        <v>0.4723</v>
      </c>
      <c r="AA112">
        <v>0.42780000000000001</v>
      </c>
      <c r="AB112">
        <v>308</v>
      </c>
      <c r="AC112">
        <v>68.0822</v>
      </c>
      <c r="AD112">
        <v>0.83499999999999996</v>
      </c>
      <c r="AE112">
        <v>24.049600000000002</v>
      </c>
      <c r="AF112">
        <v>17.973299999999998</v>
      </c>
      <c r="AG112">
        <v>0.67759999999999998</v>
      </c>
      <c r="AH112">
        <v>6.7699999999999996E-2</v>
      </c>
      <c r="AI112">
        <v>1.04E-2</v>
      </c>
      <c r="AJ112">
        <v>9.2799999999999994E-2</v>
      </c>
      <c r="AK112">
        <v>3.1399999999999997E-2</v>
      </c>
      <c r="AL112">
        <v>0.50539999999999996</v>
      </c>
      <c r="AM112">
        <v>0.105</v>
      </c>
      <c r="AN112">
        <v>0.39400000000000002</v>
      </c>
      <c r="AO112" s="5">
        <f t="shared" si="1"/>
        <v>0.11139999999999994</v>
      </c>
      <c r="AQ112">
        <v>0.90010000000000001</v>
      </c>
      <c r="AR112">
        <v>0.36930000000000002</v>
      </c>
      <c r="AS112">
        <v>7.1400000000000005E-2</v>
      </c>
      <c r="AT112">
        <v>8.6999999999999994E-3</v>
      </c>
      <c r="AU112">
        <v>9.2799999999999994E-2</v>
      </c>
      <c r="AV112">
        <v>4.8300000000000003E-2</v>
      </c>
      <c r="AW112">
        <v>0.4501</v>
      </c>
      <c r="AX112">
        <v>4.5699999999999998E-2</v>
      </c>
      <c r="AY112">
        <v>0.62949999999999995</v>
      </c>
      <c r="AZ112">
        <v>0.36930000000000002</v>
      </c>
      <c r="BA112">
        <v>0.31769999999999998</v>
      </c>
    </row>
    <row r="113" spans="1:53">
      <c r="A113" t="s">
        <v>616</v>
      </c>
      <c r="B113" t="s">
        <v>246</v>
      </c>
      <c r="C113" t="s">
        <v>50</v>
      </c>
      <c r="F113" t="s">
        <v>51</v>
      </c>
      <c r="G113" t="s">
        <v>52</v>
      </c>
      <c r="H113">
        <v>4033.9</v>
      </c>
      <c r="I113">
        <v>8700.4</v>
      </c>
      <c r="J113">
        <v>81</v>
      </c>
      <c r="K113">
        <v>37.226900000000001</v>
      </c>
      <c r="L113">
        <v>0.73450000000000004</v>
      </c>
      <c r="M113">
        <v>14.238899999999999</v>
      </c>
      <c r="N113" s="2" t="s">
        <v>880</v>
      </c>
      <c r="O113">
        <v>0.86260000000000003</v>
      </c>
      <c r="P113">
        <v>6.4100000000000004E-2</v>
      </c>
      <c r="Q113">
        <v>21.083300000000001</v>
      </c>
      <c r="R113">
        <v>8.6999999999999994E-3</v>
      </c>
      <c r="S113">
        <v>9.11E-2</v>
      </c>
      <c r="T113">
        <v>4.2700000000000002E-2</v>
      </c>
      <c r="U113">
        <v>4.8399999999999999E-2</v>
      </c>
      <c r="V113">
        <v>0.60509999999999997</v>
      </c>
      <c r="W113">
        <v>199.08349999999999</v>
      </c>
      <c r="X113">
        <v>6.54E-2</v>
      </c>
      <c r="Y113">
        <v>0.74909999999999999</v>
      </c>
      <c r="Z113">
        <v>0.4163</v>
      </c>
      <c r="AA113">
        <v>0.33279999999999998</v>
      </c>
      <c r="AB113">
        <v>256.5</v>
      </c>
      <c r="AC113">
        <v>63.907699999999998</v>
      </c>
      <c r="AD113">
        <v>0.78920000000000001</v>
      </c>
      <c r="AE113">
        <v>24.2376</v>
      </c>
      <c r="AF113">
        <v>14.0321</v>
      </c>
      <c r="AG113">
        <v>0.83379999999999999</v>
      </c>
      <c r="AH113">
        <v>6.6199999999999995E-2</v>
      </c>
      <c r="AI113">
        <v>9.1000000000000004E-3</v>
      </c>
      <c r="AJ113">
        <v>9.2700000000000005E-2</v>
      </c>
      <c r="AK113">
        <v>2.8199999999999999E-2</v>
      </c>
      <c r="AL113">
        <v>0.49930000000000002</v>
      </c>
      <c r="AM113">
        <v>9.2999999999999999E-2</v>
      </c>
      <c r="AN113">
        <v>0.39400000000000002</v>
      </c>
      <c r="AO113" s="5">
        <f t="shared" si="1"/>
        <v>0.1053</v>
      </c>
      <c r="AQ113">
        <v>0.74909999999999999</v>
      </c>
      <c r="AR113">
        <v>0.33979999999999999</v>
      </c>
      <c r="AS113">
        <v>6.7299999999999999E-2</v>
      </c>
      <c r="AT113">
        <v>9.1000000000000004E-3</v>
      </c>
      <c r="AU113">
        <v>9.2700000000000005E-2</v>
      </c>
      <c r="AV113">
        <v>2.8199999999999999E-2</v>
      </c>
      <c r="AW113">
        <v>0.44950000000000001</v>
      </c>
      <c r="AX113">
        <v>5.4300000000000001E-2</v>
      </c>
      <c r="AY113">
        <v>0.58150000000000002</v>
      </c>
      <c r="AZ113">
        <v>0.33979999999999999</v>
      </c>
      <c r="BA113">
        <v>0.31440000000000001</v>
      </c>
    </row>
    <row r="114" spans="1:53">
      <c r="A114" t="s">
        <v>616</v>
      </c>
      <c r="B114" t="s">
        <v>247</v>
      </c>
      <c r="C114" t="s">
        <v>50</v>
      </c>
      <c r="F114" t="s">
        <v>51</v>
      </c>
      <c r="G114" t="s">
        <v>52</v>
      </c>
      <c r="H114">
        <v>4200</v>
      </c>
      <c r="I114">
        <v>8699.7000000000007</v>
      </c>
      <c r="J114">
        <v>32.5</v>
      </c>
      <c r="K114">
        <v>22.508299999999998</v>
      </c>
      <c r="L114">
        <v>0.80610000000000004</v>
      </c>
      <c r="M114" s="2" t="s">
        <v>881</v>
      </c>
      <c r="N114" s="2" t="s">
        <v>882</v>
      </c>
      <c r="O114">
        <v>0.43380000000000002</v>
      </c>
      <c r="P114">
        <v>6.0900000000000003E-2</v>
      </c>
      <c r="Q114">
        <v>8.1579999999999995</v>
      </c>
      <c r="R114">
        <v>9.4000000000000004E-3</v>
      </c>
      <c r="S114">
        <v>8.3599999999999994E-2</v>
      </c>
      <c r="T114">
        <v>4.2299999999999997E-2</v>
      </c>
      <c r="U114">
        <v>4.1300000000000003E-2</v>
      </c>
      <c r="V114">
        <v>0.73240000000000005</v>
      </c>
      <c r="W114">
        <v>98.143100000000004</v>
      </c>
      <c r="X114">
        <v>0.1004</v>
      </c>
      <c r="Y114">
        <v>0.98680000000000001</v>
      </c>
      <c r="Z114">
        <v>0.5544</v>
      </c>
      <c r="AA114">
        <v>0.43240000000000001</v>
      </c>
      <c r="AB114">
        <v>108.75</v>
      </c>
      <c r="AC114">
        <v>41.542200000000001</v>
      </c>
      <c r="AD114">
        <v>0.79190000000000005</v>
      </c>
      <c r="AE114">
        <v>14.9222</v>
      </c>
      <c r="AF114" s="2" t="s">
        <v>883</v>
      </c>
      <c r="AG114">
        <v>0.7107</v>
      </c>
      <c r="AH114">
        <v>6.1499999999999999E-2</v>
      </c>
      <c r="AI114">
        <v>9.7000000000000003E-3</v>
      </c>
      <c r="AJ114">
        <v>8.8200000000000001E-2</v>
      </c>
      <c r="AK114">
        <v>3.44E-2</v>
      </c>
      <c r="AL114">
        <v>0.62119999999999997</v>
      </c>
      <c r="AM114">
        <v>0.12089999999999999</v>
      </c>
      <c r="AN114">
        <v>0.39400000000000002</v>
      </c>
      <c r="AO114" s="5">
        <f t="shared" si="1"/>
        <v>0.22719999999999996</v>
      </c>
      <c r="AQ114">
        <v>0.98680000000000001</v>
      </c>
      <c r="AR114">
        <v>0.41449999999999998</v>
      </c>
      <c r="AS114">
        <v>6.1800000000000001E-2</v>
      </c>
      <c r="AT114">
        <v>9.9000000000000008E-3</v>
      </c>
      <c r="AU114">
        <v>8.8200000000000001E-2</v>
      </c>
      <c r="AV114">
        <v>3.44E-2</v>
      </c>
      <c r="AW114">
        <v>0.57220000000000004</v>
      </c>
      <c r="AX114">
        <v>9.3600000000000003E-2</v>
      </c>
      <c r="AY114">
        <v>0.82479999999999998</v>
      </c>
      <c r="AZ114">
        <v>0.41449999999999998</v>
      </c>
      <c r="BA114">
        <v>0.2954</v>
      </c>
    </row>
    <row r="115" spans="1:53">
      <c r="A115" t="s">
        <v>616</v>
      </c>
      <c r="B115" t="s">
        <v>248</v>
      </c>
      <c r="C115" t="s">
        <v>50</v>
      </c>
      <c r="F115" t="s">
        <v>51</v>
      </c>
      <c r="G115" t="s">
        <v>52</v>
      </c>
      <c r="H115">
        <v>4148.1000000000004</v>
      </c>
      <c r="I115">
        <v>8703.5</v>
      </c>
      <c r="J115">
        <v>102.25</v>
      </c>
      <c r="K115">
        <v>38.640799999999999</v>
      </c>
      <c r="L115">
        <v>0.86060000000000003</v>
      </c>
      <c r="M115">
        <v>13.6424</v>
      </c>
      <c r="N115" s="2" t="s">
        <v>884</v>
      </c>
      <c r="O115">
        <v>0.70369999999999999</v>
      </c>
      <c r="P115">
        <v>5.6800000000000003E-2</v>
      </c>
      <c r="Q115">
        <v>23.573599999999999</v>
      </c>
      <c r="R115">
        <v>1.8100000000000002E-2</v>
      </c>
      <c r="S115">
        <v>0.1321</v>
      </c>
      <c r="T115">
        <v>1.38E-2</v>
      </c>
      <c r="U115">
        <v>0.1183</v>
      </c>
      <c r="V115">
        <v>0.95169999999999999</v>
      </c>
      <c r="W115">
        <v>394.93720000000002</v>
      </c>
      <c r="X115">
        <v>0.14979999999999999</v>
      </c>
      <c r="Y115" s="2" t="s">
        <v>885</v>
      </c>
      <c r="Z115">
        <v>0.63380000000000003</v>
      </c>
      <c r="AA115">
        <v>0.755</v>
      </c>
      <c r="AB115">
        <v>321</v>
      </c>
      <c r="AC115">
        <v>66.037300000000002</v>
      </c>
      <c r="AD115">
        <v>0.92500000000000004</v>
      </c>
      <c r="AE115">
        <v>22.491499999999998</v>
      </c>
      <c r="AF115">
        <v>18.8672</v>
      </c>
      <c r="AG115">
        <v>0.46929999999999999</v>
      </c>
      <c r="AH115">
        <v>5.8799999999999998E-2</v>
      </c>
      <c r="AI115">
        <v>1.34E-2</v>
      </c>
      <c r="AJ115">
        <v>0.1321</v>
      </c>
      <c r="AK115">
        <v>1.38E-2</v>
      </c>
      <c r="AL115">
        <v>0.70330000000000004</v>
      </c>
      <c r="AM115">
        <v>0.20430000000000001</v>
      </c>
      <c r="AN115">
        <v>0.39400000000000002</v>
      </c>
      <c r="AO115" s="5">
        <f t="shared" si="1"/>
        <v>0.30930000000000002</v>
      </c>
      <c r="AQ115" s="2" t="s">
        <v>885</v>
      </c>
      <c r="AR115">
        <v>0.42330000000000001</v>
      </c>
      <c r="AS115">
        <v>5.9700000000000003E-2</v>
      </c>
      <c r="AT115">
        <v>1.04E-2</v>
      </c>
      <c r="AU115">
        <v>8.9800000000000005E-2</v>
      </c>
      <c r="AV115">
        <v>3.3799999999999997E-2</v>
      </c>
      <c r="AW115">
        <v>0.58520000000000005</v>
      </c>
      <c r="AX115">
        <v>8.7300000000000003E-2</v>
      </c>
      <c r="AY115">
        <v>0.85580000000000001</v>
      </c>
      <c r="AZ115">
        <v>0.42330000000000001</v>
      </c>
      <c r="BA115">
        <v>0.31840000000000002</v>
      </c>
    </row>
    <row r="116" spans="1:53">
      <c r="A116" t="s">
        <v>616</v>
      </c>
      <c r="B116" s="1" t="s">
        <v>249</v>
      </c>
      <c r="C116" t="s">
        <v>50</v>
      </c>
      <c r="F116" t="s">
        <v>51</v>
      </c>
      <c r="G116" t="s">
        <v>52</v>
      </c>
      <c r="H116">
        <v>4197.6000000000004</v>
      </c>
      <c r="I116">
        <v>8711.7000000000007</v>
      </c>
      <c r="J116">
        <v>82</v>
      </c>
      <c r="K116">
        <v>35.421799999999998</v>
      </c>
      <c r="L116">
        <v>0.82130000000000003</v>
      </c>
      <c r="M116" s="2" t="s">
        <v>886</v>
      </c>
      <c r="N116" s="2" t="s">
        <v>887</v>
      </c>
      <c r="O116">
        <v>0.60199999999999998</v>
      </c>
      <c r="P116">
        <v>6.4799999999999996E-2</v>
      </c>
      <c r="Q116">
        <v>21.501300000000001</v>
      </c>
      <c r="R116">
        <v>1.26E-2</v>
      </c>
      <c r="S116">
        <v>9.2600000000000002E-2</v>
      </c>
      <c r="T116">
        <v>2.8899999999999999E-2</v>
      </c>
      <c r="U116">
        <v>6.3700000000000007E-2</v>
      </c>
      <c r="V116">
        <v>0.73550000000000004</v>
      </c>
      <c r="W116">
        <v>244.1738</v>
      </c>
      <c r="X116">
        <v>0.122</v>
      </c>
      <c r="Y116">
        <v>1.006</v>
      </c>
      <c r="Z116">
        <v>0.48620000000000002</v>
      </c>
      <c r="AA116">
        <v>0.51990000000000003</v>
      </c>
      <c r="AB116">
        <v>279.25</v>
      </c>
      <c r="AC116">
        <v>64.598200000000006</v>
      </c>
      <c r="AD116">
        <v>0.84089999999999998</v>
      </c>
      <c r="AE116">
        <v>21.861499999999999</v>
      </c>
      <c r="AF116">
        <v>18.162500000000001</v>
      </c>
      <c r="AG116">
        <v>0.43909999999999999</v>
      </c>
      <c r="AH116">
        <v>6.8400000000000002E-2</v>
      </c>
      <c r="AI116">
        <v>9.9000000000000008E-3</v>
      </c>
      <c r="AJ116">
        <v>9.2600000000000002E-2</v>
      </c>
      <c r="AK116">
        <v>2.8899999999999999E-2</v>
      </c>
      <c r="AL116">
        <v>0.5423</v>
      </c>
      <c r="AM116">
        <v>0.1489</v>
      </c>
      <c r="AN116">
        <v>0.39400000000000002</v>
      </c>
      <c r="AO116" s="5">
        <f t="shared" si="1"/>
        <v>0.14829999999999999</v>
      </c>
      <c r="AQ116">
        <v>1.006</v>
      </c>
      <c r="AR116">
        <v>0.38269999999999998</v>
      </c>
      <c r="AS116">
        <v>6.9900000000000004E-2</v>
      </c>
      <c r="AT116">
        <v>7.9000000000000008E-3</v>
      </c>
      <c r="AU116">
        <v>9.1700000000000004E-2</v>
      </c>
      <c r="AV116">
        <v>4.3200000000000002E-2</v>
      </c>
      <c r="AW116">
        <v>0.46060000000000001</v>
      </c>
      <c r="AX116">
        <v>5.28E-2</v>
      </c>
      <c r="AY116">
        <v>0.65</v>
      </c>
      <c r="AZ116">
        <v>0.38269999999999998</v>
      </c>
      <c r="BA116">
        <v>0.2908</v>
      </c>
    </row>
    <row r="117" spans="1:53">
      <c r="A117" t="s">
        <v>616</v>
      </c>
      <c r="B117" t="s">
        <v>250</v>
      </c>
      <c r="C117" t="s">
        <v>50</v>
      </c>
      <c r="F117" t="s">
        <v>51</v>
      </c>
      <c r="G117" t="s">
        <v>52</v>
      </c>
      <c r="H117">
        <v>4018.3</v>
      </c>
      <c r="I117">
        <v>8710.1</v>
      </c>
      <c r="J117">
        <v>48</v>
      </c>
      <c r="K117">
        <v>27.531300000000002</v>
      </c>
      <c r="L117">
        <v>0.79579999999999995</v>
      </c>
      <c r="M117" s="2" t="s">
        <v>888</v>
      </c>
      <c r="N117" s="2" t="s">
        <v>889</v>
      </c>
      <c r="O117">
        <v>0.44790000000000002</v>
      </c>
      <c r="P117">
        <v>6.0999999999999999E-2</v>
      </c>
      <c r="Q117">
        <v>12.1447</v>
      </c>
      <c r="R117">
        <v>6.1000000000000004E-3</v>
      </c>
      <c r="S117">
        <v>8.2500000000000004E-2</v>
      </c>
      <c r="T117">
        <v>4.5999999999999999E-2</v>
      </c>
      <c r="U117">
        <v>3.6400000000000002E-2</v>
      </c>
      <c r="V117">
        <v>0.57340000000000002</v>
      </c>
      <c r="W117">
        <v>114.1129</v>
      </c>
      <c r="X117">
        <v>2.98E-2</v>
      </c>
      <c r="Y117">
        <v>0.63370000000000004</v>
      </c>
      <c r="Z117">
        <v>0.50980000000000003</v>
      </c>
      <c r="AA117">
        <v>0.1239</v>
      </c>
      <c r="AB117">
        <v>197.25</v>
      </c>
      <c r="AC117">
        <v>52.927900000000001</v>
      </c>
      <c r="AD117">
        <v>0.88480000000000003</v>
      </c>
      <c r="AE117">
        <v>18.976500000000001</v>
      </c>
      <c r="AF117">
        <v>13.334</v>
      </c>
      <c r="AG117">
        <v>0.70850000000000002</v>
      </c>
      <c r="AH117">
        <v>6.4100000000000004E-2</v>
      </c>
      <c r="AI117">
        <v>7.1000000000000004E-3</v>
      </c>
      <c r="AJ117">
        <v>8.3799999999999999E-2</v>
      </c>
      <c r="AK117">
        <v>0.04</v>
      </c>
      <c r="AL117">
        <v>0.50570000000000004</v>
      </c>
      <c r="AM117">
        <v>7.1400000000000005E-2</v>
      </c>
      <c r="AN117">
        <v>0.39400000000000002</v>
      </c>
      <c r="AO117" s="5">
        <f t="shared" si="1"/>
        <v>0.11170000000000002</v>
      </c>
      <c r="AQ117">
        <v>0.65410000000000001</v>
      </c>
      <c r="AR117">
        <v>0.36230000000000001</v>
      </c>
      <c r="AS117">
        <v>6.5100000000000005E-2</v>
      </c>
      <c r="AT117">
        <v>7.1000000000000004E-3</v>
      </c>
      <c r="AU117">
        <v>8.3799999999999999E-2</v>
      </c>
      <c r="AV117">
        <v>0.04</v>
      </c>
      <c r="AW117">
        <v>0.48299999999999998</v>
      </c>
      <c r="AX117">
        <v>6.6799999999999998E-2</v>
      </c>
      <c r="AY117">
        <v>0.65410000000000001</v>
      </c>
      <c r="AZ117">
        <v>0.36230000000000001</v>
      </c>
      <c r="BA117">
        <v>0.2452</v>
      </c>
    </row>
    <row r="118" spans="1:53">
      <c r="A118" t="s">
        <v>616</v>
      </c>
      <c r="B118" t="s">
        <v>251</v>
      </c>
      <c r="C118" t="s">
        <v>50</v>
      </c>
      <c r="F118" t="s">
        <v>51</v>
      </c>
      <c r="G118" t="s">
        <v>52</v>
      </c>
      <c r="H118">
        <v>4157.8</v>
      </c>
      <c r="I118">
        <v>8716.9</v>
      </c>
      <c r="J118">
        <v>99</v>
      </c>
      <c r="K118">
        <v>40.966200000000001</v>
      </c>
      <c r="L118">
        <v>0.74129999999999996</v>
      </c>
      <c r="M118">
        <v>15.1121</v>
      </c>
      <c r="N118" s="2" t="s">
        <v>890</v>
      </c>
      <c r="O118">
        <v>0.83440000000000003</v>
      </c>
      <c r="P118">
        <v>5.8700000000000002E-2</v>
      </c>
      <c r="Q118">
        <v>23.4925</v>
      </c>
      <c r="R118">
        <v>1.43E-2</v>
      </c>
      <c r="S118">
        <v>0.1024</v>
      </c>
      <c r="T118">
        <v>0.02</v>
      </c>
      <c r="U118">
        <v>8.2500000000000004E-2</v>
      </c>
      <c r="V118">
        <v>0.86180000000000001</v>
      </c>
      <c r="W118">
        <v>344.72070000000002</v>
      </c>
      <c r="X118">
        <v>0.1208</v>
      </c>
      <c r="Y118">
        <v>1.169</v>
      </c>
      <c r="Z118">
        <v>0.53120000000000001</v>
      </c>
      <c r="AA118">
        <v>0.63790000000000002</v>
      </c>
      <c r="AB118">
        <v>279.5</v>
      </c>
      <c r="AC118">
        <v>66.436700000000002</v>
      </c>
      <c r="AD118">
        <v>0.79569999999999996</v>
      </c>
      <c r="AE118">
        <v>24.045500000000001</v>
      </c>
      <c r="AF118" s="3" t="s">
        <v>891</v>
      </c>
      <c r="AG118">
        <v>0.78990000000000005</v>
      </c>
      <c r="AH118">
        <v>6.1400000000000003E-2</v>
      </c>
      <c r="AI118">
        <v>1.32E-2</v>
      </c>
      <c r="AJ118">
        <v>0.1024</v>
      </c>
      <c r="AK118">
        <v>0.02</v>
      </c>
      <c r="AL118">
        <v>0.67430000000000001</v>
      </c>
      <c r="AM118">
        <v>0.17879999999999999</v>
      </c>
      <c r="AN118">
        <v>0.39400000000000002</v>
      </c>
      <c r="AO118" s="5">
        <f t="shared" si="1"/>
        <v>0.28029999999999999</v>
      </c>
      <c r="AQ118">
        <v>1.169</v>
      </c>
      <c r="AR118">
        <v>0.40300000000000002</v>
      </c>
      <c r="AS118">
        <v>6.2799999999999995E-2</v>
      </c>
      <c r="AT118">
        <v>1.23E-2</v>
      </c>
      <c r="AU118">
        <v>9.4399999999999998E-2</v>
      </c>
      <c r="AV118">
        <v>2.5100000000000001E-2</v>
      </c>
      <c r="AW118">
        <v>0.57010000000000005</v>
      </c>
      <c r="AX118">
        <v>0.106</v>
      </c>
      <c r="AY118">
        <v>0.85199999999999998</v>
      </c>
      <c r="AZ118">
        <v>0.40300000000000002</v>
      </c>
      <c r="BA118">
        <v>0.34989999999999999</v>
      </c>
    </row>
    <row r="119" spans="1:53">
      <c r="A119" t="s">
        <v>616</v>
      </c>
      <c r="B119" t="s">
        <v>252</v>
      </c>
      <c r="C119" t="s">
        <v>50</v>
      </c>
      <c r="F119" t="s">
        <v>51</v>
      </c>
      <c r="G119" t="s">
        <v>52</v>
      </c>
      <c r="H119">
        <v>4138</v>
      </c>
      <c r="I119">
        <v>8719.4</v>
      </c>
      <c r="J119">
        <v>56.5</v>
      </c>
      <c r="K119">
        <v>29.391300000000001</v>
      </c>
      <c r="L119">
        <v>0.82189999999999996</v>
      </c>
      <c r="M119" s="2" t="s">
        <v>892</v>
      </c>
      <c r="N119">
        <v>8.0120000000000005</v>
      </c>
      <c r="O119">
        <v>0.38829999999999998</v>
      </c>
      <c r="P119">
        <v>5.4100000000000002E-2</v>
      </c>
      <c r="Q119" s="2" t="s">
        <v>893</v>
      </c>
      <c r="R119">
        <v>8.6E-3</v>
      </c>
      <c r="S119">
        <v>7.5300000000000006E-2</v>
      </c>
      <c r="T119">
        <v>3.39E-2</v>
      </c>
      <c r="U119">
        <v>4.1399999999999999E-2</v>
      </c>
      <c r="V119">
        <v>0.77580000000000005</v>
      </c>
      <c r="W119">
        <v>179.20830000000001</v>
      </c>
      <c r="X119">
        <v>9.1499999999999998E-2</v>
      </c>
      <c r="Y119">
        <v>1.018</v>
      </c>
      <c r="Z119">
        <v>0.58750000000000002</v>
      </c>
      <c r="AA119">
        <v>0.43049999999999999</v>
      </c>
      <c r="AB119">
        <v>224</v>
      </c>
      <c r="AC119">
        <v>55.152000000000001</v>
      </c>
      <c r="AD119">
        <v>0.9254</v>
      </c>
      <c r="AE119">
        <v>19.600999999999999</v>
      </c>
      <c r="AF119">
        <v>14.4429</v>
      </c>
      <c r="AG119">
        <v>0.67959999999999998</v>
      </c>
      <c r="AH119">
        <v>5.8500000000000003E-2</v>
      </c>
      <c r="AI119">
        <v>8.3000000000000001E-3</v>
      </c>
      <c r="AJ119">
        <v>7.9899999999999999E-2</v>
      </c>
      <c r="AK119">
        <v>3.39E-2</v>
      </c>
      <c r="AL119">
        <v>0.64570000000000005</v>
      </c>
      <c r="AM119">
        <v>0.11020000000000001</v>
      </c>
      <c r="AN119">
        <v>0.39400000000000002</v>
      </c>
      <c r="AO119" s="5">
        <f t="shared" si="1"/>
        <v>0.25170000000000003</v>
      </c>
      <c r="AQ119">
        <v>1.018</v>
      </c>
      <c r="AR119">
        <v>0.42220000000000002</v>
      </c>
      <c r="AS119">
        <v>0.06</v>
      </c>
      <c r="AT119">
        <v>7.7000000000000002E-3</v>
      </c>
      <c r="AU119">
        <v>7.9899999999999999E-2</v>
      </c>
      <c r="AV119">
        <v>3.9399999999999998E-2</v>
      </c>
      <c r="AW119">
        <v>0.60089999999999999</v>
      </c>
      <c r="AX119">
        <v>7.4999999999999997E-2</v>
      </c>
      <c r="AY119">
        <v>0.80579999999999996</v>
      </c>
      <c r="AZ119">
        <v>0.42220000000000002</v>
      </c>
      <c r="BA119">
        <v>0.25309999999999999</v>
      </c>
    </row>
    <row r="120" spans="1:53">
      <c r="A120" t="s">
        <v>616</v>
      </c>
      <c r="B120" t="s">
        <v>253</v>
      </c>
      <c r="C120" t="s">
        <v>50</v>
      </c>
      <c r="F120" t="s">
        <v>51</v>
      </c>
      <c r="G120" t="s">
        <v>52</v>
      </c>
      <c r="H120">
        <v>4120.8999999999996</v>
      </c>
      <c r="I120">
        <v>8725</v>
      </c>
      <c r="J120">
        <v>214</v>
      </c>
      <c r="K120">
        <v>56.609900000000003</v>
      </c>
      <c r="L120">
        <v>0.83909999999999996</v>
      </c>
      <c r="M120">
        <v>18.301600000000001</v>
      </c>
      <c r="N120">
        <v>16.361999999999998</v>
      </c>
      <c r="O120">
        <v>0.37230000000000002</v>
      </c>
      <c r="P120">
        <v>4.9700000000000001E-2</v>
      </c>
      <c r="Q120">
        <v>42.716900000000003</v>
      </c>
      <c r="R120">
        <v>2.0899999999999998E-2</v>
      </c>
      <c r="S120">
        <v>0.13730000000000001</v>
      </c>
      <c r="T120">
        <v>-9.7999999999999997E-3</v>
      </c>
      <c r="U120">
        <v>0.14710000000000001</v>
      </c>
      <c r="V120">
        <v>0.93020000000000003</v>
      </c>
      <c r="W120">
        <v>799.07929999999999</v>
      </c>
      <c r="X120">
        <v>0.13830000000000001</v>
      </c>
      <c r="Y120" s="2" t="s">
        <v>894</v>
      </c>
      <c r="Z120">
        <v>0.56610000000000005</v>
      </c>
      <c r="AA120">
        <v>0.74570000000000003</v>
      </c>
      <c r="AB120">
        <v>488.25</v>
      </c>
      <c r="AC120">
        <v>82.425700000000006</v>
      </c>
      <c r="AD120">
        <v>0.90310000000000001</v>
      </c>
      <c r="AE120">
        <v>28.057700000000001</v>
      </c>
      <c r="AF120">
        <v>22.829899999999999</v>
      </c>
      <c r="AG120">
        <v>0.59450000000000003</v>
      </c>
      <c r="AH120">
        <v>5.7200000000000001E-2</v>
      </c>
      <c r="AI120">
        <v>1.7399999999999999E-2</v>
      </c>
      <c r="AJ120">
        <v>0.13730000000000001</v>
      </c>
      <c r="AK120">
        <v>-9.7999999999999997E-3</v>
      </c>
      <c r="AL120">
        <v>0.69799999999999995</v>
      </c>
      <c r="AM120">
        <v>0.2354</v>
      </c>
      <c r="AN120">
        <v>0.39400000000000002</v>
      </c>
      <c r="AO120" s="5">
        <f t="shared" si="1"/>
        <v>0.30399999999999994</v>
      </c>
      <c r="AQ120" s="2" t="s">
        <v>894</v>
      </c>
      <c r="AR120">
        <v>0.38450000000000001</v>
      </c>
      <c r="AS120">
        <v>6.3E-2</v>
      </c>
      <c r="AT120">
        <v>1.09E-2</v>
      </c>
      <c r="AU120">
        <v>9.2799999999999994E-2</v>
      </c>
      <c r="AV120">
        <v>2.9899999999999999E-2</v>
      </c>
      <c r="AW120">
        <v>0.51600000000000001</v>
      </c>
      <c r="AX120">
        <v>9.1600000000000001E-2</v>
      </c>
      <c r="AY120">
        <v>0.89029999999999998</v>
      </c>
      <c r="AZ120">
        <v>0.38450000000000001</v>
      </c>
      <c r="BA120">
        <v>0.43819999999999998</v>
      </c>
    </row>
    <row r="121" spans="1:53">
      <c r="A121" t="s">
        <v>616</v>
      </c>
      <c r="B121" s="1" t="s">
        <v>254</v>
      </c>
      <c r="C121" t="s">
        <v>50</v>
      </c>
      <c r="F121" t="s">
        <v>51</v>
      </c>
      <c r="G121" t="s">
        <v>52</v>
      </c>
      <c r="H121">
        <v>4038.2</v>
      </c>
      <c r="I121">
        <v>8729.2999999999993</v>
      </c>
      <c r="J121">
        <v>84.5</v>
      </c>
      <c r="K121">
        <v>36.495699999999999</v>
      </c>
      <c r="L121">
        <v>0.79720000000000002</v>
      </c>
      <c r="M121">
        <v>13.3165</v>
      </c>
      <c r="N121" s="2" t="s">
        <v>895</v>
      </c>
      <c r="O121">
        <v>0.66859999999999997</v>
      </c>
      <c r="P121">
        <v>6.0600000000000001E-2</v>
      </c>
      <c r="Q121">
        <v>20.669599999999999</v>
      </c>
      <c r="R121">
        <v>1.2E-2</v>
      </c>
      <c r="S121">
        <v>8.5699999999999998E-2</v>
      </c>
      <c r="T121">
        <v>3.5700000000000003E-2</v>
      </c>
      <c r="U121">
        <v>0.05</v>
      </c>
      <c r="V121">
        <v>0.63380000000000003</v>
      </c>
      <c r="W121">
        <v>216.11109999999999</v>
      </c>
      <c r="X121">
        <v>9.7000000000000003E-2</v>
      </c>
      <c r="Y121">
        <v>0.8952</v>
      </c>
      <c r="Z121">
        <v>0.44290000000000002</v>
      </c>
      <c r="AA121">
        <v>0.45229999999999998</v>
      </c>
      <c r="AB121">
        <v>334.75</v>
      </c>
      <c r="AC121">
        <v>66.797300000000007</v>
      </c>
      <c r="AD121">
        <v>0.94279999999999997</v>
      </c>
      <c r="AE121">
        <v>22.9407</v>
      </c>
      <c r="AF121">
        <v>19</v>
      </c>
      <c r="AG121">
        <v>0.53669999999999995</v>
      </c>
      <c r="AH121">
        <v>6.7799999999999999E-2</v>
      </c>
      <c r="AI121">
        <v>1.11E-2</v>
      </c>
      <c r="AJ121">
        <v>0.10489999999999999</v>
      </c>
      <c r="AK121">
        <v>3.5700000000000003E-2</v>
      </c>
      <c r="AL121">
        <v>0.49209999999999998</v>
      </c>
      <c r="AM121">
        <v>0.1137</v>
      </c>
      <c r="AN121">
        <v>0.39400000000000002</v>
      </c>
      <c r="AO121" s="5">
        <f t="shared" si="1"/>
        <v>9.8099999999999965E-2</v>
      </c>
      <c r="AQ121">
        <v>0.8952</v>
      </c>
      <c r="AR121">
        <v>0.30969999999999998</v>
      </c>
      <c r="AS121">
        <v>7.0199999999999999E-2</v>
      </c>
      <c r="AT121">
        <v>9.5999999999999992E-3</v>
      </c>
      <c r="AU121">
        <v>0.10489999999999999</v>
      </c>
      <c r="AV121">
        <v>4.1099999999999998E-2</v>
      </c>
      <c r="AW121">
        <v>0.44379999999999997</v>
      </c>
      <c r="AX121">
        <v>7.0599999999999996E-2</v>
      </c>
      <c r="AY121">
        <v>0.67849999999999999</v>
      </c>
      <c r="AZ121">
        <v>0.30969999999999998</v>
      </c>
      <c r="BA121">
        <v>0.25130000000000002</v>
      </c>
    </row>
    <row r="122" spans="1:53">
      <c r="A122" t="s">
        <v>616</v>
      </c>
      <c r="B122" t="s">
        <v>255</v>
      </c>
      <c r="C122" t="s">
        <v>50</v>
      </c>
      <c r="F122" t="s">
        <v>51</v>
      </c>
      <c r="G122" t="s">
        <v>52</v>
      </c>
      <c r="H122">
        <v>4157.5</v>
      </c>
      <c r="I122">
        <v>8730.9</v>
      </c>
      <c r="J122">
        <v>96.75</v>
      </c>
      <c r="K122">
        <v>40.598100000000002</v>
      </c>
      <c r="L122">
        <v>0.73760000000000003</v>
      </c>
      <c r="M122">
        <v>13.9678</v>
      </c>
      <c r="N122" s="2" t="s">
        <v>896</v>
      </c>
      <c r="O122">
        <v>0.77529999999999999</v>
      </c>
      <c r="P122">
        <v>5.0099999999999999E-2</v>
      </c>
      <c r="Q122">
        <v>19.555800000000001</v>
      </c>
      <c r="R122">
        <v>1.26E-2</v>
      </c>
      <c r="S122">
        <v>8.5400000000000004E-2</v>
      </c>
      <c r="T122">
        <v>2.2100000000000002E-2</v>
      </c>
      <c r="U122">
        <v>6.3299999999999995E-2</v>
      </c>
      <c r="V122">
        <v>0.86050000000000004</v>
      </c>
      <c r="W122">
        <v>335.59519999999998</v>
      </c>
      <c r="X122">
        <v>0.1273</v>
      </c>
      <c r="Y122">
        <v>1.1839999999999999</v>
      </c>
      <c r="Z122">
        <v>0.60809999999999997</v>
      </c>
      <c r="AA122">
        <v>0.57589999999999997</v>
      </c>
      <c r="AB122">
        <v>305</v>
      </c>
      <c r="AC122">
        <v>66.488200000000006</v>
      </c>
      <c r="AD122">
        <v>0.86699999999999999</v>
      </c>
      <c r="AE122">
        <v>23.709</v>
      </c>
      <c r="AF122">
        <v>16.9877</v>
      </c>
      <c r="AG122">
        <v>0.6956</v>
      </c>
      <c r="AH122">
        <v>6.0100000000000001E-2</v>
      </c>
      <c r="AI122">
        <v>1.41E-2</v>
      </c>
      <c r="AJ122">
        <v>9.5299999999999996E-2</v>
      </c>
      <c r="AK122">
        <v>2.2100000000000002E-2</v>
      </c>
      <c r="AL122">
        <v>0.64339999999999997</v>
      </c>
      <c r="AM122">
        <v>0.18609999999999999</v>
      </c>
      <c r="AN122">
        <v>0.39400000000000002</v>
      </c>
      <c r="AO122" s="5">
        <f t="shared" si="1"/>
        <v>0.24939999999999996</v>
      </c>
      <c r="AQ122">
        <v>1.1839999999999999</v>
      </c>
      <c r="AR122">
        <v>0.36249999999999999</v>
      </c>
      <c r="AS122">
        <v>6.4699999999999994E-2</v>
      </c>
      <c r="AT122">
        <v>1.2200000000000001E-2</v>
      </c>
      <c r="AU122">
        <v>9.5299999999999996E-2</v>
      </c>
      <c r="AV122">
        <v>2.2200000000000001E-2</v>
      </c>
      <c r="AW122">
        <v>0.5413</v>
      </c>
      <c r="AX122">
        <v>0.1037</v>
      </c>
      <c r="AY122">
        <v>0.81759999999999999</v>
      </c>
      <c r="AZ122">
        <v>0.36249999999999999</v>
      </c>
      <c r="BA122">
        <v>0.31759999999999999</v>
      </c>
    </row>
    <row r="123" spans="1:53">
      <c r="A123" t="s">
        <v>616</v>
      </c>
      <c r="B123" t="s">
        <v>256</v>
      </c>
      <c r="C123" t="s">
        <v>50</v>
      </c>
      <c r="F123" t="s">
        <v>51</v>
      </c>
      <c r="G123" t="s">
        <v>52</v>
      </c>
      <c r="H123">
        <v>4098</v>
      </c>
      <c r="I123">
        <v>8739.7999999999993</v>
      </c>
      <c r="J123">
        <v>149</v>
      </c>
      <c r="K123">
        <v>57.304299999999998</v>
      </c>
      <c r="L123">
        <v>0.57020000000000004</v>
      </c>
      <c r="M123">
        <v>22.5563</v>
      </c>
      <c r="N123" s="2" t="s">
        <v>897</v>
      </c>
      <c r="O123">
        <v>0.91010000000000002</v>
      </c>
      <c r="P123">
        <v>4.82E-2</v>
      </c>
      <c r="Q123">
        <v>28.9316</v>
      </c>
      <c r="R123">
        <v>1.7600000000000001E-2</v>
      </c>
      <c r="S123">
        <v>0.1542</v>
      </c>
      <c r="T123">
        <v>3.3E-3</v>
      </c>
      <c r="U123">
        <v>0.15090000000000001</v>
      </c>
      <c r="V123">
        <v>0.88060000000000005</v>
      </c>
      <c r="W123">
        <v>528.3809</v>
      </c>
      <c r="X123">
        <v>0.16420000000000001</v>
      </c>
      <c r="Y123" s="2" t="s">
        <v>898</v>
      </c>
      <c r="Z123">
        <v>0.54930000000000001</v>
      </c>
      <c r="AA123">
        <v>0.78500000000000003</v>
      </c>
      <c r="AB123">
        <v>499.25</v>
      </c>
      <c r="AC123">
        <v>87.275700000000001</v>
      </c>
      <c r="AD123">
        <v>0.8236</v>
      </c>
      <c r="AE123">
        <v>32.4604</v>
      </c>
      <c r="AF123">
        <v>20.275600000000001</v>
      </c>
      <c r="AG123">
        <v>0.79590000000000005</v>
      </c>
      <c r="AH123">
        <v>5.62E-2</v>
      </c>
      <c r="AI123">
        <v>1.49E-2</v>
      </c>
      <c r="AJ123">
        <v>0.1542</v>
      </c>
      <c r="AK123">
        <v>3.3E-3</v>
      </c>
      <c r="AL123">
        <v>0.63739999999999997</v>
      </c>
      <c r="AM123">
        <v>0.2011</v>
      </c>
      <c r="AN123">
        <v>0.39400000000000002</v>
      </c>
      <c r="AO123" s="5">
        <f t="shared" si="1"/>
        <v>0.24339999999999995</v>
      </c>
      <c r="AQ123" s="2" t="s">
        <v>898</v>
      </c>
      <c r="AR123">
        <v>0.3347</v>
      </c>
      <c r="AS123">
        <v>5.96E-2</v>
      </c>
      <c r="AT123">
        <v>1.2E-2</v>
      </c>
      <c r="AU123">
        <v>9.0999999999999998E-2</v>
      </c>
      <c r="AV123">
        <v>2.0299999999999999E-2</v>
      </c>
      <c r="AW123">
        <v>0.53320000000000001</v>
      </c>
      <c r="AX123">
        <v>0.1</v>
      </c>
      <c r="AY123">
        <v>0.84750000000000003</v>
      </c>
      <c r="AZ123">
        <v>0.3347</v>
      </c>
      <c r="BA123">
        <v>0.30009999999999998</v>
      </c>
    </row>
    <row r="124" spans="1:53">
      <c r="A124" t="s">
        <v>616</v>
      </c>
      <c r="B124" t="s">
        <v>257</v>
      </c>
      <c r="C124" t="s">
        <v>50</v>
      </c>
      <c r="F124" t="s">
        <v>51</v>
      </c>
      <c r="G124" t="s">
        <v>52</v>
      </c>
      <c r="H124">
        <v>4114.3</v>
      </c>
      <c r="I124">
        <v>8738</v>
      </c>
      <c r="J124" s="3" t="s">
        <v>899</v>
      </c>
      <c r="K124">
        <v>15.2369</v>
      </c>
      <c r="L124">
        <v>0.8931</v>
      </c>
      <c r="M124" s="2" t="s">
        <v>900</v>
      </c>
      <c r="N124" s="2" t="s">
        <v>901</v>
      </c>
      <c r="O124">
        <v>0.65769999999999995</v>
      </c>
      <c r="P124">
        <v>6.5699999999999995E-2</v>
      </c>
      <c r="Q124" s="2" t="s">
        <v>902</v>
      </c>
      <c r="R124">
        <v>8.0000000000000002E-3</v>
      </c>
      <c r="S124">
        <v>8.2299999999999998E-2</v>
      </c>
      <c r="T124">
        <v>0.04</v>
      </c>
      <c r="U124">
        <v>4.2200000000000001E-2</v>
      </c>
      <c r="V124">
        <v>0.7248</v>
      </c>
      <c r="W124">
        <v>51.462899999999998</v>
      </c>
      <c r="X124">
        <v>8.1500000000000003E-2</v>
      </c>
      <c r="Y124">
        <v>0.88390000000000002</v>
      </c>
      <c r="Z124">
        <v>0.57569999999999999</v>
      </c>
      <c r="AA124">
        <v>0.30819999999999997</v>
      </c>
      <c r="AB124">
        <v>118</v>
      </c>
      <c r="AC124">
        <v>40.898200000000003</v>
      </c>
      <c r="AD124">
        <v>0.88649999999999995</v>
      </c>
      <c r="AE124">
        <v>14.26</v>
      </c>
      <c r="AF124" s="2" t="s">
        <v>903</v>
      </c>
      <c r="AG124">
        <v>0.65580000000000005</v>
      </c>
      <c r="AH124">
        <v>6.4299999999999996E-2</v>
      </c>
      <c r="AI124">
        <v>1.23E-2</v>
      </c>
      <c r="AJ124">
        <v>9.1399999999999995E-2</v>
      </c>
      <c r="AK124">
        <v>2.8000000000000001E-2</v>
      </c>
      <c r="AL124">
        <v>0.54379999999999995</v>
      </c>
      <c r="AM124">
        <v>0.1157</v>
      </c>
      <c r="AN124">
        <v>0.39400000000000002</v>
      </c>
      <c r="AO124" s="5">
        <f t="shared" si="1"/>
        <v>0.14979999999999993</v>
      </c>
      <c r="AQ124">
        <v>0.88390000000000002</v>
      </c>
      <c r="AR124">
        <v>0.36990000000000001</v>
      </c>
      <c r="AS124">
        <v>6.4000000000000001E-2</v>
      </c>
      <c r="AT124">
        <v>1.2800000000000001E-2</v>
      </c>
      <c r="AU124">
        <v>9.1399999999999995E-2</v>
      </c>
      <c r="AV124">
        <v>2.8000000000000001E-2</v>
      </c>
      <c r="AW124">
        <v>0.51190000000000002</v>
      </c>
      <c r="AX124">
        <v>8.8200000000000001E-2</v>
      </c>
      <c r="AY124">
        <v>0.72230000000000005</v>
      </c>
      <c r="AZ124">
        <v>0.36990000000000001</v>
      </c>
      <c r="BA124">
        <v>0.14230000000000001</v>
      </c>
    </row>
    <row r="125" spans="1:53">
      <c r="A125" t="s">
        <v>616</v>
      </c>
      <c r="B125" t="s">
        <v>258</v>
      </c>
      <c r="C125" t="s">
        <v>50</v>
      </c>
      <c r="F125" t="s">
        <v>51</v>
      </c>
      <c r="G125" t="s">
        <v>52</v>
      </c>
      <c r="H125">
        <v>4141</v>
      </c>
      <c r="I125">
        <v>8761.7999999999993</v>
      </c>
      <c r="J125">
        <v>185</v>
      </c>
      <c r="K125">
        <v>74.425700000000006</v>
      </c>
      <c r="L125">
        <v>0.41970000000000002</v>
      </c>
      <c r="M125">
        <v>21.823</v>
      </c>
      <c r="N125">
        <v>15.0708</v>
      </c>
      <c r="O125">
        <v>0.77939999999999998</v>
      </c>
      <c r="P125">
        <v>5.8999999999999997E-2</v>
      </c>
      <c r="Q125">
        <v>44.214700000000001</v>
      </c>
      <c r="R125">
        <v>1.6400000000000001E-2</v>
      </c>
      <c r="S125">
        <v>0.11509999999999999</v>
      </c>
      <c r="T125">
        <v>1.35E-2</v>
      </c>
      <c r="U125">
        <v>0.1016</v>
      </c>
      <c r="V125">
        <v>0.94420000000000004</v>
      </c>
      <c r="W125">
        <v>707.18759999999997</v>
      </c>
      <c r="X125">
        <v>0.1575</v>
      </c>
      <c r="Y125" s="2" t="s">
        <v>904</v>
      </c>
      <c r="Z125">
        <v>0.65410000000000001</v>
      </c>
      <c r="AA125">
        <v>0.70099999999999996</v>
      </c>
      <c r="AB125">
        <v>593.25</v>
      </c>
      <c r="AC125">
        <v>90.8977</v>
      </c>
      <c r="AD125">
        <v>0.90229999999999999</v>
      </c>
      <c r="AE125">
        <v>31.771699999999999</v>
      </c>
      <c r="AF125">
        <v>24.3735</v>
      </c>
      <c r="AG125">
        <v>0.61219999999999997</v>
      </c>
      <c r="AH125">
        <v>6.3E-2</v>
      </c>
      <c r="AI125">
        <v>1.3100000000000001E-2</v>
      </c>
      <c r="AJ125">
        <v>0.11509999999999999</v>
      </c>
      <c r="AK125">
        <v>1.35E-2</v>
      </c>
      <c r="AL125">
        <v>0.67059999999999997</v>
      </c>
      <c r="AM125">
        <v>0.2291</v>
      </c>
      <c r="AN125">
        <v>0.39400000000000002</v>
      </c>
      <c r="AO125" s="5">
        <f t="shared" si="1"/>
        <v>0.27659999999999996</v>
      </c>
      <c r="AQ125" s="2" t="s">
        <v>904</v>
      </c>
      <c r="AR125">
        <v>0.35870000000000002</v>
      </c>
      <c r="AS125">
        <v>6.4799999999999996E-2</v>
      </c>
      <c r="AT125">
        <v>1.0800000000000001E-2</v>
      </c>
      <c r="AU125">
        <v>9.4299999999999995E-2</v>
      </c>
      <c r="AV125">
        <v>3.5099999999999999E-2</v>
      </c>
      <c r="AW125">
        <v>0.5444</v>
      </c>
      <c r="AX125">
        <v>0.1217</v>
      </c>
      <c r="AY125">
        <v>0.88419999999999999</v>
      </c>
      <c r="AZ125">
        <v>0.35870000000000002</v>
      </c>
      <c r="BA125">
        <v>0.31330000000000002</v>
      </c>
    </row>
    <row r="126" spans="1:53">
      <c r="A126" t="s">
        <v>616</v>
      </c>
      <c r="B126" t="s">
        <v>259</v>
      </c>
      <c r="C126" t="s">
        <v>50</v>
      </c>
      <c r="F126" t="s">
        <v>51</v>
      </c>
      <c r="G126" t="s">
        <v>52</v>
      </c>
      <c r="H126">
        <v>4065.4</v>
      </c>
      <c r="I126">
        <v>8763</v>
      </c>
      <c r="J126">
        <v>124</v>
      </c>
      <c r="K126">
        <v>45.130200000000002</v>
      </c>
      <c r="L126">
        <v>0.7651</v>
      </c>
      <c r="M126">
        <v>17.0686</v>
      </c>
      <c r="N126" s="2" t="s">
        <v>905</v>
      </c>
      <c r="O126">
        <v>0.85740000000000005</v>
      </c>
      <c r="P126">
        <v>5.5300000000000002E-2</v>
      </c>
      <c r="Q126">
        <v>27.970099999999999</v>
      </c>
      <c r="R126">
        <v>1.26E-2</v>
      </c>
      <c r="S126">
        <v>8.5400000000000004E-2</v>
      </c>
      <c r="T126">
        <v>1.37E-2</v>
      </c>
      <c r="U126">
        <v>7.17E-2</v>
      </c>
      <c r="V126">
        <v>0.81459999999999999</v>
      </c>
      <c r="W126">
        <v>412.16730000000001</v>
      </c>
      <c r="X126">
        <v>0.1181</v>
      </c>
      <c r="Y126">
        <v>1.0670999999999999</v>
      </c>
      <c r="Z126">
        <v>0.56830000000000003</v>
      </c>
      <c r="AA126">
        <v>0.49880000000000002</v>
      </c>
      <c r="AB126">
        <v>416.25</v>
      </c>
      <c r="AC126">
        <v>75.596299999999999</v>
      </c>
      <c r="AD126">
        <v>0.9153</v>
      </c>
      <c r="AE126">
        <v>26.9573</v>
      </c>
      <c r="AF126">
        <v>18.990100000000002</v>
      </c>
      <c r="AG126">
        <v>0.71309999999999996</v>
      </c>
      <c r="AH126">
        <v>6.2899999999999998E-2</v>
      </c>
      <c r="AI126">
        <v>1.2999999999999999E-2</v>
      </c>
      <c r="AJ126">
        <v>0.1013</v>
      </c>
      <c r="AK126">
        <v>1.37E-2</v>
      </c>
      <c r="AL126">
        <v>0.56269999999999998</v>
      </c>
      <c r="AM126">
        <v>0.20130000000000001</v>
      </c>
      <c r="AN126">
        <v>0.39400000000000002</v>
      </c>
      <c r="AO126" s="5">
        <f t="shared" si="1"/>
        <v>0.16869999999999996</v>
      </c>
      <c r="AQ126">
        <v>1.0670999999999999</v>
      </c>
      <c r="AR126">
        <v>0.307</v>
      </c>
      <c r="AS126">
        <v>6.6299999999999998E-2</v>
      </c>
      <c r="AT126">
        <v>1.17E-2</v>
      </c>
      <c r="AU126">
        <v>0.1013</v>
      </c>
      <c r="AV126">
        <v>1.9699999999999999E-2</v>
      </c>
      <c r="AW126">
        <v>0.45329999999999998</v>
      </c>
      <c r="AX126">
        <v>0.1119</v>
      </c>
      <c r="AY126">
        <v>0.78010000000000002</v>
      </c>
      <c r="AZ126">
        <v>0.307</v>
      </c>
      <c r="BA126">
        <v>0.29830000000000001</v>
      </c>
    </row>
    <row r="127" spans="1:53">
      <c r="A127" t="s">
        <v>616</v>
      </c>
      <c r="B127" t="s">
        <v>260</v>
      </c>
      <c r="C127" t="s">
        <v>50</v>
      </c>
      <c r="F127" t="s">
        <v>51</v>
      </c>
      <c r="G127" t="s">
        <v>52</v>
      </c>
      <c r="H127">
        <v>4095.3</v>
      </c>
      <c r="I127">
        <v>8770.2000000000007</v>
      </c>
      <c r="J127">
        <v>36</v>
      </c>
      <c r="K127">
        <v>22.2667</v>
      </c>
      <c r="L127">
        <v>0.91239999999999999</v>
      </c>
      <c r="M127" s="2" t="s">
        <v>906</v>
      </c>
      <c r="N127" s="2" t="s">
        <v>907</v>
      </c>
      <c r="O127">
        <v>0.71679999999999999</v>
      </c>
      <c r="P127">
        <v>6.4799999999999996E-2</v>
      </c>
      <c r="Q127" s="2" t="s">
        <v>908</v>
      </c>
      <c r="R127">
        <v>1.6799999999999999E-2</v>
      </c>
      <c r="S127">
        <v>9.7000000000000003E-2</v>
      </c>
      <c r="T127">
        <v>2.5899999999999999E-2</v>
      </c>
      <c r="U127">
        <v>7.1099999999999997E-2</v>
      </c>
      <c r="V127">
        <v>0.65310000000000001</v>
      </c>
      <c r="W127">
        <v>96.002099999999999</v>
      </c>
      <c r="X127">
        <v>8.2400000000000001E-2</v>
      </c>
      <c r="Y127">
        <v>0.77149999999999996</v>
      </c>
      <c r="Z127">
        <v>0.43149999999999999</v>
      </c>
      <c r="AA127">
        <v>0.34</v>
      </c>
      <c r="AB127">
        <v>145</v>
      </c>
      <c r="AC127">
        <v>45.202500000000001</v>
      </c>
      <c r="AD127">
        <v>0.89180000000000004</v>
      </c>
      <c r="AE127">
        <v>16.3659</v>
      </c>
      <c r="AF127">
        <v>11.945</v>
      </c>
      <c r="AG127">
        <v>0.6512</v>
      </c>
      <c r="AH127">
        <v>6.5600000000000006E-2</v>
      </c>
      <c r="AI127">
        <v>1.2699999999999999E-2</v>
      </c>
      <c r="AJ127">
        <v>9.7000000000000003E-2</v>
      </c>
      <c r="AK127">
        <v>2.5899999999999999E-2</v>
      </c>
      <c r="AL127">
        <v>0.49769999999999998</v>
      </c>
      <c r="AM127">
        <v>0.1157</v>
      </c>
      <c r="AN127">
        <v>0.39400000000000002</v>
      </c>
      <c r="AO127" s="5">
        <f t="shared" si="1"/>
        <v>0.10369999999999996</v>
      </c>
      <c r="AQ127">
        <v>0.77149999999999996</v>
      </c>
      <c r="AR127">
        <v>0.32319999999999999</v>
      </c>
      <c r="AS127">
        <v>6.5799999999999997E-2</v>
      </c>
      <c r="AT127">
        <v>1.0999999999999999E-2</v>
      </c>
      <c r="AU127">
        <v>9.4399999999999998E-2</v>
      </c>
      <c r="AV127">
        <v>3.8899999999999997E-2</v>
      </c>
      <c r="AW127">
        <v>0.44540000000000002</v>
      </c>
      <c r="AX127">
        <v>6.9000000000000006E-2</v>
      </c>
      <c r="AY127">
        <v>0.73950000000000005</v>
      </c>
      <c r="AZ127">
        <v>0.32319999999999999</v>
      </c>
      <c r="BA127">
        <v>0.2432</v>
      </c>
    </row>
    <row r="128" spans="1:53">
      <c r="A128" t="s">
        <v>616</v>
      </c>
      <c r="B128" t="s">
        <v>261</v>
      </c>
      <c r="C128" t="s">
        <v>50</v>
      </c>
      <c r="F128" t="s">
        <v>51</v>
      </c>
      <c r="G128" t="s">
        <v>52</v>
      </c>
      <c r="H128">
        <v>4040.5</v>
      </c>
      <c r="I128">
        <v>8779.6</v>
      </c>
      <c r="J128">
        <v>161.75</v>
      </c>
      <c r="K128">
        <v>58.0593</v>
      </c>
      <c r="L128">
        <v>0.60299999999999998</v>
      </c>
      <c r="M128">
        <v>21.397500000000001</v>
      </c>
      <c r="N128" s="2" t="s">
        <v>909</v>
      </c>
      <c r="O128">
        <v>0.88500000000000001</v>
      </c>
      <c r="P128">
        <v>5.9900000000000002E-2</v>
      </c>
      <c r="Q128">
        <v>38.941499999999998</v>
      </c>
      <c r="R128">
        <v>1.2200000000000001E-2</v>
      </c>
      <c r="S128">
        <v>9.4799999999999995E-2</v>
      </c>
      <c r="T128">
        <v>3.4099999999999998E-2</v>
      </c>
      <c r="U128">
        <v>6.0699999999999997E-2</v>
      </c>
      <c r="V128">
        <v>0.60609999999999997</v>
      </c>
      <c r="W128">
        <v>393.93459999999999</v>
      </c>
      <c r="X128">
        <v>7.6300000000000007E-2</v>
      </c>
      <c r="Y128">
        <v>0.76919999999999999</v>
      </c>
      <c r="Z128">
        <v>0.42859999999999998</v>
      </c>
      <c r="AA128">
        <v>0.34060000000000001</v>
      </c>
      <c r="AB128">
        <v>511.75</v>
      </c>
      <c r="AC128">
        <v>86.842500000000001</v>
      </c>
      <c r="AD128">
        <v>0.85270000000000001</v>
      </c>
      <c r="AE128">
        <v>31.214700000000001</v>
      </c>
      <c r="AF128">
        <v>20.978899999999999</v>
      </c>
      <c r="AG128">
        <v>0.74280000000000002</v>
      </c>
      <c r="AH128">
        <v>6.8500000000000005E-2</v>
      </c>
      <c r="AI128">
        <v>1.1900000000000001E-2</v>
      </c>
      <c r="AJ128">
        <v>9.6199999999999994E-2</v>
      </c>
      <c r="AK128">
        <v>3.4099999999999998E-2</v>
      </c>
      <c r="AL128">
        <v>0.47239999999999999</v>
      </c>
      <c r="AM128">
        <v>0.1148</v>
      </c>
      <c r="AN128">
        <v>0.39400000000000002</v>
      </c>
      <c r="AO128" s="5">
        <f t="shared" si="1"/>
        <v>7.839999999999997E-2</v>
      </c>
      <c r="AQ128">
        <v>0.76919999999999999</v>
      </c>
      <c r="AR128">
        <v>0.27460000000000001</v>
      </c>
      <c r="AS128">
        <v>7.2499999999999995E-2</v>
      </c>
      <c r="AT128">
        <v>9.4000000000000004E-3</v>
      </c>
      <c r="AU128">
        <v>9.6199999999999994E-2</v>
      </c>
      <c r="AV128">
        <v>3.9199999999999999E-2</v>
      </c>
      <c r="AW128">
        <v>0.41049999999999998</v>
      </c>
      <c r="AX128">
        <v>6.7000000000000004E-2</v>
      </c>
      <c r="AY128">
        <v>0.59989999999999999</v>
      </c>
      <c r="AZ128">
        <v>0.27460000000000001</v>
      </c>
      <c r="BA128">
        <v>0.31580000000000003</v>
      </c>
    </row>
    <row r="129" spans="1:53">
      <c r="A129" t="s">
        <v>616</v>
      </c>
      <c r="B129" t="s">
        <v>262</v>
      </c>
      <c r="C129" t="s">
        <v>50</v>
      </c>
      <c r="F129" t="s">
        <v>51</v>
      </c>
      <c r="G129" t="s">
        <v>52</v>
      </c>
      <c r="H129">
        <v>4086.8</v>
      </c>
      <c r="I129">
        <v>8779</v>
      </c>
      <c r="J129">
        <v>99.75</v>
      </c>
      <c r="K129">
        <v>41.997700000000002</v>
      </c>
      <c r="L129">
        <v>0.7107</v>
      </c>
      <c r="M129">
        <v>14.9269</v>
      </c>
      <c r="N129" s="2" t="s">
        <v>910</v>
      </c>
      <c r="O129">
        <v>0.74450000000000005</v>
      </c>
      <c r="P129">
        <v>5.3800000000000001E-2</v>
      </c>
      <c r="Q129">
        <v>21.727699999999999</v>
      </c>
      <c r="R129">
        <v>1.3100000000000001E-2</v>
      </c>
      <c r="S129">
        <v>9.1600000000000001E-2</v>
      </c>
      <c r="T129">
        <v>2.06E-2</v>
      </c>
      <c r="U129">
        <v>7.0999999999999994E-2</v>
      </c>
      <c r="V129">
        <v>0.74029999999999996</v>
      </c>
      <c r="W129">
        <v>299.10120000000001</v>
      </c>
      <c r="X129">
        <v>0.1197</v>
      </c>
      <c r="Y129">
        <v>1.0704</v>
      </c>
      <c r="Z129">
        <v>0.4506</v>
      </c>
      <c r="AA129">
        <v>0.61980000000000002</v>
      </c>
      <c r="AB129">
        <v>295</v>
      </c>
      <c r="AC129">
        <v>67.196799999999996</v>
      </c>
      <c r="AD129">
        <v>0.82099999999999995</v>
      </c>
      <c r="AE129">
        <v>25.049199999999999</v>
      </c>
      <c r="AF129">
        <v>16.232900000000001</v>
      </c>
      <c r="AG129">
        <v>0.77429999999999999</v>
      </c>
      <c r="AH129">
        <v>6.2199999999999998E-2</v>
      </c>
      <c r="AI129">
        <v>1.32E-2</v>
      </c>
      <c r="AJ129">
        <v>9.9599999999999994E-2</v>
      </c>
      <c r="AK129">
        <v>2.06E-2</v>
      </c>
      <c r="AL129">
        <v>0.53539999999999999</v>
      </c>
      <c r="AM129">
        <v>0.1739</v>
      </c>
      <c r="AN129">
        <v>0.39400000000000002</v>
      </c>
      <c r="AO129" s="5">
        <f t="shared" si="1"/>
        <v>0.14139999999999997</v>
      </c>
      <c r="AQ129">
        <v>1.0704</v>
      </c>
      <c r="AR129">
        <v>0.31009999999999999</v>
      </c>
      <c r="AS129">
        <v>6.6600000000000006E-2</v>
      </c>
      <c r="AT129">
        <v>1.11E-2</v>
      </c>
      <c r="AU129">
        <v>9.9599999999999994E-2</v>
      </c>
      <c r="AV129">
        <v>3.0599999999999999E-2</v>
      </c>
      <c r="AW129">
        <v>0.42909999999999998</v>
      </c>
      <c r="AX129">
        <v>7.3300000000000004E-2</v>
      </c>
      <c r="AY129">
        <v>0.65659999999999996</v>
      </c>
      <c r="AZ129">
        <v>0.31009999999999999</v>
      </c>
      <c r="BA129">
        <v>0.33860000000000001</v>
      </c>
    </row>
    <row r="130" spans="1:53">
      <c r="A130" t="s">
        <v>616</v>
      </c>
      <c r="B130" t="s">
        <v>263</v>
      </c>
      <c r="C130" t="s">
        <v>50</v>
      </c>
      <c r="F130" t="s">
        <v>51</v>
      </c>
      <c r="G130" t="s">
        <v>52</v>
      </c>
      <c r="H130">
        <v>4105</v>
      </c>
      <c r="I130">
        <v>8785</v>
      </c>
      <c r="J130">
        <v>99.75</v>
      </c>
      <c r="K130">
        <v>48.4816</v>
      </c>
      <c r="L130">
        <v>0.5333</v>
      </c>
      <c r="M130">
        <v>19.025099999999998</v>
      </c>
      <c r="N130" s="2" t="s">
        <v>911</v>
      </c>
      <c r="O130">
        <v>0.87829999999999997</v>
      </c>
      <c r="P130">
        <v>5.5899999999999998E-2</v>
      </c>
      <c r="Q130">
        <v>22.433299999999999</v>
      </c>
      <c r="R130">
        <v>1.0200000000000001E-2</v>
      </c>
      <c r="S130">
        <v>8.2900000000000001E-2</v>
      </c>
      <c r="T130">
        <v>3.2399999999999998E-2</v>
      </c>
      <c r="U130">
        <v>5.0599999999999999E-2</v>
      </c>
      <c r="V130">
        <v>0.67449999999999999</v>
      </c>
      <c r="W130">
        <v>270.4699</v>
      </c>
      <c r="X130">
        <v>9.9500000000000005E-2</v>
      </c>
      <c r="Y130">
        <v>0.91010000000000002</v>
      </c>
      <c r="Z130">
        <v>0.442</v>
      </c>
      <c r="AA130">
        <v>0.46810000000000002</v>
      </c>
      <c r="AB130">
        <v>371.5</v>
      </c>
      <c r="AC130">
        <v>75.374399999999994</v>
      </c>
      <c r="AD130">
        <v>0.82169999999999999</v>
      </c>
      <c r="AE130">
        <v>28.520199999999999</v>
      </c>
      <c r="AF130">
        <v>18.366900000000001</v>
      </c>
      <c r="AG130">
        <v>0.80289999999999995</v>
      </c>
      <c r="AH130">
        <v>6.1100000000000002E-2</v>
      </c>
      <c r="AI130">
        <v>1.0699999999999999E-2</v>
      </c>
      <c r="AJ130">
        <v>0.1</v>
      </c>
      <c r="AK130">
        <v>3.2399999999999998E-2</v>
      </c>
      <c r="AL130">
        <v>0.52580000000000005</v>
      </c>
      <c r="AM130">
        <v>0.1227</v>
      </c>
      <c r="AN130">
        <v>0.39400000000000002</v>
      </c>
      <c r="AO130" s="5">
        <f t="shared" si="1"/>
        <v>0.13180000000000003</v>
      </c>
      <c r="AQ130">
        <v>0.91010000000000002</v>
      </c>
      <c r="AR130">
        <v>0.32650000000000001</v>
      </c>
      <c r="AS130">
        <v>6.3E-2</v>
      </c>
      <c r="AT130">
        <v>1.0200000000000001E-2</v>
      </c>
      <c r="AU130">
        <v>0.1</v>
      </c>
      <c r="AV130">
        <v>3.4099999999999998E-2</v>
      </c>
      <c r="AW130">
        <v>0.47120000000000001</v>
      </c>
      <c r="AX130">
        <v>7.6399999999999996E-2</v>
      </c>
      <c r="AY130">
        <v>0.72419999999999995</v>
      </c>
      <c r="AZ130">
        <v>0.32650000000000001</v>
      </c>
      <c r="BA130">
        <v>0.2681</v>
      </c>
    </row>
    <row r="131" spans="1:53">
      <c r="A131" t="s">
        <v>616</v>
      </c>
      <c r="B131" t="s">
        <v>264</v>
      </c>
      <c r="C131" t="s">
        <v>50</v>
      </c>
      <c r="F131" t="s">
        <v>51</v>
      </c>
      <c r="G131" t="s">
        <v>52</v>
      </c>
      <c r="H131">
        <v>3981.3</v>
      </c>
      <c r="I131">
        <v>8784</v>
      </c>
      <c r="J131">
        <v>72.75</v>
      </c>
      <c r="K131">
        <v>37.978900000000003</v>
      </c>
      <c r="L131">
        <v>0.63380000000000003</v>
      </c>
      <c r="M131">
        <v>14.542899999999999</v>
      </c>
      <c r="N131" s="2" t="s">
        <v>912</v>
      </c>
      <c r="O131">
        <v>0.8488</v>
      </c>
      <c r="P131">
        <v>6.1100000000000002E-2</v>
      </c>
      <c r="Q131">
        <v>18.207599999999999</v>
      </c>
      <c r="R131">
        <v>9.2999999999999992E-3</v>
      </c>
      <c r="S131">
        <v>9.1899999999999996E-2</v>
      </c>
      <c r="T131">
        <v>4.0599999999999997E-2</v>
      </c>
      <c r="U131">
        <v>5.1299999999999998E-2</v>
      </c>
      <c r="V131">
        <v>0.62150000000000005</v>
      </c>
      <c r="W131">
        <v>185.20849999999999</v>
      </c>
      <c r="X131">
        <v>8.72E-2</v>
      </c>
      <c r="Y131">
        <v>0.79630000000000001</v>
      </c>
      <c r="Z131">
        <v>0.46310000000000001</v>
      </c>
      <c r="AA131">
        <v>0.3332</v>
      </c>
      <c r="AB131">
        <v>223</v>
      </c>
      <c r="AC131">
        <v>58.918599999999998</v>
      </c>
      <c r="AD131">
        <v>0.80730000000000002</v>
      </c>
      <c r="AE131">
        <v>21.9999</v>
      </c>
      <c r="AF131">
        <v>15.944000000000001</v>
      </c>
      <c r="AG131">
        <v>0.65839999999999999</v>
      </c>
      <c r="AH131">
        <v>6.7400000000000002E-2</v>
      </c>
      <c r="AI131">
        <v>9.9000000000000008E-3</v>
      </c>
      <c r="AJ131">
        <v>9.7500000000000003E-2</v>
      </c>
      <c r="AK131">
        <v>3.7999999999999999E-2</v>
      </c>
      <c r="AL131">
        <v>0.49659999999999999</v>
      </c>
      <c r="AM131">
        <v>0.1128</v>
      </c>
      <c r="AN131">
        <v>0.39400000000000002</v>
      </c>
      <c r="AO131" s="5">
        <f t="shared" ref="AO131:AO194" si="2">AL131-AN131</f>
        <v>0.10259999999999997</v>
      </c>
      <c r="AQ131">
        <v>0.79630000000000001</v>
      </c>
      <c r="AR131">
        <v>0.34520000000000001</v>
      </c>
      <c r="AS131">
        <v>7.0499999999999993E-2</v>
      </c>
      <c r="AT131">
        <v>8.6E-3</v>
      </c>
      <c r="AU131">
        <v>9.7500000000000003E-2</v>
      </c>
      <c r="AV131">
        <v>3.7999999999999999E-2</v>
      </c>
      <c r="AW131">
        <v>0.43430000000000002</v>
      </c>
      <c r="AX131">
        <v>6.0100000000000001E-2</v>
      </c>
      <c r="AY131">
        <v>0.7329</v>
      </c>
      <c r="AZ131">
        <v>0.34520000000000001</v>
      </c>
      <c r="BA131">
        <v>0.32879999999999998</v>
      </c>
    </row>
    <row r="132" spans="1:53">
      <c r="A132" t="s">
        <v>616</v>
      </c>
      <c r="B132" t="s">
        <v>265</v>
      </c>
      <c r="C132" t="s">
        <v>50</v>
      </c>
      <c r="F132" t="s">
        <v>51</v>
      </c>
      <c r="G132" t="s">
        <v>52</v>
      </c>
      <c r="H132">
        <v>3989.3</v>
      </c>
      <c r="I132">
        <v>8796.7999999999993</v>
      </c>
      <c r="J132">
        <v>55.5</v>
      </c>
      <c r="K132">
        <v>29.845800000000001</v>
      </c>
      <c r="L132">
        <v>0.78300000000000003</v>
      </c>
      <c r="M132" s="2" t="s">
        <v>913</v>
      </c>
      <c r="N132">
        <v>7.0216000000000003</v>
      </c>
      <c r="O132">
        <v>0.71879999999999999</v>
      </c>
      <c r="P132">
        <v>6.2899999999999998E-2</v>
      </c>
      <c r="Q132">
        <v>14.1561</v>
      </c>
      <c r="R132">
        <v>7.7999999999999996E-3</v>
      </c>
      <c r="S132">
        <v>8.1100000000000005E-2</v>
      </c>
      <c r="T132">
        <v>3.9800000000000002E-2</v>
      </c>
      <c r="U132">
        <v>4.1300000000000003E-2</v>
      </c>
      <c r="V132">
        <v>0.66900000000000004</v>
      </c>
      <c r="W132">
        <v>150.52010000000001</v>
      </c>
      <c r="X132">
        <v>0.1095</v>
      </c>
      <c r="Y132">
        <v>0.91690000000000005</v>
      </c>
      <c r="Z132">
        <v>0.44190000000000002</v>
      </c>
      <c r="AA132">
        <v>0.47499999999999998</v>
      </c>
      <c r="AB132">
        <v>194</v>
      </c>
      <c r="AC132">
        <v>52.8386</v>
      </c>
      <c r="AD132">
        <v>0.87319999999999998</v>
      </c>
      <c r="AE132">
        <v>18.6586</v>
      </c>
      <c r="AF132">
        <v>14.805899999999999</v>
      </c>
      <c r="AG132">
        <v>0.51349999999999996</v>
      </c>
      <c r="AH132">
        <v>6.59E-2</v>
      </c>
      <c r="AI132">
        <v>9.2999999999999992E-3</v>
      </c>
      <c r="AJ132">
        <v>0.1017</v>
      </c>
      <c r="AK132">
        <v>3.9800000000000002E-2</v>
      </c>
      <c r="AL132">
        <v>0.50990000000000002</v>
      </c>
      <c r="AM132">
        <v>0.1239</v>
      </c>
      <c r="AN132">
        <v>0.39400000000000002</v>
      </c>
      <c r="AO132" s="5">
        <f t="shared" si="2"/>
        <v>0.1159</v>
      </c>
      <c r="AQ132">
        <v>0.91690000000000005</v>
      </c>
      <c r="AR132">
        <v>0.33129999999999998</v>
      </c>
      <c r="AS132">
        <v>6.7100000000000007E-2</v>
      </c>
      <c r="AT132">
        <v>9.5999999999999992E-3</v>
      </c>
      <c r="AU132">
        <v>0.1017</v>
      </c>
      <c r="AV132">
        <v>4.0399999999999998E-2</v>
      </c>
      <c r="AW132">
        <v>0.4456</v>
      </c>
      <c r="AX132">
        <v>4.8399999999999999E-2</v>
      </c>
      <c r="AY132">
        <v>0.62039999999999995</v>
      </c>
      <c r="AZ132">
        <v>0.33129999999999998</v>
      </c>
      <c r="BA132">
        <v>0.28960000000000002</v>
      </c>
    </row>
    <row r="133" spans="1:53">
      <c r="A133" t="s">
        <v>616</v>
      </c>
      <c r="B133" t="s">
        <v>266</v>
      </c>
      <c r="C133" t="s">
        <v>50</v>
      </c>
      <c r="F133" t="s">
        <v>51</v>
      </c>
      <c r="G133" t="s">
        <v>52</v>
      </c>
      <c r="H133">
        <v>3973</v>
      </c>
      <c r="I133">
        <v>8799.5</v>
      </c>
      <c r="J133">
        <v>103.25</v>
      </c>
      <c r="K133">
        <v>48.051200000000001</v>
      </c>
      <c r="L133">
        <v>0.56189999999999996</v>
      </c>
      <c r="M133">
        <v>15.851800000000001</v>
      </c>
      <c r="N133" s="2" t="s">
        <v>914</v>
      </c>
      <c r="O133">
        <v>0.64710000000000001</v>
      </c>
      <c r="P133">
        <v>6.2799999999999995E-2</v>
      </c>
      <c r="Q133">
        <v>26.1219</v>
      </c>
      <c r="R133">
        <v>9.5999999999999992E-3</v>
      </c>
      <c r="S133">
        <v>8.1100000000000005E-2</v>
      </c>
      <c r="T133">
        <v>3.5799999999999998E-2</v>
      </c>
      <c r="U133">
        <v>4.5400000000000003E-2</v>
      </c>
      <c r="V133">
        <v>0.56320000000000003</v>
      </c>
      <c r="W133">
        <v>234.27619999999999</v>
      </c>
      <c r="X133">
        <v>5.3600000000000002E-2</v>
      </c>
      <c r="Y133">
        <v>0.66759999999999997</v>
      </c>
      <c r="Z133">
        <v>0.43919999999999998</v>
      </c>
      <c r="AA133">
        <v>0.22839999999999999</v>
      </c>
      <c r="AB133">
        <v>339.75</v>
      </c>
      <c r="AC133">
        <v>72.524500000000003</v>
      </c>
      <c r="AD133">
        <v>0.81169999999999998</v>
      </c>
      <c r="AE133">
        <v>25.9053</v>
      </c>
      <c r="AF133">
        <v>18.328099999999999</v>
      </c>
      <c r="AG133">
        <v>0.74339999999999995</v>
      </c>
      <c r="AH133">
        <v>7.0199999999999999E-2</v>
      </c>
      <c r="AI133">
        <v>1.04E-2</v>
      </c>
      <c r="AJ133">
        <v>9.6699999999999994E-2</v>
      </c>
      <c r="AK133">
        <v>3.5799999999999998E-2</v>
      </c>
      <c r="AL133">
        <v>0.4501</v>
      </c>
      <c r="AM133">
        <v>9.3299999999999994E-2</v>
      </c>
      <c r="AN133">
        <v>0.39400000000000002</v>
      </c>
      <c r="AO133" s="5">
        <f t="shared" si="2"/>
        <v>5.6099999999999983E-2</v>
      </c>
      <c r="AQ133">
        <v>0.66759999999999997</v>
      </c>
      <c r="AR133">
        <v>0.29899999999999999</v>
      </c>
      <c r="AS133">
        <v>7.3400000000000007E-2</v>
      </c>
      <c r="AT133">
        <v>8.9999999999999993E-3</v>
      </c>
      <c r="AU133">
        <v>9.6699999999999994E-2</v>
      </c>
      <c r="AV133">
        <v>4.5100000000000001E-2</v>
      </c>
      <c r="AW133">
        <v>0.4002</v>
      </c>
      <c r="AX133">
        <v>5.62E-2</v>
      </c>
      <c r="AY133">
        <v>0.63600000000000001</v>
      </c>
      <c r="AZ133">
        <v>0.29899999999999999</v>
      </c>
      <c r="BA133">
        <v>0.30249999999999999</v>
      </c>
    </row>
    <row r="134" spans="1:53">
      <c r="A134" t="s">
        <v>616</v>
      </c>
      <c r="B134" t="s">
        <v>267</v>
      </c>
      <c r="C134" t="s">
        <v>50</v>
      </c>
      <c r="F134" t="s">
        <v>51</v>
      </c>
      <c r="G134" t="s">
        <v>52</v>
      </c>
      <c r="H134">
        <v>4109.6000000000004</v>
      </c>
      <c r="I134">
        <v>8817.6</v>
      </c>
      <c r="J134">
        <v>190.25</v>
      </c>
      <c r="K134">
        <v>65.989099999999993</v>
      </c>
      <c r="L134">
        <v>0.54900000000000004</v>
      </c>
      <c r="M134">
        <v>25.724399999999999</v>
      </c>
      <c r="N134" s="2" t="s">
        <v>915</v>
      </c>
      <c r="O134">
        <v>0.8972</v>
      </c>
      <c r="P134">
        <v>5.6899999999999999E-2</v>
      </c>
      <c r="Q134">
        <v>43.655999999999999</v>
      </c>
      <c r="R134">
        <v>9.2999999999999992E-3</v>
      </c>
      <c r="S134">
        <v>8.6400000000000005E-2</v>
      </c>
      <c r="T134">
        <v>3.5000000000000003E-2</v>
      </c>
      <c r="U134">
        <v>5.1400000000000001E-2</v>
      </c>
      <c r="V134">
        <v>0.6028</v>
      </c>
      <c r="W134">
        <v>462.31569999999999</v>
      </c>
      <c r="X134">
        <v>7.3800000000000004E-2</v>
      </c>
      <c r="Y134">
        <v>0.84550000000000003</v>
      </c>
      <c r="Z134">
        <v>0.42070000000000002</v>
      </c>
      <c r="AA134">
        <v>0.4249</v>
      </c>
      <c r="AB134">
        <v>577.75</v>
      </c>
      <c r="AC134">
        <v>94.838300000000004</v>
      </c>
      <c r="AD134">
        <v>0.80720000000000003</v>
      </c>
      <c r="AE134">
        <v>35.3491</v>
      </c>
      <c r="AF134">
        <v>21.845700000000001</v>
      </c>
      <c r="AG134">
        <v>0.81489999999999996</v>
      </c>
      <c r="AH134">
        <v>6.7400000000000002E-2</v>
      </c>
      <c r="AI134">
        <v>1.2E-2</v>
      </c>
      <c r="AJ134">
        <v>9.7799999999999998E-2</v>
      </c>
      <c r="AK134">
        <v>3.5000000000000003E-2</v>
      </c>
      <c r="AL134">
        <v>0.47549999999999998</v>
      </c>
      <c r="AM134">
        <v>0.10979999999999999</v>
      </c>
      <c r="AN134">
        <v>0.39400000000000002</v>
      </c>
      <c r="AO134" s="5">
        <f t="shared" si="2"/>
        <v>8.1499999999999961E-2</v>
      </c>
      <c r="AQ134">
        <v>0.84550000000000003</v>
      </c>
      <c r="AR134">
        <v>0.25900000000000001</v>
      </c>
      <c r="AS134">
        <v>7.2599999999999998E-2</v>
      </c>
      <c r="AT134">
        <v>9.5999999999999992E-3</v>
      </c>
      <c r="AU134">
        <v>9.7799999999999998E-2</v>
      </c>
      <c r="AV134">
        <v>4.2700000000000002E-2</v>
      </c>
      <c r="AW134">
        <v>0.41249999999999998</v>
      </c>
      <c r="AX134">
        <v>5.7799999999999997E-2</v>
      </c>
      <c r="AY134">
        <v>0.60609999999999997</v>
      </c>
      <c r="AZ134">
        <v>0.25900000000000001</v>
      </c>
      <c r="BA134">
        <v>0.32850000000000001</v>
      </c>
    </row>
    <row r="135" spans="1:53">
      <c r="A135" t="s">
        <v>616</v>
      </c>
      <c r="B135" t="s">
        <v>268</v>
      </c>
      <c r="C135" t="s">
        <v>50</v>
      </c>
      <c r="F135" t="s">
        <v>51</v>
      </c>
      <c r="G135" t="s">
        <v>52</v>
      </c>
      <c r="H135">
        <v>4062.7</v>
      </c>
      <c r="I135">
        <v>8826.4</v>
      </c>
      <c r="J135">
        <v>129</v>
      </c>
      <c r="K135">
        <v>48.527700000000003</v>
      </c>
      <c r="L135">
        <v>0.68840000000000001</v>
      </c>
      <c r="M135">
        <v>17.747</v>
      </c>
      <c r="N135" s="2" t="s">
        <v>916</v>
      </c>
      <c r="O135">
        <v>0.84340000000000004</v>
      </c>
      <c r="P135">
        <v>4.2900000000000001E-2</v>
      </c>
      <c r="Q135">
        <v>22.344899999999999</v>
      </c>
      <c r="R135">
        <v>1.7000000000000001E-2</v>
      </c>
      <c r="S135">
        <v>9.35E-2</v>
      </c>
      <c r="T135">
        <v>-6.1999999999999998E-3</v>
      </c>
      <c r="U135">
        <v>9.9699999999999997E-2</v>
      </c>
      <c r="V135">
        <v>1.0094000000000001</v>
      </c>
      <c r="W135">
        <v>525.9144</v>
      </c>
      <c r="X135">
        <v>0.16500000000000001</v>
      </c>
      <c r="Y135" s="2" t="s">
        <v>737</v>
      </c>
      <c r="Z135">
        <v>0.68459999999999999</v>
      </c>
      <c r="AA135">
        <v>0.73409999999999997</v>
      </c>
      <c r="AB135">
        <v>365.5</v>
      </c>
      <c r="AC135">
        <v>74.776300000000006</v>
      </c>
      <c r="AD135">
        <v>0.82140000000000002</v>
      </c>
      <c r="AE135">
        <v>27.379000000000001</v>
      </c>
      <c r="AF135">
        <v>16.064499999999999</v>
      </c>
      <c r="AG135">
        <v>0.80910000000000004</v>
      </c>
      <c r="AH135">
        <v>5.5E-2</v>
      </c>
      <c r="AI135">
        <v>1.77E-2</v>
      </c>
      <c r="AJ135">
        <v>0.10009999999999999</v>
      </c>
      <c r="AK135">
        <v>-6.1999999999999998E-3</v>
      </c>
      <c r="AL135">
        <v>0.70409999999999995</v>
      </c>
      <c r="AM135">
        <v>0.26900000000000002</v>
      </c>
      <c r="AN135">
        <v>0.39400000000000002</v>
      </c>
      <c r="AO135" s="5">
        <f t="shared" si="2"/>
        <v>0.31009999999999993</v>
      </c>
      <c r="AQ135" s="2" t="s">
        <v>737</v>
      </c>
      <c r="AR135">
        <v>0.34160000000000001</v>
      </c>
      <c r="AS135">
        <v>6.1800000000000001E-2</v>
      </c>
      <c r="AT135">
        <v>1.4200000000000001E-2</v>
      </c>
      <c r="AU135">
        <v>0.10009999999999999</v>
      </c>
      <c r="AV135">
        <v>1.38E-2</v>
      </c>
      <c r="AW135">
        <v>0.53539999999999999</v>
      </c>
      <c r="AX135">
        <v>0.13150000000000001</v>
      </c>
      <c r="AY135">
        <v>0.8871</v>
      </c>
      <c r="AZ135">
        <v>0.34160000000000001</v>
      </c>
      <c r="BA135">
        <v>0.35289999999999999</v>
      </c>
    </row>
    <row r="136" spans="1:53">
      <c r="A136" t="s">
        <v>616</v>
      </c>
      <c r="B136" t="s">
        <v>269</v>
      </c>
      <c r="C136" t="s">
        <v>50</v>
      </c>
      <c r="F136" t="s">
        <v>51</v>
      </c>
      <c r="G136" t="s">
        <v>52</v>
      </c>
      <c r="H136">
        <v>4058.4</v>
      </c>
      <c r="I136">
        <v>8839.7999999999993</v>
      </c>
      <c r="J136">
        <v>44.75</v>
      </c>
      <c r="K136">
        <v>27.360099999999999</v>
      </c>
      <c r="L136">
        <v>0.75119999999999998</v>
      </c>
      <c r="M136" s="2" t="s">
        <v>917</v>
      </c>
      <c r="N136" s="2" t="s">
        <v>918</v>
      </c>
      <c r="O136">
        <v>0.88490000000000002</v>
      </c>
      <c r="P136">
        <v>4.8899999999999999E-2</v>
      </c>
      <c r="Q136">
        <v>9.0451999999999995</v>
      </c>
      <c r="R136">
        <v>1.0200000000000001E-2</v>
      </c>
      <c r="S136">
        <v>7.4999999999999997E-2</v>
      </c>
      <c r="T136">
        <v>2.98E-2</v>
      </c>
      <c r="U136">
        <v>4.53E-2</v>
      </c>
      <c r="V136">
        <v>0.79510000000000003</v>
      </c>
      <c r="W136">
        <v>147.09309999999999</v>
      </c>
      <c r="X136">
        <v>7.2499999999999995E-2</v>
      </c>
      <c r="Y136">
        <v>0.95430000000000004</v>
      </c>
      <c r="Z136">
        <v>0.63390000000000002</v>
      </c>
      <c r="AA136">
        <v>0.32040000000000002</v>
      </c>
      <c r="AB136">
        <v>140.5</v>
      </c>
      <c r="AC136">
        <v>46.200400000000002</v>
      </c>
      <c r="AD136">
        <v>0.82720000000000005</v>
      </c>
      <c r="AE136">
        <v>17.6934</v>
      </c>
      <c r="AF136" s="2" t="s">
        <v>919</v>
      </c>
      <c r="AG136">
        <v>0.62280000000000002</v>
      </c>
      <c r="AH136">
        <v>5.5800000000000002E-2</v>
      </c>
      <c r="AI136">
        <v>1.1299999999999999E-2</v>
      </c>
      <c r="AJ136">
        <v>8.1699999999999995E-2</v>
      </c>
      <c r="AK136">
        <v>2.98E-2</v>
      </c>
      <c r="AL136">
        <v>0.61719999999999997</v>
      </c>
      <c r="AM136">
        <v>0.1583</v>
      </c>
      <c r="AN136">
        <v>0.39400000000000002</v>
      </c>
      <c r="AO136" s="5">
        <f t="shared" si="2"/>
        <v>0.22319999999999995</v>
      </c>
      <c r="AQ136">
        <v>0.95430000000000004</v>
      </c>
      <c r="AR136">
        <v>0.3498</v>
      </c>
      <c r="AS136">
        <v>5.9200000000000003E-2</v>
      </c>
      <c r="AT136">
        <v>1.0200000000000001E-2</v>
      </c>
      <c r="AU136">
        <v>8.1699999999999995E-2</v>
      </c>
      <c r="AV136">
        <v>3.4099999999999998E-2</v>
      </c>
      <c r="AW136">
        <v>0.53039999999999998</v>
      </c>
      <c r="AX136">
        <v>0.1082</v>
      </c>
      <c r="AY136">
        <v>0.85229999999999995</v>
      </c>
      <c r="AZ136">
        <v>0.3498</v>
      </c>
      <c r="BA136">
        <v>0.31769999999999998</v>
      </c>
    </row>
    <row r="137" spans="1:53">
      <c r="A137" t="s">
        <v>616</v>
      </c>
      <c r="B137" t="s">
        <v>270</v>
      </c>
      <c r="C137" t="s">
        <v>50</v>
      </c>
      <c r="F137" t="s">
        <v>51</v>
      </c>
      <c r="G137" t="s">
        <v>52</v>
      </c>
      <c r="H137">
        <v>4069.5</v>
      </c>
      <c r="I137">
        <v>8838.7000000000007</v>
      </c>
      <c r="J137">
        <v>23</v>
      </c>
      <c r="K137">
        <v>18.125499999999999</v>
      </c>
      <c r="L137">
        <v>0.87980000000000003</v>
      </c>
      <c r="M137" s="2" t="s">
        <v>920</v>
      </c>
      <c r="N137" s="2" t="s">
        <v>921</v>
      </c>
      <c r="O137">
        <v>0.59960000000000002</v>
      </c>
      <c r="P137">
        <v>5.28E-2</v>
      </c>
      <c r="Q137">
        <v>5.1200999999999999</v>
      </c>
      <c r="R137">
        <v>7.1999999999999998E-3</v>
      </c>
      <c r="S137">
        <v>6.8900000000000003E-2</v>
      </c>
      <c r="T137">
        <v>3.9699999999999999E-2</v>
      </c>
      <c r="U137">
        <v>2.92E-2</v>
      </c>
      <c r="V137">
        <v>0.75880000000000003</v>
      </c>
      <c r="W137">
        <v>73.605699999999999</v>
      </c>
      <c r="X137">
        <v>5.2999999999999999E-2</v>
      </c>
      <c r="Y137">
        <v>0.86670000000000003</v>
      </c>
      <c r="Z137">
        <v>0.63800000000000001</v>
      </c>
      <c r="AA137">
        <v>0.22869999999999999</v>
      </c>
      <c r="AB137">
        <v>98</v>
      </c>
      <c r="AC137">
        <v>37.378700000000002</v>
      </c>
      <c r="AD137">
        <v>0.88139999999999996</v>
      </c>
      <c r="AE137" s="2" t="s">
        <v>922</v>
      </c>
      <c r="AF137" s="2" t="s">
        <v>923</v>
      </c>
      <c r="AG137">
        <v>0.17399999999999999</v>
      </c>
      <c r="AH137">
        <v>5.7299999999999997E-2</v>
      </c>
      <c r="AI137">
        <v>1.0200000000000001E-2</v>
      </c>
      <c r="AJ137">
        <v>9.2200000000000004E-2</v>
      </c>
      <c r="AK137">
        <v>3.8800000000000001E-2</v>
      </c>
      <c r="AL137">
        <v>0.6028</v>
      </c>
      <c r="AM137">
        <v>0.1351</v>
      </c>
      <c r="AN137">
        <v>0.39400000000000002</v>
      </c>
      <c r="AO137" s="5">
        <f t="shared" si="2"/>
        <v>0.20879999999999999</v>
      </c>
      <c r="AQ137">
        <v>0.86670000000000003</v>
      </c>
      <c r="AR137">
        <v>0.38250000000000001</v>
      </c>
      <c r="AS137">
        <v>5.8799999999999998E-2</v>
      </c>
      <c r="AT137">
        <v>1.06E-2</v>
      </c>
      <c r="AU137">
        <v>9.2200000000000004E-2</v>
      </c>
      <c r="AV137">
        <v>3.8800000000000001E-2</v>
      </c>
      <c r="AW137">
        <v>0.55179999999999996</v>
      </c>
      <c r="AX137">
        <v>0.1128</v>
      </c>
      <c r="AY137">
        <v>0.79610000000000003</v>
      </c>
      <c r="AZ137">
        <v>0.38250000000000001</v>
      </c>
      <c r="BA137">
        <v>0.23899999999999999</v>
      </c>
    </row>
    <row r="138" spans="1:53">
      <c r="A138" t="s">
        <v>616</v>
      </c>
      <c r="B138" t="s">
        <v>271</v>
      </c>
      <c r="C138" t="s">
        <v>50</v>
      </c>
      <c r="F138" t="s">
        <v>51</v>
      </c>
      <c r="G138" t="s">
        <v>52</v>
      </c>
      <c r="H138">
        <v>4066.3</v>
      </c>
      <c r="I138">
        <v>8851.7999999999993</v>
      </c>
      <c r="J138">
        <v>99</v>
      </c>
      <c r="K138">
        <v>38.288200000000003</v>
      </c>
      <c r="L138">
        <v>0.84860000000000002</v>
      </c>
      <c r="M138">
        <v>13.424799999999999</v>
      </c>
      <c r="N138">
        <v>10.097099999999999</v>
      </c>
      <c r="O138">
        <v>0.59199999999999997</v>
      </c>
      <c r="P138">
        <v>4.58E-2</v>
      </c>
      <c r="Q138">
        <v>18.164000000000001</v>
      </c>
      <c r="R138">
        <v>1.37E-2</v>
      </c>
      <c r="S138">
        <v>7.8100000000000003E-2</v>
      </c>
      <c r="T138">
        <v>1.61E-2</v>
      </c>
      <c r="U138">
        <v>6.2E-2</v>
      </c>
      <c r="V138">
        <v>0.82620000000000005</v>
      </c>
      <c r="W138">
        <v>327.988</v>
      </c>
      <c r="X138">
        <v>9.1999999999999998E-2</v>
      </c>
      <c r="Y138">
        <v>1.1007</v>
      </c>
      <c r="Z138">
        <v>0.57769999999999999</v>
      </c>
      <c r="AA138">
        <v>0.52300000000000002</v>
      </c>
      <c r="AB138">
        <v>257.75</v>
      </c>
      <c r="AC138">
        <v>63.350200000000001</v>
      </c>
      <c r="AD138">
        <v>0.80710000000000004</v>
      </c>
      <c r="AE138">
        <v>23.613399999999999</v>
      </c>
      <c r="AF138">
        <v>13.6828</v>
      </c>
      <c r="AG138">
        <v>0.81699999999999995</v>
      </c>
      <c r="AH138">
        <v>5.6099999999999997E-2</v>
      </c>
      <c r="AI138">
        <v>1.46E-2</v>
      </c>
      <c r="AJ138">
        <v>8.9899999999999994E-2</v>
      </c>
      <c r="AK138">
        <v>1.61E-2</v>
      </c>
      <c r="AL138">
        <v>0.62490000000000001</v>
      </c>
      <c r="AM138">
        <v>0.18529999999999999</v>
      </c>
      <c r="AN138">
        <v>0.39400000000000002</v>
      </c>
      <c r="AO138" s="5">
        <f t="shared" si="2"/>
        <v>0.23089999999999999</v>
      </c>
      <c r="AQ138">
        <v>1.1007</v>
      </c>
      <c r="AR138">
        <v>0.34100000000000003</v>
      </c>
      <c r="AS138">
        <v>6.2600000000000003E-2</v>
      </c>
      <c r="AT138">
        <v>1.09E-2</v>
      </c>
      <c r="AU138">
        <v>8.9899999999999994E-2</v>
      </c>
      <c r="AV138">
        <v>2.63E-2</v>
      </c>
      <c r="AW138">
        <v>0.49990000000000001</v>
      </c>
      <c r="AX138">
        <v>9.8000000000000004E-2</v>
      </c>
      <c r="AY138">
        <v>0.84409999999999996</v>
      </c>
      <c r="AZ138">
        <v>0.34100000000000003</v>
      </c>
      <c r="BA138">
        <v>0.3805</v>
      </c>
    </row>
    <row r="139" spans="1:53">
      <c r="A139" t="s">
        <v>616</v>
      </c>
      <c r="B139" t="s">
        <v>272</v>
      </c>
      <c r="C139" t="s">
        <v>50</v>
      </c>
      <c r="F139" t="s">
        <v>51</v>
      </c>
      <c r="G139" t="s">
        <v>52</v>
      </c>
      <c r="H139">
        <v>3914</v>
      </c>
      <c r="I139">
        <v>8861.4</v>
      </c>
      <c r="J139">
        <v>119</v>
      </c>
      <c r="K139">
        <v>59.56</v>
      </c>
      <c r="L139">
        <v>0.42149999999999999</v>
      </c>
      <c r="M139">
        <v>24.248699999999999</v>
      </c>
      <c r="N139">
        <v>9.1838999999999995</v>
      </c>
      <c r="O139">
        <v>0.93010000000000004</v>
      </c>
      <c r="P139">
        <v>6.8099999999999994E-2</v>
      </c>
      <c r="Q139">
        <v>32.534599999999998</v>
      </c>
      <c r="R139">
        <v>8.6999999999999994E-3</v>
      </c>
      <c r="S139">
        <v>9.06E-2</v>
      </c>
      <c r="T139">
        <v>4.6899999999999997E-2</v>
      </c>
      <c r="U139">
        <v>4.3799999999999999E-2</v>
      </c>
      <c r="V139">
        <v>0.58179999999999998</v>
      </c>
      <c r="W139">
        <v>278.07850000000002</v>
      </c>
      <c r="X139">
        <v>7.2300000000000003E-2</v>
      </c>
      <c r="Y139">
        <v>0.74660000000000004</v>
      </c>
      <c r="Z139">
        <v>0.43869999999999998</v>
      </c>
      <c r="AA139">
        <v>0.30790000000000001</v>
      </c>
      <c r="AB139">
        <v>453.5</v>
      </c>
      <c r="AC139">
        <v>87.448800000000006</v>
      </c>
      <c r="AD139">
        <v>0.74519999999999997</v>
      </c>
      <c r="AE139">
        <v>34.602499999999999</v>
      </c>
      <c r="AF139">
        <v>18.355699999999999</v>
      </c>
      <c r="AG139">
        <v>0.85209999999999997</v>
      </c>
      <c r="AH139">
        <v>7.2300000000000003E-2</v>
      </c>
      <c r="AI139">
        <v>9.1999999999999998E-3</v>
      </c>
      <c r="AJ139">
        <v>9.8299999999999998E-2</v>
      </c>
      <c r="AK139">
        <v>4.4400000000000002E-2</v>
      </c>
      <c r="AL139">
        <v>0.47220000000000001</v>
      </c>
      <c r="AM139">
        <v>9.3700000000000006E-2</v>
      </c>
      <c r="AN139">
        <v>0.39400000000000002</v>
      </c>
      <c r="AO139" s="5">
        <f t="shared" si="2"/>
        <v>7.8199999999999992E-2</v>
      </c>
      <c r="AQ139">
        <v>0.74660000000000004</v>
      </c>
      <c r="AR139">
        <v>0.33139999999999997</v>
      </c>
      <c r="AS139">
        <v>7.3899999999999993E-2</v>
      </c>
      <c r="AT139">
        <v>8.8999999999999999E-3</v>
      </c>
      <c r="AU139">
        <v>9.8299999999999998E-2</v>
      </c>
      <c r="AV139">
        <v>4.4400000000000002E-2</v>
      </c>
      <c r="AW139">
        <v>0.433</v>
      </c>
      <c r="AX139">
        <v>6.5000000000000002E-2</v>
      </c>
      <c r="AY139">
        <v>0.6925</v>
      </c>
      <c r="AZ139">
        <v>0.33139999999999997</v>
      </c>
      <c r="BA139">
        <v>0.26100000000000001</v>
      </c>
    </row>
    <row r="140" spans="1:53">
      <c r="A140" t="s">
        <v>616</v>
      </c>
      <c r="B140" t="s">
        <v>273</v>
      </c>
      <c r="C140" t="s">
        <v>50</v>
      </c>
      <c r="F140" t="s">
        <v>51</v>
      </c>
      <c r="G140" t="s">
        <v>52</v>
      </c>
      <c r="H140">
        <v>4066.9</v>
      </c>
      <c r="I140">
        <v>8865</v>
      </c>
      <c r="J140">
        <v>81</v>
      </c>
      <c r="K140">
        <v>35.111899999999999</v>
      </c>
      <c r="L140">
        <v>0.8256</v>
      </c>
      <c r="M140">
        <v>13.305199999999999</v>
      </c>
      <c r="N140" s="2" t="s">
        <v>924</v>
      </c>
      <c r="O140">
        <v>0.7046</v>
      </c>
      <c r="P140">
        <v>4.7800000000000002E-2</v>
      </c>
      <c r="Q140">
        <v>15.667299999999999</v>
      </c>
      <c r="R140">
        <v>1.23E-2</v>
      </c>
      <c r="S140">
        <v>8.3500000000000005E-2</v>
      </c>
      <c r="T140">
        <v>1.77E-2</v>
      </c>
      <c r="U140">
        <v>6.5799999999999997E-2</v>
      </c>
      <c r="V140">
        <v>0.81379999999999997</v>
      </c>
      <c r="W140">
        <v>266.92360000000002</v>
      </c>
      <c r="X140">
        <v>0.1087</v>
      </c>
      <c r="Y140">
        <v>1.0409999999999999</v>
      </c>
      <c r="Z140">
        <v>0.59389999999999998</v>
      </c>
      <c r="AA140">
        <v>0.4471</v>
      </c>
      <c r="AB140">
        <v>258</v>
      </c>
      <c r="AC140">
        <v>62.1723</v>
      </c>
      <c r="AD140">
        <v>0.83879999999999999</v>
      </c>
      <c r="AE140">
        <v>22.749700000000001</v>
      </c>
      <c r="AF140">
        <v>15.438000000000001</v>
      </c>
      <c r="AG140">
        <v>0.72640000000000005</v>
      </c>
      <c r="AH140">
        <v>5.7200000000000001E-2</v>
      </c>
      <c r="AI140">
        <v>1.2999999999999999E-2</v>
      </c>
      <c r="AJ140">
        <v>8.4199999999999997E-2</v>
      </c>
      <c r="AK140">
        <v>1.77E-2</v>
      </c>
      <c r="AL140">
        <v>0.61399999999999999</v>
      </c>
      <c r="AM140">
        <v>0.16880000000000001</v>
      </c>
      <c r="AN140">
        <v>0.39400000000000002</v>
      </c>
      <c r="AO140" s="5">
        <f t="shared" si="2"/>
        <v>0.21999999999999997</v>
      </c>
      <c r="AQ140">
        <v>1.0409999999999999</v>
      </c>
      <c r="AR140">
        <v>0.32790000000000002</v>
      </c>
      <c r="AS140">
        <v>6.1600000000000002E-2</v>
      </c>
      <c r="AT140">
        <v>1.0800000000000001E-2</v>
      </c>
      <c r="AU140">
        <v>8.4199999999999997E-2</v>
      </c>
      <c r="AV140">
        <v>2.81E-2</v>
      </c>
      <c r="AW140">
        <v>0.52100000000000002</v>
      </c>
      <c r="AX140">
        <v>9.4899999999999998E-2</v>
      </c>
      <c r="AY140">
        <v>0.83179999999999998</v>
      </c>
      <c r="AZ140">
        <v>0.32790000000000002</v>
      </c>
      <c r="BA140">
        <v>0.31680000000000003</v>
      </c>
    </row>
    <row r="141" spans="1:53">
      <c r="A141" t="s">
        <v>616</v>
      </c>
      <c r="B141" t="s">
        <v>274</v>
      </c>
      <c r="C141" t="s">
        <v>50</v>
      </c>
      <c r="F141" t="s">
        <v>51</v>
      </c>
      <c r="G141" t="s">
        <v>52</v>
      </c>
      <c r="H141">
        <v>4025.1</v>
      </c>
      <c r="I141">
        <v>8871.2999999999993</v>
      </c>
      <c r="J141">
        <v>68.75</v>
      </c>
      <c r="K141">
        <v>37.301699999999997</v>
      </c>
      <c r="L141">
        <v>0.62090000000000001</v>
      </c>
      <c r="M141" s="2" t="s">
        <v>925</v>
      </c>
      <c r="N141">
        <v>10.1807</v>
      </c>
      <c r="O141">
        <v>0.43569999999999998</v>
      </c>
      <c r="P141">
        <v>6.54E-2</v>
      </c>
      <c r="Q141">
        <v>18.380800000000001</v>
      </c>
      <c r="R141">
        <v>7.9000000000000008E-3</v>
      </c>
      <c r="S141">
        <v>8.9700000000000002E-2</v>
      </c>
      <c r="T141">
        <v>4.8000000000000001E-2</v>
      </c>
      <c r="U141">
        <v>4.1700000000000001E-2</v>
      </c>
      <c r="V141">
        <v>0.63639999999999997</v>
      </c>
      <c r="W141">
        <v>178.82</v>
      </c>
      <c r="X141">
        <v>5.6899999999999999E-2</v>
      </c>
      <c r="Y141">
        <v>0.7621</v>
      </c>
      <c r="Z141">
        <v>0.49299999999999999</v>
      </c>
      <c r="AA141">
        <v>0.26910000000000001</v>
      </c>
      <c r="AB141">
        <v>243.25</v>
      </c>
      <c r="AC141">
        <v>60.418300000000002</v>
      </c>
      <c r="AD141">
        <v>0.83740000000000003</v>
      </c>
      <c r="AE141">
        <v>21.3674</v>
      </c>
      <c r="AF141">
        <v>15.876099999999999</v>
      </c>
      <c r="AG141">
        <v>0.66069999999999995</v>
      </c>
      <c r="AH141">
        <v>6.7000000000000004E-2</v>
      </c>
      <c r="AI141">
        <v>8.0000000000000002E-3</v>
      </c>
      <c r="AJ141">
        <v>8.9700000000000002E-2</v>
      </c>
      <c r="AK141">
        <v>4.1000000000000002E-2</v>
      </c>
      <c r="AL141">
        <v>0.5101</v>
      </c>
      <c r="AM141">
        <v>0.10730000000000001</v>
      </c>
      <c r="AN141">
        <v>0.39400000000000002</v>
      </c>
      <c r="AO141" s="5">
        <f t="shared" si="2"/>
        <v>0.11609999999999998</v>
      </c>
      <c r="AQ141">
        <v>0.7621</v>
      </c>
      <c r="AR141">
        <v>0.30349999999999999</v>
      </c>
      <c r="AS141">
        <v>6.7599999999999993E-2</v>
      </c>
      <c r="AT141">
        <v>8.0000000000000002E-3</v>
      </c>
      <c r="AU141">
        <v>8.9399999999999993E-2</v>
      </c>
      <c r="AV141">
        <v>4.1000000000000002E-2</v>
      </c>
      <c r="AW141">
        <v>0.45889999999999997</v>
      </c>
      <c r="AX141">
        <v>7.6100000000000001E-2</v>
      </c>
      <c r="AY141">
        <v>0.72019999999999995</v>
      </c>
      <c r="AZ141">
        <v>0.30349999999999999</v>
      </c>
      <c r="BA141">
        <v>0.28520000000000001</v>
      </c>
    </row>
    <row r="142" spans="1:53">
      <c r="A142" t="s">
        <v>616</v>
      </c>
      <c r="B142" t="s">
        <v>275</v>
      </c>
      <c r="C142" t="s">
        <v>50</v>
      </c>
      <c r="F142" t="s">
        <v>51</v>
      </c>
      <c r="G142" t="s">
        <v>52</v>
      </c>
      <c r="H142">
        <v>3903.9</v>
      </c>
      <c r="I142">
        <v>8875.1</v>
      </c>
      <c r="J142">
        <v>104</v>
      </c>
      <c r="K142">
        <v>40.2562</v>
      </c>
      <c r="L142">
        <v>0.80640000000000001</v>
      </c>
      <c r="M142">
        <v>16.270600000000002</v>
      </c>
      <c r="N142" s="2" t="s">
        <v>926</v>
      </c>
      <c r="O142">
        <v>0.85309999999999997</v>
      </c>
      <c r="P142">
        <v>0.60540000000000005</v>
      </c>
      <c r="Q142">
        <v>253.0445</v>
      </c>
      <c r="R142">
        <v>0.23180000000000001</v>
      </c>
      <c r="S142">
        <v>1.0108999999999999</v>
      </c>
      <c r="T142">
        <v>0.18970000000000001</v>
      </c>
      <c r="U142">
        <v>0.82120000000000004</v>
      </c>
      <c r="V142">
        <v>0.96160000000000001</v>
      </c>
      <c r="W142">
        <v>401.95679999999999</v>
      </c>
      <c r="X142">
        <v>0.19159999999999999</v>
      </c>
      <c r="Y142" s="2" t="s">
        <v>927</v>
      </c>
      <c r="Z142">
        <v>0.40839999999999999</v>
      </c>
      <c r="AA142">
        <v>0.84550000000000003</v>
      </c>
      <c r="AB142">
        <v>346.5</v>
      </c>
      <c r="AC142">
        <v>69.525099999999995</v>
      </c>
      <c r="AD142">
        <v>0.90080000000000005</v>
      </c>
      <c r="AE142">
        <v>25.983499999999999</v>
      </c>
      <c r="AF142">
        <v>16.8492</v>
      </c>
      <c r="AG142">
        <v>0.74939999999999996</v>
      </c>
      <c r="AH142">
        <v>0.26240000000000002</v>
      </c>
      <c r="AI142">
        <v>0.26300000000000001</v>
      </c>
      <c r="AJ142">
        <v>1.0108999999999999</v>
      </c>
      <c r="AK142">
        <v>5.1799999999999999E-2</v>
      </c>
      <c r="AL142">
        <v>0.59789999999999999</v>
      </c>
      <c r="AM142">
        <v>0.26719999999999999</v>
      </c>
      <c r="AN142">
        <v>0.39400000000000002</v>
      </c>
      <c r="AO142" s="5">
        <f t="shared" si="2"/>
        <v>0.20389999999999997</v>
      </c>
      <c r="AQ142" s="2" t="s">
        <v>927</v>
      </c>
      <c r="AR142">
        <v>0.32129999999999997</v>
      </c>
      <c r="AS142">
        <v>0.11509999999999999</v>
      </c>
      <c r="AT142">
        <v>5.96E-2</v>
      </c>
      <c r="AU142">
        <v>0.36599999999999999</v>
      </c>
      <c r="AV142">
        <v>5.1799999999999999E-2</v>
      </c>
      <c r="AW142">
        <v>0.44169999999999998</v>
      </c>
      <c r="AX142">
        <v>7.0900000000000005E-2</v>
      </c>
      <c r="AY142">
        <v>0.74939999999999996</v>
      </c>
      <c r="AZ142">
        <v>0.32129999999999997</v>
      </c>
      <c r="BA142">
        <v>0.29849999999999999</v>
      </c>
    </row>
    <row r="143" spans="1:53">
      <c r="A143" t="s">
        <v>616</v>
      </c>
      <c r="B143" t="s">
        <v>276</v>
      </c>
      <c r="C143" t="s">
        <v>50</v>
      </c>
      <c r="F143" t="s">
        <v>51</v>
      </c>
      <c r="G143" t="s">
        <v>52</v>
      </c>
      <c r="H143">
        <v>4013.4</v>
      </c>
      <c r="I143">
        <v>8878.7000000000007</v>
      </c>
      <c r="J143">
        <v>114.5</v>
      </c>
      <c r="K143">
        <v>44.0715</v>
      </c>
      <c r="L143">
        <v>0.74080000000000001</v>
      </c>
      <c r="M143">
        <v>16.487400000000001</v>
      </c>
      <c r="N143" s="2" t="s">
        <v>928</v>
      </c>
      <c r="O143">
        <v>0.80430000000000001</v>
      </c>
      <c r="P143">
        <v>5.6000000000000001E-2</v>
      </c>
      <c r="Q143">
        <v>25.894500000000001</v>
      </c>
      <c r="R143">
        <v>1.04E-2</v>
      </c>
      <c r="S143">
        <v>8.5300000000000001E-2</v>
      </c>
      <c r="T143">
        <v>2.7699999999999999E-2</v>
      </c>
      <c r="U143">
        <v>5.7599999999999998E-2</v>
      </c>
      <c r="V143">
        <v>0.81759999999999999</v>
      </c>
      <c r="W143">
        <v>377.75360000000001</v>
      </c>
      <c r="X143">
        <v>0.14779999999999999</v>
      </c>
      <c r="Y143">
        <v>1.1443000000000001</v>
      </c>
      <c r="Z143">
        <v>0.57969999999999999</v>
      </c>
      <c r="AA143">
        <v>0.56459999999999999</v>
      </c>
      <c r="AB143">
        <v>313.75</v>
      </c>
      <c r="AC143">
        <v>69.923299999999998</v>
      </c>
      <c r="AD143">
        <v>0.80640000000000001</v>
      </c>
      <c r="AE143">
        <v>25.5274</v>
      </c>
      <c r="AF143">
        <v>16.706900000000001</v>
      </c>
      <c r="AG143">
        <v>0.77410000000000001</v>
      </c>
      <c r="AH143">
        <v>6.0900000000000003E-2</v>
      </c>
      <c r="AI143">
        <v>1.06E-2</v>
      </c>
      <c r="AJ143">
        <v>9.11E-2</v>
      </c>
      <c r="AK143">
        <v>2.7699999999999999E-2</v>
      </c>
      <c r="AL143">
        <v>0.60750000000000004</v>
      </c>
      <c r="AM143">
        <v>0.1923</v>
      </c>
      <c r="AN143">
        <v>0.39400000000000002</v>
      </c>
      <c r="AO143" s="5">
        <f t="shared" si="2"/>
        <v>0.21350000000000002</v>
      </c>
      <c r="AQ143">
        <v>1.1443000000000001</v>
      </c>
      <c r="AR143">
        <v>0.35539999999999999</v>
      </c>
      <c r="AS143">
        <v>6.3799999999999996E-2</v>
      </c>
      <c r="AT143">
        <v>9.5999999999999992E-3</v>
      </c>
      <c r="AU143">
        <v>9.11E-2</v>
      </c>
      <c r="AV143">
        <v>3.27E-2</v>
      </c>
      <c r="AW143">
        <v>0.48499999999999999</v>
      </c>
      <c r="AX143">
        <v>7.1099999999999997E-2</v>
      </c>
      <c r="AY143">
        <v>0.71809999999999996</v>
      </c>
      <c r="AZ143">
        <v>0.35539999999999999</v>
      </c>
      <c r="BA143">
        <v>0.36649999999999999</v>
      </c>
    </row>
    <row r="144" spans="1:53">
      <c r="A144" t="s">
        <v>616</v>
      </c>
      <c r="B144" t="s">
        <v>277</v>
      </c>
      <c r="C144" t="s">
        <v>50</v>
      </c>
      <c r="F144" t="s">
        <v>51</v>
      </c>
      <c r="G144" t="s">
        <v>52</v>
      </c>
      <c r="H144">
        <v>3962.5</v>
      </c>
      <c r="I144">
        <v>8889.5</v>
      </c>
      <c r="J144">
        <v>82.25</v>
      </c>
      <c r="K144">
        <v>34.136400000000002</v>
      </c>
      <c r="L144">
        <v>0.88700000000000001</v>
      </c>
      <c r="M144" s="2" t="s">
        <v>929</v>
      </c>
      <c r="N144">
        <v>9.1599000000000004</v>
      </c>
      <c r="O144">
        <v>0.60780000000000001</v>
      </c>
      <c r="P144">
        <v>6.9099999999999995E-2</v>
      </c>
      <c r="Q144">
        <v>23.092099999999999</v>
      </c>
      <c r="R144">
        <v>1.2200000000000001E-2</v>
      </c>
      <c r="S144">
        <v>0.1045</v>
      </c>
      <c r="T144">
        <v>3.5799999999999998E-2</v>
      </c>
      <c r="U144">
        <v>6.8699999999999997E-2</v>
      </c>
      <c r="V144">
        <v>0.73919999999999997</v>
      </c>
      <c r="W144">
        <v>246.8956</v>
      </c>
      <c r="X144">
        <v>0.16259999999999999</v>
      </c>
      <c r="Y144" s="2" t="s">
        <v>930</v>
      </c>
      <c r="Z144">
        <v>0.49990000000000001</v>
      </c>
      <c r="AA144">
        <v>0.7046</v>
      </c>
      <c r="AB144">
        <v>251.75</v>
      </c>
      <c r="AC144">
        <v>60.973999999999997</v>
      </c>
      <c r="AD144">
        <v>0.85089999999999999</v>
      </c>
      <c r="AE144">
        <v>21.496200000000002</v>
      </c>
      <c r="AF144">
        <v>16.494299999999999</v>
      </c>
      <c r="AG144">
        <v>0.57599999999999996</v>
      </c>
      <c r="AH144">
        <v>6.9400000000000003E-2</v>
      </c>
      <c r="AI144">
        <v>9.4000000000000004E-3</v>
      </c>
      <c r="AJ144">
        <v>0.1045</v>
      </c>
      <c r="AK144">
        <v>3.5799999999999998E-2</v>
      </c>
      <c r="AL144">
        <v>0.52839999999999998</v>
      </c>
      <c r="AM144">
        <v>0.1799</v>
      </c>
      <c r="AN144">
        <v>0.39400000000000002</v>
      </c>
      <c r="AO144" s="5">
        <f t="shared" si="2"/>
        <v>0.13439999999999996</v>
      </c>
      <c r="AQ144" s="2" t="s">
        <v>930</v>
      </c>
      <c r="AR144">
        <v>0.35539999999999999</v>
      </c>
      <c r="AS144">
        <v>6.9500000000000006E-2</v>
      </c>
      <c r="AT144">
        <v>7.6E-3</v>
      </c>
      <c r="AU144">
        <v>9.2999999999999999E-2</v>
      </c>
      <c r="AV144">
        <v>4.82E-2</v>
      </c>
      <c r="AW144">
        <v>0.42470000000000002</v>
      </c>
      <c r="AX144">
        <v>5.1400000000000001E-2</v>
      </c>
      <c r="AY144">
        <v>0.6653</v>
      </c>
      <c r="AZ144">
        <v>0.35539999999999999</v>
      </c>
      <c r="BA144">
        <v>0.32150000000000001</v>
      </c>
    </row>
    <row r="145" spans="1:53">
      <c r="A145" t="s">
        <v>616</v>
      </c>
      <c r="B145" t="s">
        <v>278</v>
      </c>
      <c r="C145" t="s">
        <v>50</v>
      </c>
      <c r="F145" t="s">
        <v>51</v>
      </c>
      <c r="G145" t="s">
        <v>52</v>
      </c>
      <c r="H145">
        <v>4001.4</v>
      </c>
      <c r="I145">
        <v>8888.7999999999993</v>
      </c>
      <c r="J145">
        <v>55.5</v>
      </c>
      <c r="K145">
        <v>28.995200000000001</v>
      </c>
      <c r="L145">
        <v>0.8296</v>
      </c>
      <c r="M145" s="2" t="s">
        <v>931</v>
      </c>
      <c r="N145" s="2" t="s">
        <v>932</v>
      </c>
      <c r="O145">
        <v>0.55120000000000002</v>
      </c>
      <c r="P145">
        <v>5.6500000000000002E-2</v>
      </c>
      <c r="Q145" s="2" t="s">
        <v>933</v>
      </c>
      <c r="R145">
        <v>1.5599999999999999E-2</v>
      </c>
      <c r="S145">
        <v>9.4100000000000003E-2</v>
      </c>
      <c r="T145">
        <v>1.7899999999999999E-2</v>
      </c>
      <c r="U145">
        <v>7.6200000000000004E-2</v>
      </c>
      <c r="V145">
        <v>0.85650000000000004</v>
      </c>
      <c r="W145">
        <v>194.41720000000001</v>
      </c>
      <c r="X145">
        <v>0.15440000000000001</v>
      </c>
      <c r="Y145">
        <v>1.1365000000000001</v>
      </c>
      <c r="Z145">
        <v>0.47410000000000002</v>
      </c>
      <c r="AA145">
        <v>0.66239999999999999</v>
      </c>
      <c r="AB145">
        <v>194.5</v>
      </c>
      <c r="AC145">
        <v>53.641100000000002</v>
      </c>
      <c r="AD145">
        <v>0.84940000000000004</v>
      </c>
      <c r="AE145">
        <v>19.032499999999999</v>
      </c>
      <c r="AF145">
        <v>12.957000000000001</v>
      </c>
      <c r="AG145">
        <v>0.71879999999999999</v>
      </c>
      <c r="AH145">
        <v>6.2799999999999995E-2</v>
      </c>
      <c r="AI145">
        <v>1.37E-2</v>
      </c>
      <c r="AJ145">
        <v>9.69E-2</v>
      </c>
      <c r="AK145">
        <v>1.7899999999999999E-2</v>
      </c>
      <c r="AL145">
        <v>0.57989999999999997</v>
      </c>
      <c r="AM145">
        <v>0.21640000000000001</v>
      </c>
      <c r="AN145">
        <v>0.39400000000000002</v>
      </c>
      <c r="AO145" s="5">
        <f t="shared" si="2"/>
        <v>0.18589999999999995</v>
      </c>
      <c r="AQ145">
        <v>1.1365000000000001</v>
      </c>
      <c r="AR145">
        <v>0.3448</v>
      </c>
      <c r="AS145">
        <v>6.54E-2</v>
      </c>
      <c r="AT145">
        <v>1.2E-2</v>
      </c>
      <c r="AU145">
        <v>9.69E-2</v>
      </c>
      <c r="AV145">
        <v>3.1300000000000001E-2</v>
      </c>
      <c r="AW145">
        <v>0.46650000000000003</v>
      </c>
      <c r="AX145">
        <v>0.10979999999999999</v>
      </c>
      <c r="AY145">
        <v>0.94140000000000001</v>
      </c>
      <c r="AZ145">
        <v>0.3448</v>
      </c>
      <c r="BA145">
        <v>0.28589999999999999</v>
      </c>
    </row>
    <row r="146" spans="1:53">
      <c r="A146" t="s">
        <v>616</v>
      </c>
      <c r="B146" t="s">
        <v>279</v>
      </c>
      <c r="C146" t="s">
        <v>50</v>
      </c>
      <c r="F146" t="s">
        <v>51</v>
      </c>
      <c r="G146" t="s">
        <v>52</v>
      </c>
      <c r="H146">
        <v>4037.8</v>
      </c>
      <c r="I146">
        <v>8888.1</v>
      </c>
      <c r="J146">
        <v>34.5</v>
      </c>
      <c r="K146">
        <v>24.248999999999999</v>
      </c>
      <c r="L146">
        <v>0.73729999999999996</v>
      </c>
      <c r="M146" s="2" t="s">
        <v>934</v>
      </c>
      <c r="N146" s="2" t="s">
        <v>935</v>
      </c>
      <c r="O146">
        <v>0.85699999999999998</v>
      </c>
      <c r="P146">
        <v>5.11E-2</v>
      </c>
      <c r="Q146">
        <v>7.3140000000000001</v>
      </c>
      <c r="R146">
        <v>8.8999999999999999E-3</v>
      </c>
      <c r="S146">
        <v>7.2499999999999995E-2</v>
      </c>
      <c r="T146">
        <v>2.9600000000000001E-2</v>
      </c>
      <c r="U146">
        <v>4.2900000000000001E-2</v>
      </c>
      <c r="V146">
        <v>0.745</v>
      </c>
      <c r="W146">
        <v>106.5369</v>
      </c>
      <c r="X146">
        <v>0.08</v>
      </c>
      <c r="Y146">
        <v>0.92400000000000004</v>
      </c>
      <c r="Z146">
        <v>0.52129999999999999</v>
      </c>
      <c r="AA146">
        <v>0.4027</v>
      </c>
      <c r="AB146">
        <v>154.25</v>
      </c>
      <c r="AC146">
        <v>47.125300000000003</v>
      </c>
      <c r="AD146">
        <v>0.87280000000000002</v>
      </c>
      <c r="AE146">
        <v>17.604199999999999</v>
      </c>
      <c r="AF146">
        <v>11.843</v>
      </c>
      <c r="AG146">
        <v>0.74819999999999998</v>
      </c>
      <c r="AH146">
        <v>5.8999999999999997E-2</v>
      </c>
      <c r="AI146">
        <v>1.0800000000000001E-2</v>
      </c>
      <c r="AJ146">
        <v>8.6400000000000005E-2</v>
      </c>
      <c r="AK146">
        <v>2.9600000000000001E-2</v>
      </c>
      <c r="AL146">
        <v>0.60350000000000004</v>
      </c>
      <c r="AM146">
        <v>0.1229</v>
      </c>
      <c r="AN146">
        <v>0.39400000000000002</v>
      </c>
      <c r="AO146" s="5">
        <f t="shared" si="2"/>
        <v>0.20950000000000002</v>
      </c>
      <c r="AQ146">
        <v>0.92400000000000004</v>
      </c>
      <c r="AR146">
        <v>0.35720000000000002</v>
      </c>
      <c r="AS146">
        <v>6.1400000000000003E-2</v>
      </c>
      <c r="AT146">
        <v>1.0200000000000001E-2</v>
      </c>
      <c r="AU146">
        <v>8.6400000000000005E-2</v>
      </c>
      <c r="AV146">
        <v>3.2199999999999999E-2</v>
      </c>
      <c r="AW146">
        <v>0.56130000000000002</v>
      </c>
      <c r="AX146">
        <v>9.98E-2</v>
      </c>
      <c r="AY146">
        <v>0.78249999999999997</v>
      </c>
      <c r="AZ146">
        <v>0.35720000000000002</v>
      </c>
      <c r="BA146">
        <v>0.2213</v>
      </c>
    </row>
    <row r="147" spans="1:53">
      <c r="A147" t="s">
        <v>616</v>
      </c>
      <c r="B147" t="s">
        <v>280</v>
      </c>
      <c r="C147" t="s">
        <v>50</v>
      </c>
      <c r="F147" t="s">
        <v>51</v>
      </c>
      <c r="G147" t="s">
        <v>52</v>
      </c>
      <c r="H147">
        <v>4056.5</v>
      </c>
      <c r="I147">
        <v>8891.2999999999993</v>
      </c>
      <c r="J147">
        <v>80.5</v>
      </c>
      <c r="K147">
        <v>37.466700000000003</v>
      </c>
      <c r="L147">
        <v>0.72060000000000002</v>
      </c>
      <c r="M147">
        <v>13.533799999999999</v>
      </c>
      <c r="N147">
        <v>8.234</v>
      </c>
      <c r="O147">
        <v>0.81640000000000001</v>
      </c>
      <c r="P147">
        <v>4.9500000000000002E-2</v>
      </c>
      <c r="Q147">
        <v>16.199300000000001</v>
      </c>
      <c r="R147">
        <v>1.95E-2</v>
      </c>
      <c r="S147">
        <v>9.4E-2</v>
      </c>
      <c r="T147">
        <v>-4.0000000000000002E-4</v>
      </c>
      <c r="U147">
        <v>9.4399999999999998E-2</v>
      </c>
      <c r="V147">
        <v>0.94810000000000005</v>
      </c>
      <c r="W147">
        <v>310.0299</v>
      </c>
      <c r="X147">
        <v>0.14130000000000001</v>
      </c>
      <c r="Y147" s="2" t="s">
        <v>936</v>
      </c>
      <c r="Z147">
        <v>0.61470000000000002</v>
      </c>
      <c r="AA147">
        <v>0.64380000000000004</v>
      </c>
      <c r="AB147">
        <v>221</v>
      </c>
      <c r="AC147">
        <v>57.965299999999999</v>
      </c>
      <c r="AD147">
        <v>0.82650000000000001</v>
      </c>
      <c r="AE147">
        <v>21.508700000000001</v>
      </c>
      <c r="AF147">
        <v>14.323</v>
      </c>
      <c r="AG147">
        <v>0.72250000000000003</v>
      </c>
      <c r="AH147">
        <v>5.5800000000000002E-2</v>
      </c>
      <c r="AI147">
        <v>1.7299999999999999E-2</v>
      </c>
      <c r="AJ147">
        <v>9.4E-2</v>
      </c>
      <c r="AK147">
        <v>-4.0000000000000002E-4</v>
      </c>
      <c r="AL147">
        <v>0.66200000000000003</v>
      </c>
      <c r="AM147">
        <v>0.2495</v>
      </c>
      <c r="AN147">
        <v>0.39400000000000002</v>
      </c>
      <c r="AO147" s="5">
        <f t="shared" si="2"/>
        <v>0.26800000000000002</v>
      </c>
      <c r="AQ147" s="2" t="s">
        <v>936</v>
      </c>
      <c r="AR147">
        <v>0.34639999999999999</v>
      </c>
      <c r="AS147">
        <v>5.9400000000000001E-2</v>
      </c>
      <c r="AT147">
        <v>1.4800000000000001E-2</v>
      </c>
      <c r="AU147">
        <v>9.0200000000000002E-2</v>
      </c>
      <c r="AV147">
        <v>1.2500000000000001E-2</v>
      </c>
      <c r="AW147">
        <v>0.49669999999999997</v>
      </c>
      <c r="AX147">
        <v>0.1095</v>
      </c>
      <c r="AY147">
        <v>0.83630000000000004</v>
      </c>
      <c r="AZ147">
        <v>0.34639999999999999</v>
      </c>
      <c r="BA147">
        <v>0.36509999999999998</v>
      </c>
    </row>
    <row r="148" spans="1:53">
      <c r="A148" t="s">
        <v>616</v>
      </c>
      <c r="B148" t="s">
        <v>281</v>
      </c>
      <c r="C148" t="s">
        <v>50</v>
      </c>
      <c r="F148" t="s">
        <v>51</v>
      </c>
      <c r="G148" t="s">
        <v>52</v>
      </c>
      <c r="H148">
        <v>4023.6</v>
      </c>
      <c r="I148">
        <v>8894</v>
      </c>
      <c r="J148">
        <v>51.5</v>
      </c>
      <c r="K148">
        <v>29.597000000000001</v>
      </c>
      <c r="L148">
        <v>0.73880000000000001</v>
      </c>
      <c r="M148" s="2" t="s">
        <v>937</v>
      </c>
      <c r="N148">
        <v>7</v>
      </c>
      <c r="O148">
        <v>0.78520000000000001</v>
      </c>
      <c r="P148">
        <v>5.2999999999999999E-2</v>
      </c>
      <c r="Q148">
        <v>11.070499999999999</v>
      </c>
      <c r="R148">
        <v>1.18E-2</v>
      </c>
      <c r="S148">
        <v>8.0399999999999999E-2</v>
      </c>
      <c r="T148">
        <v>2.2499999999999999E-2</v>
      </c>
      <c r="U148">
        <v>5.8000000000000003E-2</v>
      </c>
      <c r="V148">
        <v>0.78720000000000001</v>
      </c>
      <c r="W148">
        <v>164.51509999999999</v>
      </c>
      <c r="X148">
        <v>8.1299999999999997E-2</v>
      </c>
      <c r="Y148">
        <v>0.92620000000000002</v>
      </c>
      <c r="Z148">
        <v>0.55489999999999995</v>
      </c>
      <c r="AA148">
        <v>0.37119999999999997</v>
      </c>
      <c r="AB148">
        <v>188.5</v>
      </c>
      <c r="AC148">
        <v>53.8339</v>
      </c>
      <c r="AD148">
        <v>0.81740000000000002</v>
      </c>
      <c r="AE148">
        <v>20.597100000000001</v>
      </c>
      <c r="AF148">
        <v>13.354200000000001</v>
      </c>
      <c r="AG148">
        <v>0.74650000000000005</v>
      </c>
      <c r="AH148">
        <v>5.9799999999999999E-2</v>
      </c>
      <c r="AI148">
        <v>1.29E-2</v>
      </c>
      <c r="AJ148">
        <v>8.9499999999999996E-2</v>
      </c>
      <c r="AK148">
        <v>2.2499999999999999E-2</v>
      </c>
      <c r="AL148">
        <v>0.58689999999999998</v>
      </c>
      <c r="AM148">
        <v>0.1545</v>
      </c>
      <c r="AN148">
        <v>0.39400000000000002</v>
      </c>
      <c r="AO148" s="5">
        <f t="shared" si="2"/>
        <v>0.19289999999999996</v>
      </c>
      <c r="AQ148">
        <v>0.92620000000000002</v>
      </c>
      <c r="AR148">
        <v>0.32640000000000002</v>
      </c>
      <c r="AS148">
        <v>6.2399999999999997E-2</v>
      </c>
      <c r="AT148">
        <v>1.23E-2</v>
      </c>
      <c r="AU148">
        <v>8.9499999999999996E-2</v>
      </c>
      <c r="AV148">
        <v>2.7400000000000001E-2</v>
      </c>
      <c r="AW148">
        <v>0.51039999999999996</v>
      </c>
      <c r="AX148">
        <v>9.64E-2</v>
      </c>
      <c r="AY148">
        <v>0.83179999999999998</v>
      </c>
      <c r="AZ148">
        <v>0.32640000000000002</v>
      </c>
      <c r="BA148">
        <v>0.2712</v>
      </c>
    </row>
    <row r="149" spans="1:53">
      <c r="A149" t="s">
        <v>616</v>
      </c>
      <c r="B149" t="s">
        <v>282</v>
      </c>
      <c r="C149" t="s">
        <v>50</v>
      </c>
      <c r="F149" t="s">
        <v>51</v>
      </c>
      <c r="G149" t="s">
        <v>52</v>
      </c>
      <c r="H149">
        <v>4070.1</v>
      </c>
      <c r="I149">
        <v>8896.2000000000007</v>
      </c>
      <c r="J149">
        <v>41.5</v>
      </c>
      <c r="K149">
        <v>25.8277</v>
      </c>
      <c r="L149">
        <v>0.78180000000000005</v>
      </c>
      <c r="M149" s="2" t="s">
        <v>938</v>
      </c>
      <c r="N149">
        <v>6.1631999999999998</v>
      </c>
      <c r="O149">
        <v>0.77210000000000001</v>
      </c>
      <c r="P149">
        <v>5.8500000000000003E-2</v>
      </c>
      <c r="Q149" s="2" t="s">
        <v>939</v>
      </c>
      <c r="R149">
        <v>1.0500000000000001E-2</v>
      </c>
      <c r="S149">
        <v>8.5099999999999995E-2</v>
      </c>
      <c r="T149">
        <v>3.7199999999999997E-2</v>
      </c>
      <c r="U149">
        <v>4.7899999999999998E-2</v>
      </c>
      <c r="V149">
        <v>0.73450000000000004</v>
      </c>
      <c r="W149">
        <v>124.13509999999999</v>
      </c>
      <c r="X149">
        <v>0.1283</v>
      </c>
      <c r="Y149">
        <v>1.0126999999999999</v>
      </c>
      <c r="Z149">
        <v>0.42809999999999998</v>
      </c>
      <c r="AA149">
        <v>0.5847</v>
      </c>
      <c r="AB149">
        <v>177.25</v>
      </c>
      <c r="AC149">
        <v>49.768799999999999</v>
      </c>
      <c r="AD149">
        <v>0.89929999999999999</v>
      </c>
      <c r="AE149">
        <v>16.998000000000001</v>
      </c>
      <c r="AF149">
        <v>14.4686</v>
      </c>
      <c r="AG149">
        <v>0.44669999999999999</v>
      </c>
      <c r="AH149">
        <v>6.1400000000000003E-2</v>
      </c>
      <c r="AI149">
        <v>1.09E-2</v>
      </c>
      <c r="AJ149">
        <v>8.5500000000000007E-2</v>
      </c>
      <c r="AK149">
        <v>2.63E-2</v>
      </c>
      <c r="AL149">
        <v>0.53879999999999995</v>
      </c>
      <c r="AM149">
        <v>0.13930000000000001</v>
      </c>
      <c r="AN149">
        <v>0.39400000000000002</v>
      </c>
      <c r="AO149" s="5">
        <f t="shared" si="2"/>
        <v>0.14479999999999993</v>
      </c>
      <c r="AQ149">
        <v>1.0126999999999999</v>
      </c>
      <c r="AR149">
        <v>0.36930000000000002</v>
      </c>
      <c r="AS149">
        <v>6.2199999999999998E-2</v>
      </c>
      <c r="AT149">
        <v>1.0999999999999999E-2</v>
      </c>
      <c r="AU149">
        <v>8.5500000000000007E-2</v>
      </c>
      <c r="AV149">
        <v>2.63E-2</v>
      </c>
      <c r="AW149">
        <v>0.47799999999999998</v>
      </c>
      <c r="AX149">
        <v>6.8900000000000003E-2</v>
      </c>
      <c r="AY149">
        <v>0.72450000000000003</v>
      </c>
      <c r="AZ149">
        <v>0.36930000000000002</v>
      </c>
      <c r="BA149">
        <v>0.23330000000000001</v>
      </c>
    </row>
    <row r="150" spans="1:53">
      <c r="A150" t="s">
        <v>616</v>
      </c>
      <c r="B150" t="s">
        <v>283</v>
      </c>
      <c r="C150" t="s">
        <v>50</v>
      </c>
      <c r="F150" t="s">
        <v>51</v>
      </c>
      <c r="G150" t="s">
        <v>52</v>
      </c>
      <c r="H150">
        <v>4033.1</v>
      </c>
      <c r="I150">
        <v>8899.2000000000007</v>
      </c>
      <c r="J150">
        <v>61.25</v>
      </c>
      <c r="K150">
        <v>30.887499999999999</v>
      </c>
      <c r="L150">
        <v>0.80679999999999996</v>
      </c>
      <c r="M150" s="2" t="s">
        <v>940</v>
      </c>
      <c r="N150">
        <v>8.1259999999999994</v>
      </c>
      <c r="O150">
        <v>0.63109999999999999</v>
      </c>
      <c r="P150">
        <v>3.9100000000000003E-2</v>
      </c>
      <c r="Q150" s="2" t="s">
        <v>941</v>
      </c>
      <c r="R150">
        <v>9.1000000000000004E-3</v>
      </c>
      <c r="S150">
        <v>5.9900000000000002E-2</v>
      </c>
      <c r="T150">
        <v>1.3299999999999999E-2</v>
      </c>
      <c r="U150">
        <v>4.6600000000000003E-2</v>
      </c>
      <c r="V150">
        <v>0.86750000000000005</v>
      </c>
      <c r="W150">
        <v>216.00970000000001</v>
      </c>
      <c r="X150">
        <v>9.7699999999999995E-2</v>
      </c>
      <c r="Y150">
        <v>1.1392</v>
      </c>
      <c r="Z150">
        <v>0.70520000000000005</v>
      </c>
      <c r="AA150">
        <v>0.434</v>
      </c>
      <c r="AB150">
        <v>119.5</v>
      </c>
      <c r="AC150">
        <v>45.2654</v>
      </c>
      <c r="AD150">
        <v>0.7329</v>
      </c>
      <c r="AE150">
        <v>17.584499999999998</v>
      </c>
      <c r="AF150" s="2" t="s">
        <v>942</v>
      </c>
      <c r="AG150">
        <v>0.74009999999999998</v>
      </c>
      <c r="AH150">
        <v>4.4200000000000003E-2</v>
      </c>
      <c r="AI150">
        <v>1.15E-2</v>
      </c>
      <c r="AJ150">
        <v>7.5300000000000006E-2</v>
      </c>
      <c r="AK150">
        <v>1.3299999999999999E-2</v>
      </c>
      <c r="AL150">
        <v>0.748</v>
      </c>
      <c r="AM150">
        <v>0.16320000000000001</v>
      </c>
      <c r="AN150">
        <v>0.39400000000000002</v>
      </c>
      <c r="AO150" s="5">
        <f t="shared" si="2"/>
        <v>0.35399999999999998</v>
      </c>
      <c r="AQ150">
        <v>1.1392</v>
      </c>
      <c r="AR150">
        <v>0.37530000000000002</v>
      </c>
      <c r="AS150">
        <v>4.9599999999999998E-2</v>
      </c>
      <c r="AT150">
        <v>1.14E-2</v>
      </c>
      <c r="AU150">
        <v>7.5300000000000006E-2</v>
      </c>
      <c r="AV150">
        <v>2.46E-2</v>
      </c>
      <c r="AW150">
        <v>0.62029999999999996</v>
      </c>
      <c r="AX150">
        <v>0.11550000000000001</v>
      </c>
      <c r="AY150">
        <v>0.84540000000000004</v>
      </c>
      <c r="AZ150">
        <v>0.37530000000000002</v>
      </c>
      <c r="BA150">
        <v>0.50439999999999996</v>
      </c>
    </row>
    <row r="151" spans="1:53">
      <c r="A151" t="s">
        <v>616</v>
      </c>
      <c r="B151" t="s">
        <v>284</v>
      </c>
      <c r="C151" t="s">
        <v>50</v>
      </c>
      <c r="F151" t="s">
        <v>51</v>
      </c>
      <c r="G151" t="s">
        <v>52</v>
      </c>
      <c r="H151">
        <v>4004.3</v>
      </c>
      <c r="I151">
        <v>8902.6</v>
      </c>
      <c r="J151">
        <v>80.5</v>
      </c>
      <c r="K151">
        <v>41.558599999999998</v>
      </c>
      <c r="L151">
        <v>0.5857</v>
      </c>
      <c r="M151">
        <v>17.024000000000001</v>
      </c>
      <c r="N151" s="2" t="s">
        <v>943</v>
      </c>
      <c r="O151">
        <v>0.91220000000000001</v>
      </c>
      <c r="P151">
        <v>5.04E-2</v>
      </c>
      <c r="Q151">
        <v>16.529599999999999</v>
      </c>
      <c r="R151">
        <v>1.18E-2</v>
      </c>
      <c r="S151">
        <v>7.8899999999999998E-2</v>
      </c>
      <c r="T151">
        <v>1.6299999999999999E-2</v>
      </c>
      <c r="U151">
        <v>6.25E-2</v>
      </c>
      <c r="V151">
        <v>0.78420000000000001</v>
      </c>
      <c r="W151">
        <v>257.22489999999999</v>
      </c>
      <c r="X151">
        <v>0.1179</v>
      </c>
      <c r="Y151">
        <v>1.0860000000000001</v>
      </c>
      <c r="Z151">
        <v>0.50349999999999995</v>
      </c>
      <c r="AA151">
        <v>0.58250000000000002</v>
      </c>
      <c r="AB151">
        <v>289.75</v>
      </c>
      <c r="AC151">
        <v>66.125799999999998</v>
      </c>
      <c r="AD151">
        <v>0.8327</v>
      </c>
      <c r="AE151">
        <v>25.693000000000001</v>
      </c>
      <c r="AF151">
        <v>15.278600000000001</v>
      </c>
      <c r="AG151">
        <v>0.80779999999999996</v>
      </c>
      <c r="AH151">
        <v>6.2100000000000002E-2</v>
      </c>
      <c r="AI151">
        <v>1.26E-2</v>
      </c>
      <c r="AJ151">
        <v>9.1300000000000006E-2</v>
      </c>
      <c r="AK151">
        <v>1.6299999999999999E-2</v>
      </c>
      <c r="AL151">
        <v>0.55200000000000005</v>
      </c>
      <c r="AM151">
        <v>0.1764</v>
      </c>
      <c r="AN151">
        <v>0.39400000000000002</v>
      </c>
      <c r="AO151" s="5">
        <f t="shared" si="2"/>
        <v>0.15800000000000003</v>
      </c>
      <c r="AQ151">
        <v>1.0860000000000001</v>
      </c>
      <c r="AR151">
        <v>0.33300000000000002</v>
      </c>
      <c r="AS151">
        <v>6.6699999999999995E-2</v>
      </c>
      <c r="AT151">
        <v>9.7000000000000003E-3</v>
      </c>
      <c r="AU151">
        <v>9.1300000000000006E-2</v>
      </c>
      <c r="AV151">
        <v>3.7999999999999999E-2</v>
      </c>
      <c r="AW151">
        <v>0.46079999999999999</v>
      </c>
      <c r="AX151">
        <v>9.1499999999999998E-2</v>
      </c>
      <c r="AY151">
        <v>0.88219999999999998</v>
      </c>
      <c r="AZ151">
        <v>0.33300000000000002</v>
      </c>
      <c r="BA151">
        <v>0.27679999999999999</v>
      </c>
    </row>
    <row r="152" spans="1:53">
      <c r="A152" t="s">
        <v>616</v>
      </c>
      <c r="B152" t="s">
        <v>285</v>
      </c>
      <c r="C152" t="s">
        <v>50</v>
      </c>
      <c r="F152" t="s">
        <v>51</v>
      </c>
      <c r="G152" t="s">
        <v>52</v>
      </c>
      <c r="H152">
        <v>3874.4</v>
      </c>
      <c r="I152">
        <v>8901.5</v>
      </c>
      <c r="J152">
        <v>53.75</v>
      </c>
      <c r="K152">
        <v>31.9026</v>
      </c>
      <c r="L152">
        <v>0.66359999999999997</v>
      </c>
      <c r="M152">
        <v>13.5671</v>
      </c>
      <c r="N152" s="2" t="s">
        <v>944</v>
      </c>
      <c r="O152">
        <v>0.87780000000000002</v>
      </c>
      <c r="P152">
        <v>7.1599999999999997E-2</v>
      </c>
      <c r="Q152">
        <v>15.542</v>
      </c>
      <c r="R152">
        <v>9.1999999999999998E-3</v>
      </c>
      <c r="S152">
        <v>8.9399999999999993E-2</v>
      </c>
      <c r="T152">
        <v>5.11E-2</v>
      </c>
      <c r="U152">
        <v>3.8300000000000001E-2</v>
      </c>
      <c r="V152">
        <v>0.54749999999999999</v>
      </c>
      <c r="W152">
        <v>118.8021</v>
      </c>
      <c r="X152">
        <v>5.8799999999999998E-2</v>
      </c>
      <c r="Y152">
        <v>0.69040000000000001</v>
      </c>
      <c r="Z152">
        <v>0.43440000000000001</v>
      </c>
      <c r="AA152">
        <v>0.25600000000000001</v>
      </c>
      <c r="AB152">
        <v>260.5</v>
      </c>
      <c r="AC152">
        <v>61.156500000000001</v>
      </c>
      <c r="AD152">
        <v>0.87529999999999997</v>
      </c>
      <c r="AE152">
        <v>23.470400000000001</v>
      </c>
      <c r="AF152">
        <v>14.2042</v>
      </c>
      <c r="AG152">
        <v>0.79449999999999998</v>
      </c>
      <c r="AH152">
        <v>7.6700000000000004E-2</v>
      </c>
      <c r="AI152">
        <v>8.9999999999999993E-3</v>
      </c>
      <c r="AJ152">
        <v>0.1052</v>
      </c>
      <c r="AK152">
        <v>4.6699999999999998E-2</v>
      </c>
      <c r="AL152">
        <v>0.45729999999999998</v>
      </c>
      <c r="AM152">
        <v>8.4199999999999997E-2</v>
      </c>
      <c r="AN152">
        <v>0.39400000000000002</v>
      </c>
      <c r="AO152" s="5">
        <f t="shared" si="2"/>
        <v>6.3299999999999967E-2</v>
      </c>
      <c r="AQ152">
        <v>0.69040000000000001</v>
      </c>
      <c r="AR152">
        <v>0.3211</v>
      </c>
      <c r="AS152">
        <v>7.8100000000000003E-2</v>
      </c>
      <c r="AT152">
        <v>8.3999999999999995E-3</v>
      </c>
      <c r="AU152">
        <v>0.1052</v>
      </c>
      <c r="AV152">
        <v>4.6699999999999998E-2</v>
      </c>
      <c r="AW152">
        <v>0.43359999999999999</v>
      </c>
      <c r="AX152">
        <v>7.3200000000000001E-2</v>
      </c>
      <c r="AY152">
        <v>0.64770000000000005</v>
      </c>
      <c r="AZ152">
        <v>0.3211</v>
      </c>
      <c r="BA152">
        <v>0.20480000000000001</v>
      </c>
    </row>
    <row r="153" spans="1:53">
      <c r="A153" t="s">
        <v>616</v>
      </c>
      <c r="B153" t="s">
        <v>286</v>
      </c>
      <c r="C153" t="s">
        <v>50</v>
      </c>
      <c r="F153" t="s">
        <v>51</v>
      </c>
      <c r="G153" t="s">
        <v>52</v>
      </c>
      <c r="H153">
        <v>3966.3</v>
      </c>
      <c r="I153">
        <v>8904.2999999999993</v>
      </c>
      <c r="J153">
        <v>94.25</v>
      </c>
      <c r="K153">
        <v>39.052199999999999</v>
      </c>
      <c r="L153">
        <v>0.77659999999999996</v>
      </c>
      <c r="M153">
        <v>14.5322</v>
      </c>
      <c r="N153" s="2" t="s">
        <v>945</v>
      </c>
      <c r="O153">
        <v>0.73729999999999996</v>
      </c>
      <c r="P153">
        <v>6.7799999999999999E-2</v>
      </c>
      <c r="Q153">
        <v>25.8825</v>
      </c>
      <c r="R153">
        <v>7.4000000000000003E-3</v>
      </c>
      <c r="S153">
        <v>8.8400000000000006E-2</v>
      </c>
      <c r="T153">
        <v>4.48E-2</v>
      </c>
      <c r="U153">
        <v>4.36E-2</v>
      </c>
      <c r="V153">
        <v>0.61719999999999997</v>
      </c>
      <c r="W153">
        <v>235.77709999999999</v>
      </c>
      <c r="X153">
        <v>7.6899999999999996E-2</v>
      </c>
      <c r="Y153">
        <v>0.83299999999999996</v>
      </c>
      <c r="Z153">
        <v>0.43909999999999999</v>
      </c>
      <c r="AA153">
        <v>0.39389999999999997</v>
      </c>
      <c r="AB153">
        <v>289.75</v>
      </c>
      <c r="AC153">
        <v>64.331199999999995</v>
      </c>
      <c r="AD153">
        <v>0.87980000000000003</v>
      </c>
      <c r="AE153">
        <v>21.630199999999999</v>
      </c>
      <c r="AF153">
        <v>18.624500000000001</v>
      </c>
      <c r="AG153">
        <v>0.43109999999999998</v>
      </c>
      <c r="AH153">
        <v>7.0099999999999996E-2</v>
      </c>
      <c r="AI153">
        <v>8.0999999999999996E-3</v>
      </c>
      <c r="AJ153">
        <v>9.4500000000000001E-2</v>
      </c>
      <c r="AK153">
        <v>4.2599999999999999E-2</v>
      </c>
      <c r="AL153">
        <v>0.48259999999999997</v>
      </c>
      <c r="AM153">
        <v>0.1113</v>
      </c>
      <c r="AN153">
        <v>0.39400000000000002</v>
      </c>
      <c r="AO153" s="5">
        <f t="shared" si="2"/>
        <v>8.8599999999999957E-2</v>
      </c>
      <c r="AQ153">
        <v>0.83299999999999996</v>
      </c>
      <c r="AR153">
        <v>0.33129999999999998</v>
      </c>
      <c r="AS153">
        <v>7.1300000000000002E-2</v>
      </c>
      <c r="AT153">
        <v>8.0999999999999996E-3</v>
      </c>
      <c r="AU153">
        <v>9.4500000000000001E-2</v>
      </c>
      <c r="AV153">
        <v>4.2599999999999999E-2</v>
      </c>
      <c r="AW153">
        <v>0.41670000000000001</v>
      </c>
      <c r="AX153">
        <v>4.8500000000000001E-2</v>
      </c>
      <c r="AY153">
        <v>0.61860000000000004</v>
      </c>
      <c r="AZ153">
        <v>0.33129999999999998</v>
      </c>
      <c r="BA153">
        <v>0.32540000000000002</v>
      </c>
    </row>
    <row r="154" spans="1:53">
      <c r="A154" t="s">
        <v>616</v>
      </c>
      <c r="B154" t="s">
        <v>287</v>
      </c>
      <c r="C154" t="s">
        <v>50</v>
      </c>
      <c r="F154" t="s">
        <v>51</v>
      </c>
      <c r="G154" t="s">
        <v>52</v>
      </c>
      <c r="H154">
        <v>4043.5</v>
      </c>
      <c r="I154">
        <v>8899.9</v>
      </c>
      <c r="J154">
        <v>38.75</v>
      </c>
      <c r="K154">
        <v>23.118400000000001</v>
      </c>
      <c r="L154">
        <v>0.91110000000000002</v>
      </c>
      <c r="M154">
        <v>8.1074999999999999</v>
      </c>
      <c r="N154" s="2" t="s">
        <v>946</v>
      </c>
      <c r="O154">
        <v>0.48330000000000001</v>
      </c>
      <c r="P154">
        <v>4.9700000000000001E-2</v>
      </c>
      <c r="Q154">
        <v>7.9480000000000004</v>
      </c>
      <c r="R154">
        <v>1.12E-2</v>
      </c>
      <c r="S154">
        <v>7.3800000000000004E-2</v>
      </c>
      <c r="T154">
        <v>2.4899999999999999E-2</v>
      </c>
      <c r="U154">
        <v>4.8899999999999999E-2</v>
      </c>
      <c r="V154">
        <v>0.88100000000000001</v>
      </c>
      <c r="W154">
        <v>140.95699999999999</v>
      </c>
      <c r="X154">
        <v>7.7600000000000002E-2</v>
      </c>
      <c r="Y154">
        <v>1.0304</v>
      </c>
      <c r="Z154">
        <v>0.71460000000000001</v>
      </c>
      <c r="AA154">
        <v>0.31580000000000003</v>
      </c>
      <c r="AB154">
        <v>106.25</v>
      </c>
      <c r="AC154">
        <v>38.416899999999998</v>
      </c>
      <c r="AD154">
        <v>0.90469999999999995</v>
      </c>
      <c r="AE154">
        <v>13.802199999999999</v>
      </c>
      <c r="AF154">
        <v>10.679</v>
      </c>
      <c r="AG154">
        <v>0.63929999999999998</v>
      </c>
      <c r="AH154">
        <v>5.28E-2</v>
      </c>
      <c r="AI154">
        <v>1.1299999999999999E-2</v>
      </c>
      <c r="AJ154">
        <v>7.9299999999999995E-2</v>
      </c>
      <c r="AK154">
        <v>2.4899999999999999E-2</v>
      </c>
      <c r="AL154">
        <v>0.73370000000000002</v>
      </c>
      <c r="AM154">
        <v>0.15440000000000001</v>
      </c>
      <c r="AN154">
        <v>0.39400000000000002</v>
      </c>
      <c r="AO154" s="5">
        <f t="shared" si="2"/>
        <v>0.3397</v>
      </c>
      <c r="AQ154">
        <v>1.0304</v>
      </c>
      <c r="AR154">
        <v>0.37059999999999998</v>
      </c>
      <c r="AS154">
        <v>5.4699999999999999E-2</v>
      </c>
      <c r="AT154">
        <v>1.09E-2</v>
      </c>
      <c r="AU154">
        <v>7.9299999999999995E-2</v>
      </c>
      <c r="AV154">
        <v>2.87E-2</v>
      </c>
      <c r="AW154">
        <v>0.64480000000000004</v>
      </c>
      <c r="AX154">
        <v>0.1166</v>
      </c>
      <c r="AY154">
        <v>0.871</v>
      </c>
      <c r="AZ154">
        <v>0.37059999999999998</v>
      </c>
      <c r="BA154">
        <v>0.36420000000000002</v>
      </c>
    </row>
    <row r="155" spans="1:53">
      <c r="A155" t="s">
        <v>616</v>
      </c>
      <c r="B155" t="s">
        <v>288</v>
      </c>
      <c r="C155" t="s">
        <v>50</v>
      </c>
      <c r="F155" t="s">
        <v>51</v>
      </c>
      <c r="G155" t="s">
        <v>52</v>
      </c>
      <c r="H155">
        <v>4058.2</v>
      </c>
      <c r="I155">
        <v>8904.9</v>
      </c>
      <c r="J155">
        <v>51.25</v>
      </c>
      <c r="K155">
        <v>27.981200000000001</v>
      </c>
      <c r="L155">
        <v>0.8226</v>
      </c>
      <c r="M155">
        <v>10.030099999999999</v>
      </c>
      <c r="N155">
        <v>7.1360000000000001</v>
      </c>
      <c r="O155">
        <v>0.68469999999999998</v>
      </c>
      <c r="P155">
        <v>3.9300000000000002E-2</v>
      </c>
      <c r="Q155" s="2" t="s">
        <v>947</v>
      </c>
      <c r="R155">
        <v>1.3599999999999999E-2</v>
      </c>
      <c r="S155">
        <v>6.6900000000000001E-2</v>
      </c>
      <c r="T155">
        <v>1E-3</v>
      </c>
      <c r="U155">
        <v>6.59E-2</v>
      </c>
      <c r="V155">
        <v>0.87839999999999996</v>
      </c>
      <c r="W155">
        <v>184.47030000000001</v>
      </c>
      <c r="X155">
        <v>0.1086</v>
      </c>
      <c r="Y155">
        <v>1.1580999999999999</v>
      </c>
      <c r="Z155">
        <v>0.63390000000000002</v>
      </c>
      <c r="AA155">
        <v>0.5242</v>
      </c>
      <c r="AB155">
        <v>166</v>
      </c>
      <c r="AC155">
        <v>49.5944</v>
      </c>
      <c r="AD155">
        <v>0.84809999999999997</v>
      </c>
      <c r="AE155">
        <v>17.186900000000001</v>
      </c>
      <c r="AF155">
        <v>14.256600000000001</v>
      </c>
      <c r="AG155">
        <v>0.434</v>
      </c>
      <c r="AH155">
        <v>4.9500000000000002E-2</v>
      </c>
      <c r="AI155">
        <v>1.44E-2</v>
      </c>
      <c r="AJ155">
        <v>8.7900000000000006E-2</v>
      </c>
      <c r="AK155">
        <v>1E-3</v>
      </c>
      <c r="AL155">
        <v>0.67910000000000004</v>
      </c>
      <c r="AM155">
        <v>0.17219999999999999</v>
      </c>
      <c r="AN155">
        <v>0.39400000000000002</v>
      </c>
      <c r="AO155" s="5">
        <f t="shared" si="2"/>
        <v>0.28510000000000002</v>
      </c>
      <c r="AQ155">
        <v>1.1580999999999999</v>
      </c>
      <c r="AR155">
        <v>0.3715</v>
      </c>
      <c r="AS155">
        <v>5.4199999999999998E-2</v>
      </c>
      <c r="AT155">
        <v>1.2200000000000001E-2</v>
      </c>
      <c r="AU155">
        <v>8.7900000000000006E-2</v>
      </c>
      <c r="AV155">
        <v>2.4400000000000002E-2</v>
      </c>
      <c r="AW155">
        <v>0.58689999999999998</v>
      </c>
      <c r="AX155">
        <v>0.10489999999999999</v>
      </c>
      <c r="AY155">
        <v>0.90059999999999996</v>
      </c>
      <c r="AZ155">
        <v>0.3715</v>
      </c>
      <c r="BA155">
        <v>0.30830000000000002</v>
      </c>
    </row>
    <row r="156" spans="1:53">
      <c r="A156" t="s">
        <v>616</v>
      </c>
      <c r="B156" t="s">
        <v>289</v>
      </c>
      <c r="C156" t="s">
        <v>50</v>
      </c>
      <c r="F156" t="s">
        <v>51</v>
      </c>
      <c r="G156" t="s">
        <v>52</v>
      </c>
      <c r="H156">
        <v>4044.5</v>
      </c>
      <c r="I156">
        <v>8911.7999999999993</v>
      </c>
      <c r="J156">
        <v>104.25</v>
      </c>
      <c r="K156">
        <v>45.925800000000002</v>
      </c>
      <c r="L156">
        <v>0.62109999999999999</v>
      </c>
      <c r="M156">
        <v>16.087499999999999</v>
      </c>
      <c r="N156" s="2" t="s">
        <v>948</v>
      </c>
      <c r="O156">
        <v>0.73780000000000001</v>
      </c>
      <c r="P156">
        <v>4.5499999999999999E-2</v>
      </c>
      <c r="Q156">
        <v>19.081900000000001</v>
      </c>
      <c r="R156">
        <v>2.1899999999999999E-2</v>
      </c>
      <c r="S156">
        <v>0.1013</v>
      </c>
      <c r="T156">
        <v>-9.4000000000000004E-3</v>
      </c>
      <c r="U156">
        <v>0.1108</v>
      </c>
      <c r="V156">
        <v>0.98319999999999996</v>
      </c>
      <c r="W156">
        <v>411.98</v>
      </c>
      <c r="X156">
        <v>0.12959999999999999</v>
      </c>
      <c r="Y156" s="2" t="s">
        <v>949</v>
      </c>
      <c r="Z156">
        <v>0.68200000000000005</v>
      </c>
      <c r="AA156">
        <v>0.5978</v>
      </c>
      <c r="AB156">
        <v>214.5</v>
      </c>
      <c r="AC156">
        <v>59.970799999999997</v>
      </c>
      <c r="AD156">
        <v>0.74950000000000006</v>
      </c>
      <c r="AE156">
        <v>19.485399999999998</v>
      </c>
      <c r="AF156">
        <v>16.851199999999999</v>
      </c>
      <c r="AG156">
        <v>0.4824</v>
      </c>
      <c r="AH156">
        <v>4.9500000000000002E-2</v>
      </c>
      <c r="AI156">
        <v>1.8100000000000002E-2</v>
      </c>
      <c r="AJ156">
        <v>0.1013</v>
      </c>
      <c r="AK156">
        <v>-9.4000000000000004E-3</v>
      </c>
      <c r="AL156">
        <v>0.79849999999999999</v>
      </c>
      <c r="AM156">
        <v>0.222</v>
      </c>
      <c r="AN156">
        <v>0.39400000000000002</v>
      </c>
      <c r="AO156" s="5">
        <f t="shared" si="2"/>
        <v>0.40449999999999997</v>
      </c>
      <c r="AQ156" s="2" t="s">
        <v>949</v>
      </c>
      <c r="AR156">
        <v>0.3982</v>
      </c>
      <c r="AS156">
        <v>5.3199999999999997E-2</v>
      </c>
      <c r="AT156">
        <v>1.2500000000000001E-2</v>
      </c>
      <c r="AU156">
        <v>9.0999999999999998E-2</v>
      </c>
      <c r="AV156">
        <v>1.7899999999999999E-2</v>
      </c>
      <c r="AW156">
        <v>0.62460000000000004</v>
      </c>
      <c r="AX156">
        <v>0.13200000000000001</v>
      </c>
      <c r="AY156">
        <v>1.0436000000000001</v>
      </c>
      <c r="AZ156">
        <v>0.3982</v>
      </c>
      <c r="BA156">
        <v>0.48089999999999999</v>
      </c>
    </row>
    <row r="157" spans="1:53">
      <c r="A157" t="s">
        <v>616</v>
      </c>
      <c r="B157" t="s">
        <v>290</v>
      </c>
      <c r="C157" t="s">
        <v>50</v>
      </c>
      <c r="F157" t="s">
        <v>51</v>
      </c>
      <c r="G157" t="s">
        <v>52</v>
      </c>
      <c r="H157">
        <v>3861.7</v>
      </c>
      <c r="I157">
        <v>8915</v>
      </c>
      <c r="J157">
        <v>110.5</v>
      </c>
      <c r="K157">
        <v>45.605800000000002</v>
      </c>
      <c r="L157">
        <v>0.66759999999999997</v>
      </c>
      <c r="M157">
        <v>17.1294</v>
      </c>
      <c r="N157">
        <v>9.8629999999999995</v>
      </c>
      <c r="O157">
        <v>0.86619999999999997</v>
      </c>
      <c r="P157">
        <v>6.5199999999999994E-2</v>
      </c>
      <c r="Q157">
        <v>29.203199999999999</v>
      </c>
      <c r="R157">
        <v>1.32E-2</v>
      </c>
      <c r="S157">
        <v>9.9400000000000002E-2</v>
      </c>
      <c r="T157">
        <v>2.86E-2</v>
      </c>
      <c r="U157">
        <v>7.0800000000000002E-2</v>
      </c>
      <c r="V157">
        <v>0.61580000000000001</v>
      </c>
      <c r="W157">
        <v>275.89080000000001</v>
      </c>
      <c r="X157">
        <v>8.3199999999999996E-2</v>
      </c>
      <c r="Y157">
        <v>0.78449999999999998</v>
      </c>
      <c r="Z157">
        <v>0.42209999999999998</v>
      </c>
      <c r="AA157">
        <v>0.3624</v>
      </c>
      <c r="AB157">
        <v>382</v>
      </c>
      <c r="AC157">
        <v>74.194199999999995</v>
      </c>
      <c r="AD157">
        <v>0.872</v>
      </c>
      <c r="AE157">
        <v>26.093499999999999</v>
      </c>
      <c r="AF157">
        <v>19.783899999999999</v>
      </c>
      <c r="AG157">
        <v>0.66900000000000004</v>
      </c>
      <c r="AH157">
        <v>7.4099999999999999E-2</v>
      </c>
      <c r="AI157">
        <v>1.1599999999999999E-2</v>
      </c>
      <c r="AJ157">
        <v>0.1019</v>
      </c>
      <c r="AK157">
        <v>2.86E-2</v>
      </c>
      <c r="AL157">
        <v>0.46160000000000001</v>
      </c>
      <c r="AM157">
        <v>0.1166</v>
      </c>
      <c r="AN157">
        <v>0.39400000000000002</v>
      </c>
      <c r="AO157" s="5">
        <f t="shared" si="2"/>
        <v>6.7599999999999993E-2</v>
      </c>
      <c r="AQ157">
        <v>0.78449999999999998</v>
      </c>
      <c r="AR157">
        <v>0.30990000000000001</v>
      </c>
      <c r="AS157">
        <v>7.7799999999999994E-2</v>
      </c>
      <c r="AT157">
        <v>8.5000000000000006E-3</v>
      </c>
      <c r="AU157">
        <v>0.1019</v>
      </c>
      <c r="AV157">
        <v>4.6899999999999997E-2</v>
      </c>
      <c r="AW157">
        <v>0.39800000000000002</v>
      </c>
      <c r="AX157">
        <v>4.9700000000000001E-2</v>
      </c>
      <c r="AY157">
        <v>0.54339999999999999</v>
      </c>
      <c r="AZ157">
        <v>0.30990000000000001</v>
      </c>
      <c r="BA157">
        <v>0.28989999999999999</v>
      </c>
    </row>
    <row r="158" spans="1:53">
      <c r="A158" t="s">
        <v>616</v>
      </c>
      <c r="B158" t="s">
        <v>291</v>
      </c>
      <c r="C158" t="s">
        <v>50</v>
      </c>
      <c r="F158" t="s">
        <v>51</v>
      </c>
      <c r="G158" t="s">
        <v>52</v>
      </c>
      <c r="H158">
        <v>4028.7</v>
      </c>
      <c r="I158">
        <v>8915.6</v>
      </c>
      <c r="J158">
        <v>91.25</v>
      </c>
      <c r="K158">
        <v>41.039000000000001</v>
      </c>
      <c r="L158">
        <v>0.68079999999999996</v>
      </c>
      <c r="M158">
        <v>16.040500000000002</v>
      </c>
      <c r="N158">
        <v>9.1698000000000004</v>
      </c>
      <c r="O158">
        <v>0.82589999999999997</v>
      </c>
      <c r="P158">
        <v>3.8899999999999997E-2</v>
      </c>
      <c r="Q158">
        <v>14.3133</v>
      </c>
      <c r="R158">
        <v>1.4999999999999999E-2</v>
      </c>
      <c r="S158">
        <v>8.7999999999999995E-2</v>
      </c>
      <c r="T158">
        <v>2.5999999999999999E-3</v>
      </c>
      <c r="U158">
        <v>8.5500000000000007E-2</v>
      </c>
      <c r="V158">
        <v>0.98880000000000001</v>
      </c>
      <c r="W158">
        <v>363.86169999999998</v>
      </c>
      <c r="X158">
        <v>0.129</v>
      </c>
      <c r="Y158" s="2" t="s">
        <v>950</v>
      </c>
      <c r="Z158">
        <v>0.70169999999999999</v>
      </c>
      <c r="AA158">
        <v>0.57489999999999997</v>
      </c>
      <c r="AB158">
        <v>265</v>
      </c>
      <c r="AC158">
        <v>61.579799999999999</v>
      </c>
      <c r="AD158">
        <v>0.87819999999999998</v>
      </c>
      <c r="AE158">
        <v>22.778400000000001</v>
      </c>
      <c r="AF158">
        <v>16.140799999999999</v>
      </c>
      <c r="AG158">
        <v>0.65759999999999996</v>
      </c>
      <c r="AH158">
        <v>4.7300000000000002E-2</v>
      </c>
      <c r="AI158">
        <v>1.5599999999999999E-2</v>
      </c>
      <c r="AJ158">
        <v>8.7999999999999995E-2</v>
      </c>
      <c r="AK158">
        <v>2.5999999999999999E-3</v>
      </c>
      <c r="AL158">
        <v>0.75029999999999997</v>
      </c>
      <c r="AM158">
        <v>0.2165</v>
      </c>
      <c r="AN158">
        <v>0.39400000000000002</v>
      </c>
      <c r="AO158" s="5">
        <f t="shared" si="2"/>
        <v>0.35629999999999995</v>
      </c>
      <c r="AQ158" s="2" t="s">
        <v>950</v>
      </c>
      <c r="AR158">
        <v>0.34139999999999998</v>
      </c>
      <c r="AS158">
        <v>5.1700000000000003E-2</v>
      </c>
      <c r="AT158">
        <v>1.3899999999999999E-2</v>
      </c>
      <c r="AU158">
        <v>8.5900000000000004E-2</v>
      </c>
      <c r="AV158">
        <v>9.7999999999999997E-3</v>
      </c>
      <c r="AW158">
        <v>0.62380000000000002</v>
      </c>
      <c r="AX158">
        <v>0.1293</v>
      </c>
      <c r="AY158">
        <v>1.1009</v>
      </c>
      <c r="AZ158">
        <v>0.34139999999999998</v>
      </c>
      <c r="BA158">
        <v>0.34200000000000003</v>
      </c>
    </row>
    <row r="159" spans="1:53">
      <c r="A159" t="s">
        <v>616</v>
      </c>
      <c r="B159" t="s">
        <v>292</v>
      </c>
      <c r="C159" t="s">
        <v>50</v>
      </c>
      <c r="F159" t="s">
        <v>51</v>
      </c>
      <c r="G159" t="s">
        <v>52</v>
      </c>
      <c r="H159">
        <v>4040.4</v>
      </c>
      <c r="I159">
        <v>8925.7000000000007</v>
      </c>
      <c r="J159">
        <v>38.75</v>
      </c>
      <c r="K159">
        <v>23.736599999999999</v>
      </c>
      <c r="L159">
        <v>0.86429999999999996</v>
      </c>
      <c r="M159">
        <v>7.9669999999999996</v>
      </c>
      <c r="N159" s="2" t="s">
        <v>951</v>
      </c>
      <c r="O159">
        <v>0.51349999999999996</v>
      </c>
      <c r="P159">
        <v>5.3199999999999997E-2</v>
      </c>
      <c r="Q159" s="2" t="s">
        <v>952</v>
      </c>
      <c r="R159">
        <v>1.0699999999999999E-2</v>
      </c>
      <c r="S159">
        <v>8.3699999999999997E-2</v>
      </c>
      <c r="T159">
        <v>3.7999999999999999E-2</v>
      </c>
      <c r="U159">
        <v>4.5699999999999998E-2</v>
      </c>
      <c r="V159">
        <v>0.76119999999999999</v>
      </c>
      <c r="W159">
        <v>120.27290000000001</v>
      </c>
      <c r="X159">
        <v>6.7199999999999996E-2</v>
      </c>
      <c r="Y159">
        <v>0.8911</v>
      </c>
      <c r="Z159">
        <v>0.61460000000000004</v>
      </c>
      <c r="AA159">
        <v>0.27660000000000001</v>
      </c>
      <c r="AB159">
        <v>157.25</v>
      </c>
      <c r="AC159">
        <v>46.665100000000002</v>
      </c>
      <c r="AD159">
        <v>0.90739999999999998</v>
      </c>
      <c r="AE159">
        <v>16.337499999999999</v>
      </c>
      <c r="AF159">
        <v>13.086</v>
      </c>
      <c r="AG159">
        <v>0.51100000000000001</v>
      </c>
      <c r="AH159">
        <v>5.8900000000000001E-2</v>
      </c>
      <c r="AI159">
        <v>1.06E-2</v>
      </c>
      <c r="AJ159">
        <v>8.6999999999999994E-2</v>
      </c>
      <c r="AK159">
        <v>3.0700000000000002E-2</v>
      </c>
      <c r="AL159">
        <v>0.57950000000000002</v>
      </c>
      <c r="AM159">
        <v>0.14069999999999999</v>
      </c>
      <c r="AN159">
        <v>0.39400000000000002</v>
      </c>
      <c r="AO159" s="5">
        <f t="shared" si="2"/>
        <v>0.1855</v>
      </c>
      <c r="AQ159">
        <v>0.8911</v>
      </c>
      <c r="AR159">
        <v>0.36930000000000002</v>
      </c>
      <c r="AS159">
        <v>6.0900000000000003E-2</v>
      </c>
      <c r="AT159">
        <v>9.7999999999999997E-3</v>
      </c>
      <c r="AU159">
        <v>8.6999999999999994E-2</v>
      </c>
      <c r="AV159">
        <v>3.0700000000000002E-2</v>
      </c>
      <c r="AW159">
        <v>0.51890000000000003</v>
      </c>
      <c r="AX159">
        <v>0.1009</v>
      </c>
      <c r="AY159">
        <v>0.81</v>
      </c>
      <c r="AZ159">
        <v>0.36930000000000002</v>
      </c>
      <c r="BA159">
        <v>0.2422</v>
      </c>
    </row>
    <row r="160" spans="1:53">
      <c r="A160" t="s">
        <v>616</v>
      </c>
      <c r="B160" t="s">
        <v>293</v>
      </c>
      <c r="C160" t="s">
        <v>50</v>
      </c>
      <c r="F160" t="s">
        <v>51</v>
      </c>
      <c r="G160" t="s">
        <v>52</v>
      </c>
      <c r="H160">
        <v>3969.6</v>
      </c>
      <c r="I160">
        <v>8945.7999999999993</v>
      </c>
      <c r="J160">
        <v>55.5</v>
      </c>
      <c r="K160">
        <v>29.223700000000001</v>
      </c>
      <c r="L160">
        <v>0.81659999999999999</v>
      </c>
      <c r="M160" s="2" t="s">
        <v>953</v>
      </c>
      <c r="N160" s="2" t="s">
        <v>954</v>
      </c>
      <c r="O160">
        <v>0.82509999999999994</v>
      </c>
      <c r="P160">
        <v>3.9100000000000003E-2</v>
      </c>
      <c r="Q160" s="2" t="s">
        <v>955</v>
      </c>
      <c r="R160">
        <v>1.5800000000000002E-2</v>
      </c>
      <c r="S160">
        <v>8.5900000000000004E-2</v>
      </c>
      <c r="T160">
        <v>1.6999999999999999E-3</v>
      </c>
      <c r="U160">
        <v>8.4099999999999994E-2</v>
      </c>
      <c r="V160">
        <v>1.0499000000000001</v>
      </c>
      <c r="W160">
        <v>235.18780000000001</v>
      </c>
      <c r="X160">
        <v>0.12089999999999999</v>
      </c>
      <c r="Y160" s="2" t="s">
        <v>956</v>
      </c>
      <c r="Z160">
        <v>0.79379999999999995</v>
      </c>
      <c r="AA160">
        <v>0.50790000000000002</v>
      </c>
      <c r="AB160">
        <v>194.25</v>
      </c>
      <c r="AC160">
        <v>52.792999999999999</v>
      </c>
      <c r="AD160">
        <v>0.87580000000000002</v>
      </c>
      <c r="AE160">
        <v>20.556999999999999</v>
      </c>
      <c r="AF160">
        <v>13.190099999999999</v>
      </c>
      <c r="AG160">
        <v>0.75660000000000005</v>
      </c>
      <c r="AH160">
        <v>4.6399999999999997E-2</v>
      </c>
      <c r="AI160">
        <v>1.6500000000000001E-2</v>
      </c>
      <c r="AJ160">
        <v>8.5900000000000004E-2</v>
      </c>
      <c r="AK160">
        <v>1.6999999999999999E-3</v>
      </c>
      <c r="AL160">
        <v>0.78580000000000005</v>
      </c>
      <c r="AM160">
        <v>0.22770000000000001</v>
      </c>
      <c r="AN160">
        <v>0.39400000000000002</v>
      </c>
      <c r="AO160" s="5">
        <f t="shared" si="2"/>
        <v>0.39180000000000004</v>
      </c>
      <c r="AQ160" s="2" t="s">
        <v>956</v>
      </c>
      <c r="AR160">
        <v>0.38469999999999999</v>
      </c>
      <c r="AS160">
        <v>4.9399999999999999E-2</v>
      </c>
      <c r="AT160">
        <v>1.5800000000000002E-2</v>
      </c>
      <c r="AU160">
        <v>7.9100000000000004E-2</v>
      </c>
      <c r="AV160">
        <v>4.4999999999999997E-3</v>
      </c>
      <c r="AW160">
        <v>0.6794</v>
      </c>
      <c r="AX160">
        <v>0.16550000000000001</v>
      </c>
      <c r="AY160">
        <v>1.1089</v>
      </c>
      <c r="AZ160">
        <v>0.38469999999999999</v>
      </c>
      <c r="BA160">
        <v>0.28220000000000001</v>
      </c>
    </row>
    <row r="161" spans="1:53">
      <c r="A161" t="s">
        <v>616</v>
      </c>
      <c r="B161" t="s">
        <v>294</v>
      </c>
      <c r="C161" t="s">
        <v>50</v>
      </c>
      <c r="F161" t="s">
        <v>51</v>
      </c>
      <c r="G161" t="s">
        <v>52</v>
      </c>
      <c r="H161">
        <v>3981.3</v>
      </c>
      <c r="I161">
        <v>8951.7999999999993</v>
      </c>
      <c r="J161">
        <v>66.75</v>
      </c>
      <c r="K161">
        <v>33.114400000000003</v>
      </c>
      <c r="L161">
        <v>0.76490000000000002</v>
      </c>
      <c r="M161" s="2" t="s">
        <v>957</v>
      </c>
      <c r="N161">
        <v>8.1541999999999994</v>
      </c>
      <c r="O161">
        <v>0.67520000000000002</v>
      </c>
      <c r="P161">
        <v>6.0699999999999997E-2</v>
      </c>
      <c r="Q161">
        <v>16.3188</v>
      </c>
      <c r="R161">
        <v>2.2800000000000001E-2</v>
      </c>
      <c r="S161">
        <v>0.1031</v>
      </c>
      <c r="T161">
        <v>1.9699999999999999E-2</v>
      </c>
      <c r="U161">
        <v>8.3400000000000002E-2</v>
      </c>
      <c r="V161">
        <v>0.99750000000000005</v>
      </c>
      <c r="W161">
        <v>268.32909999999998</v>
      </c>
      <c r="X161">
        <v>9.4799999999999995E-2</v>
      </c>
      <c r="Y161" s="2" t="s">
        <v>958</v>
      </c>
      <c r="Z161">
        <v>0.73519999999999996</v>
      </c>
      <c r="AA161">
        <v>0.48449999999999999</v>
      </c>
      <c r="AB161">
        <v>163.25</v>
      </c>
      <c r="AC161">
        <v>48.860500000000002</v>
      </c>
      <c r="AD161">
        <v>0.85929999999999995</v>
      </c>
      <c r="AE161">
        <v>17.645800000000001</v>
      </c>
      <c r="AF161" s="2" t="s">
        <v>959</v>
      </c>
      <c r="AG161">
        <v>0.5958</v>
      </c>
      <c r="AH161">
        <v>5.9900000000000002E-2</v>
      </c>
      <c r="AI161">
        <v>1.89E-2</v>
      </c>
      <c r="AJ161">
        <v>0.1031</v>
      </c>
      <c r="AK161">
        <v>1.5800000000000002E-2</v>
      </c>
      <c r="AL161">
        <v>0.78</v>
      </c>
      <c r="AM161">
        <v>0.25559999999999999</v>
      </c>
      <c r="AN161">
        <v>0.39400000000000002</v>
      </c>
      <c r="AO161" s="5">
        <f t="shared" si="2"/>
        <v>0.38600000000000001</v>
      </c>
      <c r="AQ161" s="2" t="s">
        <v>958</v>
      </c>
      <c r="AR161">
        <v>0.32629999999999998</v>
      </c>
      <c r="AS161">
        <v>5.9299999999999999E-2</v>
      </c>
      <c r="AT161">
        <v>1.5599999999999999E-2</v>
      </c>
      <c r="AU161">
        <v>9.3899999999999997E-2</v>
      </c>
      <c r="AV161">
        <v>1.5800000000000002E-2</v>
      </c>
      <c r="AW161">
        <v>0.62760000000000005</v>
      </c>
      <c r="AX161">
        <v>0.22009999999999999</v>
      </c>
      <c r="AY161">
        <v>1.2110000000000001</v>
      </c>
      <c r="AZ161">
        <v>0.32629999999999998</v>
      </c>
      <c r="BA161">
        <v>0.40579999999999999</v>
      </c>
    </row>
    <row r="162" spans="1:53">
      <c r="A162" t="s">
        <v>616</v>
      </c>
      <c r="B162" t="s">
        <v>295</v>
      </c>
      <c r="C162" t="s">
        <v>50</v>
      </c>
      <c r="F162" t="s">
        <v>51</v>
      </c>
      <c r="G162" t="s">
        <v>52</v>
      </c>
      <c r="H162">
        <v>3994.7</v>
      </c>
      <c r="I162">
        <v>8963.5</v>
      </c>
      <c r="J162">
        <v>215.75</v>
      </c>
      <c r="K162">
        <v>59.85</v>
      </c>
      <c r="L162">
        <v>0.75690000000000002</v>
      </c>
      <c r="M162">
        <v>22.290400000000002</v>
      </c>
      <c r="N162">
        <v>14.3658</v>
      </c>
      <c r="O162">
        <v>0.78139999999999998</v>
      </c>
      <c r="P162">
        <v>3.9600000000000003E-2</v>
      </c>
      <c r="Q162">
        <v>34.200299999999999</v>
      </c>
      <c r="R162">
        <v>1.32E-2</v>
      </c>
      <c r="S162">
        <v>7.7200000000000005E-2</v>
      </c>
      <c r="T162">
        <v>-9.1000000000000004E-3</v>
      </c>
      <c r="U162">
        <v>8.6400000000000005E-2</v>
      </c>
      <c r="V162">
        <v>0.92249999999999999</v>
      </c>
      <c r="W162">
        <v>796.07550000000003</v>
      </c>
      <c r="X162">
        <v>0.10879999999999999</v>
      </c>
      <c r="Y162" s="2" t="s">
        <v>960</v>
      </c>
      <c r="Z162">
        <v>0.64859999999999995</v>
      </c>
      <c r="AA162">
        <v>0.5706</v>
      </c>
      <c r="AB162">
        <v>469.75</v>
      </c>
      <c r="AC162">
        <v>81.680599999999998</v>
      </c>
      <c r="AD162">
        <v>0.88480000000000003</v>
      </c>
      <c r="AE162">
        <v>27.700600000000001</v>
      </c>
      <c r="AF162">
        <v>22.245000000000001</v>
      </c>
      <c r="AG162">
        <v>0.61839999999999995</v>
      </c>
      <c r="AH162">
        <v>4.7800000000000002E-2</v>
      </c>
      <c r="AI162">
        <v>1.4200000000000001E-2</v>
      </c>
      <c r="AJ162">
        <v>8.1199999999999994E-2</v>
      </c>
      <c r="AK162">
        <v>-9.1000000000000004E-3</v>
      </c>
      <c r="AL162">
        <v>0.74660000000000004</v>
      </c>
      <c r="AM162">
        <v>0.19539999999999999</v>
      </c>
      <c r="AN162">
        <v>0.39400000000000002</v>
      </c>
      <c r="AO162" s="5">
        <f t="shared" si="2"/>
        <v>0.35260000000000002</v>
      </c>
      <c r="AQ162" s="2" t="s">
        <v>960</v>
      </c>
      <c r="AR162">
        <v>0.37180000000000002</v>
      </c>
      <c r="AS162">
        <v>5.4800000000000001E-2</v>
      </c>
      <c r="AT162">
        <v>1.09E-2</v>
      </c>
      <c r="AU162">
        <v>8.1199999999999994E-2</v>
      </c>
      <c r="AV162">
        <v>1.35E-2</v>
      </c>
      <c r="AW162">
        <v>0.59770000000000001</v>
      </c>
      <c r="AX162">
        <v>0.11020000000000001</v>
      </c>
      <c r="AY162">
        <v>1.0618000000000001</v>
      </c>
      <c r="AZ162">
        <v>0.37180000000000002</v>
      </c>
      <c r="BA162">
        <v>0.4587</v>
      </c>
    </row>
    <row r="163" spans="1:53">
      <c r="A163" t="s">
        <v>616</v>
      </c>
      <c r="B163" t="s">
        <v>296</v>
      </c>
      <c r="C163" t="s">
        <v>50</v>
      </c>
      <c r="F163" t="s">
        <v>51</v>
      </c>
      <c r="G163" t="s">
        <v>52</v>
      </c>
      <c r="H163">
        <v>3968.3</v>
      </c>
      <c r="I163">
        <v>8965.1</v>
      </c>
      <c r="J163">
        <v>156</v>
      </c>
      <c r="K163">
        <v>56.783900000000003</v>
      </c>
      <c r="L163">
        <v>0.60799999999999998</v>
      </c>
      <c r="M163">
        <v>21.9573</v>
      </c>
      <c r="N163" s="2" t="s">
        <v>756</v>
      </c>
      <c r="O163">
        <v>0.88849999999999996</v>
      </c>
      <c r="P163">
        <v>5.7599999999999998E-2</v>
      </c>
      <c r="Q163">
        <v>35.75</v>
      </c>
      <c r="R163">
        <v>3.2000000000000001E-2</v>
      </c>
      <c r="S163">
        <v>0.15939999999999999</v>
      </c>
      <c r="T163">
        <v>-4.7000000000000002E-3</v>
      </c>
      <c r="U163">
        <v>0.1641</v>
      </c>
      <c r="V163" s="2" t="s">
        <v>961</v>
      </c>
      <c r="W163">
        <v>758.4067</v>
      </c>
      <c r="X163">
        <v>0.13239999999999999</v>
      </c>
      <c r="Y163" s="2" t="s">
        <v>962</v>
      </c>
      <c r="Z163">
        <v>0.85370000000000001</v>
      </c>
      <c r="AA163">
        <v>0.70760000000000001</v>
      </c>
      <c r="AB163">
        <v>375.5</v>
      </c>
      <c r="AC163">
        <v>83.769499999999994</v>
      </c>
      <c r="AD163">
        <v>0.6724</v>
      </c>
      <c r="AE163">
        <v>31.633400000000002</v>
      </c>
      <c r="AF163">
        <v>17.2393</v>
      </c>
      <c r="AG163">
        <v>0.89019999999999999</v>
      </c>
      <c r="AH163">
        <v>5.1900000000000002E-2</v>
      </c>
      <c r="AI163">
        <v>2.3300000000000001E-2</v>
      </c>
      <c r="AJ163">
        <v>0.15939999999999999</v>
      </c>
      <c r="AK163">
        <v>-4.8999999999999998E-3</v>
      </c>
      <c r="AL163">
        <v>0.94430000000000003</v>
      </c>
      <c r="AM163">
        <v>0.28589999999999999</v>
      </c>
      <c r="AN163">
        <v>0.39400000000000002</v>
      </c>
      <c r="AO163" s="5">
        <f t="shared" si="2"/>
        <v>0.55030000000000001</v>
      </c>
      <c r="AQ163" s="2" t="s">
        <v>962</v>
      </c>
      <c r="AR163">
        <v>0.45390000000000003</v>
      </c>
      <c r="AS163">
        <v>4.8000000000000001E-2</v>
      </c>
      <c r="AT163">
        <v>1.2999999999999999E-2</v>
      </c>
      <c r="AU163">
        <v>8.5500000000000007E-2</v>
      </c>
      <c r="AV163">
        <v>-4.8999999999999998E-3</v>
      </c>
      <c r="AW163">
        <v>0.74980000000000002</v>
      </c>
      <c r="AX163">
        <v>0.18740000000000001</v>
      </c>
      <c r="AY163">
        <v>1.2010000000000001</v>
      </c>
      <c r="AZ163">
        <v>0.45390000000000003</v>
      </c>
      <c r="BA163">
        <v>0.41210000000000002</v>
      </c>
    </row>
    <row r="164" spans="1:53">
      <c r="A164" t="s">
        <v>616</v>
      </c>
      <c r="B164" t="s">
        <v>297</v>
      </c>
      <c r="C164" t="s">
        <v>50</v>
      </c>
      <c r="F164" t="s">
        <v>51</v>
      </c>
      <c r="G164" t="s">
        <v>52</v>
      </c>
      <c r="H164">
        <v>3838.5</v>
      </c>
      <c r="I164">
        <v>8962.7999999999993</v>
      </c>
      <c r="J164">
        <v>116.75</v>
      </c>
      <c r="K164">
        <v>43.0991</v>
      </c>
      <c r="L164">
        <v>0.78979999999999995</v>
      </c>
      <c r="M164">
        <v>14.771599999999999</v>
      </c>
      <c r="N164" s="2" t="s">
        <v>963</v>
      </c>
      <c r="O164">
        <v>0.62380000000000002</v>
      </c>
      <c r="P164">
        <v>6.9000000000000006E-2</v>
      </c>
      <c r="Q164">
        <v>32.497399999999999</v>
      </c>
      <c r="R164">
        <v>7.1000000000000004E-3</v>
      </c>
      <c r="S164">
        <v>9.5500000000000002E-2</v>
      </c>
      <c r="T164">
        <v>5.3900000000000003E-2</v>
      </c>
      <c r="U164">
        <v>4.1599999999999998E-2</v>
      </c>
      <c r="V164">
        <v>0.56759999999999999</v>
      </c>
      <c r="W164">
        <v>267.33519999999999</v>
      </c>
      <c r="X164">
        <v>5.2299999999999999E-2</v>
      </c>
      <c r="Y164">
        <v>0.69479999999999997</v>
      </c>
      <c r="Z164">
        <v>0.43669999999999998</v>
      </c>
      <c r="AA164">
        <v>0.2581</v>
      </c>
      <c r="AB164">
        <v>398.25</v>
      </c>
      <c r="AC164">
        <v>72.742500000000007</v>
      </c>
      <c r="AD164">
        <v>0.94579999999999997</v>
      </c>
      <c r="AE164" s="3" t="s">
        <v>964</v>
      </c>
      <c r="AF164">
        <v>20.875299999999999</v>
      </c>
      <c r="AG164">
        <v>0.46329999999999999</v>
      </c>
      <c r="AH164">
        <v>7.5399999999999995E-2</v>
      </c>
      <c r="AI164">
        <v>8.8999999999999999E-3</v>
      </c>
      <c r="AJ164">
        <v>9.8699999999999996E-2</v>
      </c>
      <c r="AK164">
        <v>5.1700000000000003E-2</v>
      </c>
      <c r="AL164">
        <v>0.46989999999999998</v>
      </c>
      <c r="AM164">
        <v>8.9800000000000005E-2</v>
      </c>
      <c r="AN164">
        <v>0.39400000000000002</v>
      </c>
      <c r="AO164" s="5">
        <f t="shared" si="2"/>
        <v>7.5899999999999967E-2</v>
      </c>
      <c r="AQ164">
        <v>0.69479999999999997</v>
      </c>
      <c r="AR164">
        <v>0.3145</v>
      </c>
      <c r="AS164">
        <v>7.8100000000000003E-2</v>
      </c>
      <c r="AT164">
        <v>8.2000000000000007E-3</v>
      </c>
      <c r="AU164">
        <v>9.8699999999999996E-2</v>
      </c>
      <c r="AV164">
        <v>5.1700000000000003E-2</v>
      </c>
      <c r="AW164">
        <v>0.42880000000000001</v>
      </c>
      <c r="AX164">
        <v>6.7900000000000002E-2</v>
      </c>
      <c r="AY164">
        <v>0.65680000000000005</v>
      </c>
      <c r="AZ164">
        <v>0.3145</v>
      </c>
      <c r="BA164">
        <v>0.29270000000000002</v>
      </c>
    </row>
    <row r="165" spans="1:53">
      <c r="A165" t="s">
        <v>616</v>
      </c>
      <c r="B165" t="s">
        <v>298</v>
      </c>
      <c r="C165" t="s">
        <v>50</v>
      </c>
      <c r="F165" t="s">
        <v>51</v>
      </c>
      <c r="G165" t="s">
        <v>52</v>
      </c>
      <c r="H165">
        <v>3978.3</v>
      </c>
      <c r="I165">
        <v>8962</v>
      </c>
      <c r="J165">
        <v>52.75</v>
      </c>
      <c r="K165">
        <v>28.763100000000001</v>
      </c>
      <c r="L165">
        <v>0.80120000000000002</v>
      </c>
      <c r="M165" s="2" t="s">
        <v>965</v>
      </c>
      <c r="N165" s="2" t="s">
        <v>966</v>
      </c>
      <c r="O165">
        <v>0.40179999999999999</v>
      </c>
      <c r="P165">
        <v>3.39E-2</v>
      </c>
      <c r="Q165" s="2" t="s">
        <v>967</v>
      </c>
      <c r="R165">
        <v>2.58E-2</v>
      </c>
      <c r="S165">
        <v>0.1074</v>
      </c>
      <c r="T165">
        <v>-5.5500000000000001E-2</v>
      </c>
      <c r="U165">
        <v>0.16289999999999999</v>
      </c>
      <c r="V165">
        <v>1.1745000000000001</v>
      </c>
      <c r="W165">
        <v>251.34030000000001</v>
      </c>
      <c r="X165">
        <v>9.3399999999999997E-2</v>
      </c>
      <c r="Y165" s="2" t="s">
        <v>968</v>
      </c>
      <c r="Z165">
        <v>0.9597</v>
      </c>
      <c r="AA165">
        <v>0.47060000000000002</v>
      </c>
      <c r="AB165">
        <v>101.25</v>
      </c>
      <c r="AC165">
        <v>40.841500000000003</v>
      </c>
      <c r="AD165">
        <v>0.76280000000000003</v>
      </c>
      <c r="AE165">
        <v>15.5558</v>
      </c>
      <c r="AF165">
        <v>10.072800000000001</v>
      </c>
      <c r="AG165">
        <v>0.68140000000000001</v>
      </c>
      <c r="AH165">
        <v>3.9199999999999999E-2</v>
      </c>
      <c r="AI165">
        <v>2.1499999999999998E-2</v>
      </c>
      <c r="AJ165">
        <v>0.1074</v>
      </c>
      <c r="AK165">
        <v>-5.5500000000000001E-2</v>
      </c>
      <c r="AL165">
        <v>1.0130999999999999</v>
      </c>
      <c r="AM165">
        <v>0.2253</v>
      </c>
      <c r="AN165">
        <v>0.39400000000000002</v>
      </c>
      <c r="AO165" s="5">
        <f t="shared" si="2"/>
        <v>0.61909999999999987</v>
      </c>
      <c r="AQ165" s="2" t="s">
        <v>968</v>
      </c>
      <c r="AR165">
        <v>0.50349999999999995</v>
      </c>
      <c r="AS165">
        <v>4.5199999999999997E-2</v>
      </c>
      <c r="AT165">
        <v>1.2999999999999999E-2</v>
      </c>
      <c r="AU165">
        <v>8.6400000000000005E-2</v>
      </c>
      <c r="AV165">
        <v>1.0200000000000001E-2</v>
      </c>
      <c r="AW165">
        <v>0.83230000000000004</v>
      </c>
      <c r="AX165">
        <v>0.18970000000000001</v>
      </c>
      <c r="AY165">
        <v>1.1554</v>
      </c>
      <c r="AZ165">
        <v>0.50349999999999995</v>
      </c>
      <c r="BA165">
        <v>0.52259999999999995</v>
      </c>
    </row>
    <row r="166" spans="1:53">
      <c r="A166" t="s">
        <v>616</v>
      </c>
      <c r="B166" t="s">
        <v>299</v>
      </c>
      <c r="C166" t="s">
        <v>50</v>
      </c>
      <c r="F166" t="s">
        <v>51</v>
      </c>
      <c r="G166" t="s">
        <v>52</v>
      </c>
      <c r="H166">
        <v>3864.7</v>
      </c>
      <c r="I166">
        <v>8968.6</v>
      </c>
      <c r="J166">
        <v>120.5</v>
      </c>
      <c r="K166">
        <v>54.273299999999999</v>
      </c>
      <c r="L166">
        <v>0.5141</v>
      </c>
      <c r="M166">
        <v>18.3552</v>
      </c>
      <c r="N166" s="2" t="s">
        <v>969</v>
      </c>
      <c r="O166">
        <v>0.8387</v>
      </c>
      <c r="P166">
        <v>7.1499999999999994E-2</v>
      </c>
      <c r="Q166">
        <v>34.769799999999996</v>
      </c>
      <c r="R166">
        <v>1.04E-2</v>
      </c>
      <c r="S166">
        <v>0.10150000000000001</v>
      </c>
      <c r="T166">
        <v>4.5199999999999997E-2</v>
      </c>
      <c r="U166">
        <v>5.6300000000000003E-2</v>
      </c>
      <c r="V166">
        <v>0.56100000000000005</v>
      </c>
      <c r="W166">
        <v>272.65429999999998</v>
      </c>
      <c r="X166">
        <v>5.7700000000000001E-2</v>
      </c>
      <c r="Y166">
        <v>0.70799999999999996</v>
      </c>
      <c r="Z166">
        <v>0.43059999999999998</v>
      </c>
      <c r="AA166">
        <v>0.27739999999999998</v>
      </c>
      <c r="AB166">
        <v>383.25</v>
      </c>
      <c r="AC166">
        <v>79.046199999999999</v>
      </c>
      <c r="AD166">
        <v>0.77080000000000004</v>
      </c>
      <c r="AE166">
        <v>28.247699999999998</v>
      </c>
      <c r="AF166">
        <v>18.3536</v>
      </c>
      <c r="AG166">
        <v>0.77070000000000005</v>
      </c>
      <c r="AH166">
        <v>7.6600000000000001E-2</v>
      </c>
      <c r="AI166">
        <v>9.4999999999999998E-3</v>
      </c>
      <c r="AJ166">
        <v>0.1077</v>
      </c>
      <c r="AK166">
        <v>4.5199999999999997E-2</v>
      </c>
      <c r="AL166">
        <v>0.45789999999999997</v>
      </c>
      <c r="AM166">
        <v>8.8200000000000001E-2</v>
      </c>
      <c r="AN166">
        <v>0.39400000000000002</v>
      </c>
      <c r="AO166" s="5">
        <f t="shared" si="2"/>
        <v>6.3899999999999957E-2</v>
      </c>
      <c r="AQ166">
        <v>0.70799999999999996</v>
      </c>
      <c r="AR166">
        <v>0.29199999999999998</v>
      </c>
      <c r="AS166">
        <v>7.8899999999999998E-2</v>
      </c>
      <c r="AT166">
        <v>8.0999999999999996E-3</v>
      </c>
      <c r="AU166">
        <v>0.1077</v>
      </c>
      <c r="AV166">
        <v>5.3499999999999999E-2</v>
      </c>
      <c r="AW166">
        <v>0.41020000000000001</v>
      </c>
      <c r="AX166">
        <v>5.1400000000000001E-2</v>
      </c>
      <c r="AY166">
        <v>0.55930000000000002</v>
      </c>
      <c r="AZ166">
        <v>0.29199999999999998</v>
      </c>
      <c r="BA166">
        <v>0.31540000000000001</v>
      </c>
    </row>
    <row r="167" spans="1:53">
      <c r="A167" t="s">
        <v>616</v>
      </c>
      <c r="B167" t="s">
        <v>300</v>
      </c>
      <c r="C167" t="s">
        <v>50</v>
      </c>
      <c r="F167" t="s">
        <v>51</v>
      </c>
      <c r="G167" t="s">
        <v>52</v>
      </c>
      <c r="H167">
        <v>3876.1</v>
      </c>
      <c r="I167">
        <v>8979.9</v>
      </c>
      <c r="J167">
        <v>132.25</v>
      </c>
      <c r="K167">
        <v>50.531799999999997</v>
      </c>
      <c r="L167">
        <v>0.65080000000000005</v>
      </c>
      <c r="M167">
        <v>17.049099999999999</v>
      </c>
      <c r="N167">
        <v>13.280900000000001</v>
      </c>
      <c r="O167">
        <v>0.6764</v>
      </c>
      <c r="P167">
        <v>6.8400000000000002E-2</v>
      </c>
      <c r="Q167">
        <v>36.308100000000003</v>
      </c>
      <c r="R167">
        <v>8.8999999999999999E-3</v>
      </c>
      <c r="S167">
        <v>8.8700000000000001E-2</v>
      </c>
      <c r="T167">
        <v>4.41E-2</v>
      </c>
      <c r="U167">
        <v>4.4600000000000001E-2</v>
      </c>
      <c r="V167">
        <v>0.56069999999999998</v>
      </c>
      <c r="W167">
        <v>297.73059999999998</v>
      </c>
      <c r="X167">
        <v>5.4199999999999998E-2</v>
      </c>
      <c r="Y167">
        <v>0.68279999999999996</v>
      </c>
      <c r="Z167">
        <v>0.43780000000000002</v>
      </c>
      <c r="AA167">
        <v>0.245</v>
      </c>
      <c r="AB167">
        <v>376.5</v>
      </c>
      <c r="AC167">
        <v>74.329099999999997</v>
      </c>
      <c r="AD167">
        <v>0.85640000000000005</v>
      </c>
      <c r="AE167">
        <v>26.044899999999998</v>
      </c>
      <c r="AF167">
        <v>19.257999999999999</v>
      </c>
      <c r="AG167">
        <v>0.68320000000000003</v>
      </c>
      <c r="AH167">
        <v>7.4300000000000005E-2</v>
      </c>
      <c r="AI167">
        <v>9.1000000000000004E-3</v>
      </c>
      <c r="AJ167">
        <v>0.1008</v>
      </c>
      <c r="AK167">
        <v>4.41E-2</v>
      </c>
      <c r="AL167">
        <v>0.46289999999999998</v>
      </c>
      <c r="AM167">
        <v>8.7999999999999995E-2</v>
      </c>
      <c r="AN167">
        <v>0.39400000000000002</v>
      </c>
      <c r="AO167" s="5">
        <f t="shared" si="2"/>
        <v>6.8899999999999961E-2</v>
      </c>
      <c r="AQ167">
        <v>0.68279999999999996</v>
      </c>
      <c r="AR167">
        <v>0.28760000000000002</v>
      </c>
      <c r="AS167">
        <v>7.7600000000000002E-2</v>
      </c>
      <c r="AT167">
        <v>7.4000000000000003E-3</v>
      </c>
      <c r="AU167">
        <v>0.1008</v>
      </c>
      <c r="AV167">
        <v>5.9799999999999999E-2</v>
      </c>
      <c r="AW167">
        <v>0.41</v>
      </c>
      <c r="AX167">
        <v>4.8599999999999997E-2</v>
      </c>
      <c r="AY167">
        <v>0.59160000000000001</v>
      </c>
      <c r="AZ167">
        <v>0.28760000000000002</v>
      </c>
      <c r="BA167">
        <v>0.35020000000000001</v>
      </c>
    </row>
    <row r="168" spans="1:53">
      <c r="A168" t="s">
        <v>616</v>
      </c>
      <c r="B168" t="s">
        <v>301</v>
      </c>
      <c r="C168" t="s">
        <v>50</v>
      </c>
      <c r="F168" t="s">
        <v>51</v>
      </c>
      <c r="G168" t="s">
        <v>52</v>
      </c>
      <c r="H168">
        <v>3955.8</v>
      </c>
      <c r="I168">
        <v>8977.9</v>
      </c>
      <c r="J168">
        <v>117.75</v>
      </c>
      <c r="K168">
        <v>43.914400000000001</v>
      </c>
      <c r="L168">
        <v>0.76729999999999998</v>
      </c>
      <c r="M168">
        <v>17.596800000000002</v>
      </c>
      <c r="N168">
        <v>9.0770999999999997</v>
      </c>
      <c r="O168">
        <v>0.86299999999999999</v>
      </c>
      <c r="P168">
        <v>3.8300000000000001E-2</v>
      </c>
      <c r="Q168">
        <v>18.291399999999999</v>
      </c>
      <c r="R168">
        <v>1.49E-2</v>
      </c>
      <c r="S168">
        <v>7.7399999999999997E-2</v>
      </c>
      <c r="T168">
        <v>-7.1000000000000004E-3</v>
      </c>
      <c r="U168">
        <v>8.4599999999999995E-2</v>
      </c>
      <c r="V168">
        <v>1.0561</v>
      </c>
      <c r="W168">
        <v>504.79700000000003</v>
      </c>
      <c r="X168">
        <v>9.9900000000000003E-2</v>
      </c>
      <c r="Y168" s="2" t="s">
        <v>970</v>
      </c>
      <c r="Z168">
        <v>0.7349</v>
      </c>
      <c r="AA168">
        <v>0.5696</v>
      </c>
      <c r="AB168">
        <v>371.5</v>
      </c>
      <c r="AC168">
        <v>71.161100000000005</v>
      </c>
      <c r="AD168">
        <v>0.92190000000000005</v>
      </c>
      <c r="AE168">
        <v>25.925699999999999</v>
      </c>
      <c r="AF168">
        <v>19.011099999999999</v>
      </c>
      <c r="AG168">
        <v>0.64400000000000002</v>
      </c>
      <c r="AH168">
        <v>4.3799999999999999E-2</v>
      </c>
      <c r="AI168">
        <v>1.44E-2</v>
      </c>
      <c r="AJ168">
        <v>7.8299999999999995E-2</v>
      </c>
      <c r="AK168">
        <v>-7.1000000000000004E-3</v>
      </c>
      <c r="AL168">
        <v>0.8347</v>
      </c>
      <c r="AM168">
        <v>0.20469999999999999</v>
      </c>
      <c r="AN168">
        <v>0.39400000000000002</v>
      </c>
      <c r="AO168" s="5">
        <f t="shared" si="2"/>
        <v>0.44069999999999998</v>
      </c>
      <c r="AQ168" s="2" t="s">
        <v>970</v>
      </c>
      <c r="AR168">
        <v>0.42759999999999998</v>
      </c>
      <c r="AS168">
        <v>4.6399999999999997E-2</v>
      </c>
      <c r="AT168">
        <v>1.34E-2</v>
      </c>
      <c r="AU168">
        <v>7.8299999999999995E-2</v>
      </c>
      <c r="AV168">
        <v>4.4000000000000003E-3</v>
      </c>
      <c r="AW168">
        <v>0.73019999999999996</v>
      </c>
      <c r="AX168">
        <v>0.15129999999999999</v>
      </c>
      <c r="AY168">
        <v>1.1031</v>
      </c>
      <c r="AZ168">
        <v>0.42759999999999998</v>
      </c>
      <c r="BA168">
        <v>0.31730000000000003</v>
      </c>
    </row>
    <row r="169" spans="1:53">
      <c r="A169" t="s">
        <v>616</v>
      </c>
      <c r="B169" t="s">
        <v>302</v>
      </c>
      <c r="C169" t="s">
        <v>50</v>
      </c>
      <c r="F169" t="s">
        <v>51</v>
      </c>
      <c r="G169" t="s">
        <v>52</v>
      </c>
      <c r="H169">
        <v>3988.5</v>
      </c>
      <c r="I169">
        <v>8982.7000000000007</v>
      </c>
      <c r="J169">
        <v>98.75</v>
      </c>
      <c r="K169">
        <v>38.575299999999999</v>
      </c>
      <c r="L169">
        <v>0.83389999999999997</v>
      </c>
      <c r="M169" s="2" t="s">
        <v>971</v>
      </c>
      <c r="N169" s="2" t="s">
        <v>972</v>
      </c>
      <c r="O169">
        <v>0.4587</v>
      </c>
      <c r="P169">
        <v>4.6600000000000003E-2</v>
      </c>
      <c r="Q169">
        <v>18.531199999999998</v>
      </c>
      <c r="R169">
        <v>1.3100000000000001E-2</v>
      </c>
      <c r="S169">
        <v>7.8299999999999995E-2</v>
      </c>
      <c r="T169">
        <v>1.6899999999999998E-2</v>
      </c>
      <c r="U169">
        <v>6.13E-2</v>
      </c>
      <c r="V169">
        <v>0.82730000000000004</v>
      </c>
      <c r="W169">
        <v>329.28089999999997</v>
      </c>
      <c r="X169">
        <v>7.2400000000000006E-2</v>
      </c>
      <c r="Y169">
        <v>0.9698</v>
      </c>
      <c r="Z169">
        <v>0.63839999999999997</v>
      </c>
      <c r="AA169">
        <v>0.33139999999999997</v>
      </c>
      <c r="AB169">
        <v>293.25</v>
      </c>
      <c r="AC169">
        <v>66.180899999999994</v>
      </c>
      <c r="AD169">
        <v>0.84140000000000004</v>
      </c>
      <c r="AE169">
        <v>22.392399999999999</v>
      </c>
      <c r="AF169">
        <v>18.7075</v>
      </c>
      <c r="AG169">
        <v>0.51870000000000005</v>
      </c>
      <c r="AH169">
        <v>5.8000000000000003E-2</v>
      </c>
      <c r="AI169">
        <v>1.26E-2</v>
      </c>
      <c r="AJ169">
        <v>8.7999999999999995E-2</v>
      </c>
      <c r="AK169">
        <v>1.6899999999999998E-2</v>
      </c>
      <c r="AL169">
        <v>0.62990000000000002</v>
      </c>
      <c r="AM169">
        <v>0.17610000000000001</v>
      </c>
      <c r="AN169">
        <v>0.39400000000000002</v>
      </c>
      <c r="AO169" s="5">
        <f t="shared" si="2"/>
        <v>0.2359</v>
      </c>
      <c r="AQ169">
        <v>0.9698</v>
      </c>
      <c r="AR169">
        <v>0.32629999999999998</v>
      </c>
      <c r="AS169">
        <v>6.3799999999999996E-2</v>
      </c>
      <c r="AT169">
        <v>7.1999999999999998E-3</v>
      </c>
      <c r="AU169">
        <v>8.7999999999999995E-2</v>
      </c>
      <c r="AV169">
        <v>3.56E-2</v>
      </c>
      <c r="AW169">
        <v>0.52949999999999997</v>
      </c>
      <c r="AX169">
        <v>0.1191</v>
      </c>
      <c r="AY169">
        <v>0.91930000000000001</v>
      </c>
      <c r="AZ169">
        <v>0.32629999999999998</v>
      </c>
      <c r="BA169">
        <v>0.33429999999999999</v>
      </c>
    </row>
    <row r="170" spans="1:53">
      <c r="A170" t="s">
        <v>616</v>
      </c>
      <c r="B170" t="s">
        <v>303</v>
      </c>
      <c r="C170" t="s">
        <v>50</v>
      </c>
      <c r="F170" t="s">
        <v>51</v>
      </c>
      <c r="G170" t="s">
        <v>52</v>
      </c>
      <c r="H170">
        <v>3974.3</v>
      </c>
      <c r="I170">
        <v>8994.4</v>
      </c>
      <c r="J170">
        <v>129</v>
      </c>
      <c r="K170">
        <v>49.856999999999999</v>
      </c>
      <c r="L170">
        <v>0.6522</v>
      </c>
      <c r="M170">
        <v>18.8019</v>
      </c>
      <c r="N170" s="2" t="s">
        <v>973</v>
      </c>
      <c r="O170">
        <v>0.89249999999999996</v>
      </c>
      <c r="P170">
        <v>5.1499999999999997E-2</v>
      </c>
      <c r="Q170">
        <v>26.534300000000002</v>
      </c>
      <c r="R170">
        <v>1.9800000000000002E-2</v>
      </c>
      <c r="S170">
        <v>9.35E-2</v>
      </c>
      <c r="T170">
        <v>-1.0200000000000001E-2</v>
      </c>
      <c r="U170">
        <v>0.1036</v>
      </c>
      <c r="V170">
        <v>0.89119999999999999</v>
      </c>
      <c r="W170">
        <v>458.9572</v>
      </c>
      <c r="X170">
        <v>0.1409</v>
      </c>
      <c r="Y170" s="2" t="s">
        <v>974</v>
      </c>
      <c r="Z170">
        <v>0.51390000000000002</v>
      </c>
      <c r="AA170">
        <v>0.72440000000000004</v>
      </c>
      <c r="AB170">
        <v>434.25</v>
      </c>
      <c r="AC170">
        <v>78.941500000000005</v>
      </c>
      <c r="AD170">
        <v>0.87570000000000003</v>
      </c>
      <c r="AE170">
        <v>28.846599999999999</v>
      </c>
      <c r="AF170">
        <v>19.219000000000001</v>
      </c>
      <c r="AG170">
        <v>0.76910000000000001</v>
      </c>
      <c r="AH170">
        <v>5.67E-2</v>
      </c>
      <c r="AI170">
        <v>1.4500000000000001E-2</v>
      </c>
      <c r="AJ170">
        <v>9.35E-2</v>
      </c>
      <c r="AK170">
        <v>-1.0200000000000001E-2</v>
      </c>
      <c r="AL170">
        <v>0.65869999999999995</v>
      </c>
      <c r="AM170">
        <v>0.19189999999999999</v>
      </c>
      <c r="AN170">
        <v>0.39400000000000002</v>
      </c>
      <c r="AO170" s="5">
        <f t="shared" si="2"/>
        <v>0.26469999999999994</v>
      </c>
      <c r="AQ170" s="2" t="s">
        <v>974</v>
      </c>
      <c r="AR170">
        <v>0.35010000000000002</v>
      </c>
      <c r="AS170">
        <v>5.8900000000000001E-2</v>
      </c>
      <c r="AT170">
        <v>1.0800000000000001E-2</v>
      </c>
      <c r="AU170">
        <v>9.1499999999999998E-2</v>
      </c>
      <c r="AV170">
        <v>1.6299999999999999E-2</v>
      </c>
      <c r="AW170">
        <v>0.56079999999999997</v>
      </c>
      <c r="AX170">
        <v>0.1079</v>
      </c>
      <c r="AY170">
        <v>0.88600000000000001</v>
      </c>
      <c r="AZ170">
        <v>0.35010000000000002</v>
      </c>
      <c r="BA170">
        <v>0.29420000000000002</v>
      </c>
    </row>
    <row r="171" spans="1:53">
      <c r="A171" t="s">
        <v>616</v>
      </c>
      <c r="B171" t="s">
        <v>304</v>
      </c>
      <c r="C171" t="s">
        <v>50</v>
      </c>
      <c r="F171" t="s">
        <v>51</v>
      </c>
      <c r="G171" t="s">
        <v>52</v>
      </c>
      <c r="H171">
        <v>3923.8</v>
      </c>
      <c r="I171">
        <v>8997.7999999999993</v>
      </c>
      <c r="J171">
        <v>80.5</v>
      </c>
      <c r="K171">
        <v>37.940199999999997</v>
      </c>
      <c r="L171">
        <v>0.70279999999999998</v>
      </c>
      <c r="M171">
        <v>14.847899999999999</v>
      </c>
      <c r="N171">
        <v>8.1443999999999992</v>
      </c>
      <c r="O171">
        <v>0.85489999999999999</v>
      </c>
      <c r="P171">
        <v>5.6099999999999997E-2</v>
      </c>
      <c r="Q171">
        <v>18.284700000000001</v>
      </c>
      <c r="R171">
        <v>9.5999999999999992E-3</v>
      </c>
      <c r="S171">
        <v>7.8799999999999995E-2</v>
      </c>
      <c r="T171">
        <v>3.2800000000000003E-2</v>
      </c>
      <c r="U171">
        <v>4.5999999999999999E-2</v>
      </c>
      <c r="V171">
        <v>0.70620000000000005</v>
      </c>
      <c r="W171">
        <v>230.2054</v>
      </c>
      <c r="X171">
        <v>0.1036</v>
      </c>
      <c r="Y171">
        <v>0.90029999999999999</v>
      </c>
      <c r="Z171">
        <v>0.45500000000000002</v>
      </c>
      <c r="AA171">
        <v>0.44529999999999997</v>
      </c>
      <c r="AB171">
        <v>334.25</v>
      </c>
      <c r="AC171">
        <v>68.261700000000005</v>
      </c>
      <c r="AD171">
        <v>0.90139999999999998</v>
      </c>
      <c r="AE171">
        <v>24.624700000000001</v>
      </c>
      <c r="AF171">
        <v>18.0426</v>
      </c>
      <c r="AG171">
        <v>0.69979999999999998</v>
      </c>
      <c r="AH171">
        <v>6.4000000000000001E-2</v>
      </c>
      <c r="AI171">
        <v>1.0200000000000001E-2</v>
      </c>
      <c r="AJ171">
        <v>9.5200000000000007E-2</v>
      </c>
      <c r="AK171">
        <v>3.2800000000000003E-2</v>
      </c>
      <c r="AL171">
        <v>0.54900000000000004</v>
      </c>
      <c r="AM171">
        <v>0.1239</v>
      </c>
      <c r="AN171">
        <v>0.39400000000000002</v>
      </c>
      <c r="AO171" s="5">
        <f t="shared" si="2"/>
        <v>0.15500000000000003</v>
      </c>
      <c r="AQ171">
        <v>0.90029999999999999</v>
      </c>
      <c r="AR171">
        <v>0.36059999999999998</v>
      </c>
      <c r="AS171">
        <v>6.6600000000000006E-2</v>
      </c>
      <c r="AT171">
        <v>8.9999999999999993E-3</v>
      </c>
      <c r="AU171">
        <v>9.5200000000000007E-2</v>
      </c>
      <c r="AV171">
        <v>4.0399999999999998E-2</v>
      </c>
      <c r="AW171">
        <v>0.49869999999999998</v>
      </c>
      <c r="AX171">
        <v>7.9799999999999996E-2</v>
      </c>
      <c r="AY171">
        <v>0.80069999999999997</v>
      </c>
      <c r="AZ171">
        <v>0.36059999999999998</v>
      </c>
      <c r="BA171">
        <v>0.2394</v>
      </c>
    </row>
    <row r="172" spans="1:53">
      <c r="A172" t="s">
        <v>616</v>
      </c>
      <c r="B172" t="s">
        <v>305</v>
      </c>
      <c r="C172" t="s">
        <v>50</v>
      </c>
      <c r="F172" t="s">
        <v>51</v>
      </c>
      <c r="G172" t="s">
        <v>52</v>
      </c>
      <c r="H172">
        <v>3958.9</v>
      </c>
      <c r="I172">
        <v>9013.9</v>
      </c>
      <c r="J172">
        <v>260.5</v>
      </c>
      <c r="K172">
        <v>72.298199999999994</v>
      </c>
      <c r="L172">
        <v>0.62629999999999997</v>
      </c>
      <c r="M172">
        <v>28.280100000000001</v>
      </c>
      <c r="N172">
        <v>15.393800000000001</v>
      </c>
      <c r="O172">
        <v>0.79339999999999999</v>
      </c>
      <c r="P172">
        <v>4.4499999999999998E-2</v>
      </c>
      <c r="Q172">
        <v>46.483699999999999</v>
      </c>
      <c r="R172">
        <v>1.6500000000000001E-2</v>
      </c>
      <c r="S172">
        <v>9.3399999999999997E-2</v>
      </c>
      <c r="T172">
        <v>-1.47E-2</v>
      </c>
      <c r="U172">
        <v>0.1081</v>
      </c>
      <c r="V172">
        <v>0.94699999999999995</v>
      </c>
      <c r="W172">
        <v>989.64739999999995</v>
      </c>
      <c r="X172">
        <v>0.12379999999999999</v>
      </c>
      <c r="Y172" s="2" t="s">
        <v>975</v>
      </c>
      <c r="Z172">
        <v>0.71130000000000004</v>
      </c>
      <c r="AA172">
        <v>0.63849999999999996</v>
      </c>
      <c r="AB172">
        <v>678</v>
      </c>
      <c r="AC172">
        <v>100.992</v>
      </c>
      <c r="AD172">
        <v>0.83530000000000004</v>
      </c>
      <c r="AE172">
        <v>38.0901</v>
      </c>
      <c r="AF172">
        <v>25.247299999999999</v>
      </c>
      <c r="AG172">
        <v>0.75980000000000003</v>
      </c>
      <c r="AH172">
        <v>5.3100000000000001E-2</v>
      </c>
      <c r="AI172">
        <v>1.4500000000000001E-2</v>
      </c>
      <c r="AJ172">
        <v>9.3399999999999997E-2</v>
      </c>
      <c r="AK172">
        <v>-1.47E-2</v>
      </c>
      <c r="AL172">
        <v>0.72699999999999998</v>
      </c>
      <c r="AM172">
        <v>0.20849999999999999</v>
      </c>
      <c r="AN172">
        <v>0.39400000000000002</v>
      </c>
      <c r="AO172" s="5">
        <f t="shared" si="2"/>
        <v>0.33299999999999996</v>
      </c>
      <c r="AQ172" s="2" t="s">
        <v>975</v>
      </c>
      <c r="AR172">
        <v>0.37980000000000003</v>
      </c>
      <c r="AS172">
        <v>5.8599999999999999E-2</v>
      </c>
      <c r="AT172">
        <v>9.7999999999999997E-3</v>
      </c>
      <c r="AU172">
        <v>8.8599999999999998E-2</v>
      </c>
      <c r="AV172">
        <v>2.8299999999999999E-2</v>
      </c>
      <c r="AW172">
        <v>0.5897</v>
      </c>
      <c r="AX172">
        <v>0.10929999999999999</v>
      </c>
      <c r="AY172">
        <v>0.93410000000000004</v>
      </c>
      <c r="AZ172">
        <v>0.37980000000000003</v>
      </c>
      <c r="BA172">
        <v>0.38469999999999999</v>
      </c>
    </row>
    <row r="173" spans="1:53">
      <c r="A173" t="s">
        <v>616</v>
      </c>
      <c r="B173" t="s">
        <v>306</v>
      </c>
      <c r="C173" t="s">
        <v>50</v>
      </c>
      <c r="F173" t="s">
        <v>51</v>
      </c>
      <c r="G173" t="s">
        <v>52</v>
      </c>
      <c r="H173">
        <v>3800</v>
      </c>
      <c r="I173">
        <v>9012.2000000000007</v>
      </c>
      <c r="J173">
        <v>55.75</v>
      </c>
      <c r="K173">
        <v>31.105699999999999</v>
      </c>
      <c r="L173">
        <v>0.72409999999999997</v>
      </c>
      <c r="M173" s="2" t="s">
        <v>976</v>
      </c>
      <c r="N173" s="2" t="s">
        <v>977</v>
      </c>
      <c r="O173">
        <v>0.83030000000000004</v>
      </c>
      <c r="P173">
        <v>6.4299999999999996E-2</v>
      </c>
      <c r="Q173">
        <v>14.6594</v>
      </c>
      <c r="R173">
        <v>1.04E-2</v>
      </c>
      <c r="S173">
        <v>8.7400000000000005E-2</v>
      </c>
      <c r="T173">
        <v>3.4299999999999997E-2</v>
      </c>
      <c r="U173">
        <v>5.3100000000000001E-2</v>
      </c>
      <c r="V173">
        <v>0.58220000000000005</v>
      </c>
      <c r="W173">
        <v>132.73759999999999</v>
      </c>
      <c r="X173">
        <v>8.0100000000000005E-2</v>
      </c>
      <c r="Y173">
        <v>0.74299999999999999</v>
      </c>
      <c r="Z173">
        <v>0.41760000000000003</v>
      </c>
      <c r="AA173">
        <v>0.32529999999999998</v>
      </c>
      <c r="AB173">
        <v>216.5</v>
      </c>
      <c r="AC173">
        <v>56.593600000000002</v>
      </c>
      <c r="AD173">
        <v>0.84940000000000004</v>
      </c>
      <c r="AE173">
        <v>20.697700000000001</v>
      </c>
      <c r="AF173">
        <v>14.869</v>
      </c>
      <c r="AG173">
        <v>0.59950000000000003</v>
      </c>
      <c r="AH173">
        <v>7.1999999999999995E-2</v>
      </c>
      <c r="AI173">
        <v>1.0800000000000001E-2</v>
      </c>
      <c r="AJ173">
        <v>9.9299999999999999E-2</v>
      </c>
      <c r="AK173">
        <v>3.4299999999999997E-2</v>
      </c>
      <c r="AL173">
        <v>0.46810000000000002</v>
      </c>
      <c r="AM173">
        <v>8.7400000000000005E-2</v>
      </c>
      <c r="AN173">
        <v>0.39400000000000002</v>
      </c>
      <c r="AO173" s="5">
        <f t="shared" si="2"/>
        <v>7.4099999999999999E-2</v>
      </c>
      <c r="AQ173">
        <v>0.74299999999999999</v>
      </c>
      <c r="AR173">
        <v>0.36259999999999998</v>
      </c>
      <c r="AS173">
        <v>7.4800000000000005E-2</v>
      </c>
      <c r="AT173">
        <v>9.5999999999999992E-3</v>
      </c>
      <c r="AU173">
        <v>9.9299999999999999E-2</v>
      </c>
      <c r="AV173">
        <v>4.8399999999999999E-2</v>
      </c>
      <c r="AW173">
        <v>0.42759999999999998</v>
      </c>
      <c r="AX173">
        <v>4.2500000000000003E-2</v>
      </c>
      <c r="AY173">
        <v>0.65839999999999999</v>
      </c>
      <c r="AZ173">
        <v>0.36259999999999998</v>
      </c>
      <c r="BA173">
        <v>0.2571</v>
      </c>
    </row>
    <row r="174" spans="1:53">
      <c r="A174" t="s">
        <v>616</v>
      </c>
      <c r="B174" t="s">
        <v>307</v>
      </c>
      <c r="C174" t="s">
        <v>50</v>
      </c>
      <c r="F174" t="s">
        <v>51</v>
      </c>
      <c r="G174" t="s">
        <v>52</v>
      </c>
      <c r="H174">
        <v>3810.3</v>
      </c>
      <c r="I174">
        <v>9023.2999999999993</v>
      </c>
      <c r="J174">
        <v>120.75</v>
      </c>
      <c r="K174">
        <v>46.740699999999997</v>
      </c>
      <c r="L174">
        <v>0.6946</v>
      </c>
      <c r="M174">
        <v>16.954499999999999</v>
      </c>
      <c r="N174">
        <v>12.097</v>
      </c>
      <c r="O174">
        <v>0.72870000000000001</v>
      </c>
      <c r="P174">
        <v>6.5100000000000005E-2</v>
      </c>
      <c r="Q174">
        <v>31.561</v>
      </c>
      <c r="R174">
        <v>9.1999999999999998E-3</v>
      </c>
      <c r="S174">
        <v>9.0300000000000005E-2</v>
      </c>
      <c r="T174">
        <v>3.5900000000000001E-2</v>
      </c>
      <c r="U174">
        <v>5.4399999999999997E-2</v>
      </c>
      <c r="V174">
        <v>0.6855</v>
      </c>
      <c r="W174">
        <v>332.46440000000001</v>
      </c>
      <c r="X174">
        <v>9.3200000000000005E-2</v>
      </c>
      <c r="Y174">
        <v>0.97799999999999998</v>
      </c>
      <c r="Z174">
        <v>0.50900000000000001</v>
      </c>
      <c r="AA174">
        <v>0.46899999999999997</v>
      </c>
      <c r="AB174">
        <v>354</v>
      </c>
      <c r="AC174">
        <v>73.282399999999996</v>
      </c>
      <c r="AD174">
        <v>0.82830000000000004</v>
      </c>
      <c r="AE174">
        <v>24.5184</v>
      </c>
      <c r="AF174">
        <v>20.364699999999999</v>
      </c>
      <c r="AG174">
        <v>0.55310000000000004</v>
      </c>
      <c r="AH174">
        <v>7.0800000000000002E-2</v>
      </c>
      <c r="AI174">
        <v>9.7000000000000003E-3</v>
      </c>
      <c r="AJ174">
        <v>9.9599999999999994E-2</v>
      </c>
      <c r="AK174">
        <v>3.5900000000000001E-2</v>
      </c>
      <c r="AL174">
        <v>0.52880000000000005</v>
      </c>
      <c r="AM174">
        <v>0.13450000000000001</v>
      </c>
      <c r="AN174">
        <v>0.39400000000000002</v>
      </c>
      <c r="AO174" s="5">
        <f t="shared" si="2"/>
        <v>0.13480000000000003</v>
      </c>
      <c r="AQ174">
        <v>0.97799999999999998</v>
      </c>
      <c r="AR174">
        <v>0.3347</v>
      </c>
      <c r="AS174">
        <v>7.3800000000000004E-2</v>
      </c>
      <c r="AT174">
        <v>8.6E-3</v>
      </c>
      <c r="AU174">
        <v>9.9599999999999994E-2</v>
      </c>
      <c r="AV174">
        <v>4.58E-2</v>
      </c>
      <c r="AW174">
        <v>0.44719999999999999</v>
      </c>
      <c r="AX174">
        <v>5.9700000000000003E-2</v>
      </c>
      <c r="AY174">
        <v>0.64470000000000005</v>
      </c>
      <c r="AZ174">
        <v>0.3347</v>
      </c>
      <c r="BA174">
        <v>0.34</v>
      </c>
    </row>
    <row r="175" spans="1:53">
      <c r="A175" t="s">
        <v>616</v>
      </c>
      <c r="B175" t="s">
        <v>308</v>
      </c>
      <c r="C175" t="s">
        <v>50</v>
      </c>
      <c r="F175" t="s">
        <v>51</v>
      </c>
      <c r="G175" t="s">
        <v>52</v>
      </c>
      <c r="H175">
        <v>3847.3</v>
      </c>
      <c r="I175">
        <v>9023</v>
      </c>
      <c r="J175">
        <v>137</v>
      </c>
      <c r="K175">
        <v>46.511800000000001</v>
      </c>
      <c r="L175">
        <v>0.79579999999999995</v>
      </c>
      <c r="M175">
        <v>16.812100000000001</v>
      </c>
      <c r="N175" s="2" t="s">
        <v>978</v>
      </c>
      <c r="O175">
        <v>0.77539999999999998</v>
      </c>
      <c r="P175">
        <v>7.1800000000000003E-2</v>
      </c>
      <c r="Q175">
        <v>39.679699999999997</v>
      </c>
      <c r="R175">
        <v>8.8999999999999999E-3</v>
      </c>
      <c r="S175">
        <v>9.6000000000000002E-2</v>
      </c>
      <c r="T175">
        <v>3.9300000000000002E-2</v>
      </c>
      <c r="U175">
        <v>5.6800000000000003E-2</v>
      </c>
      <c r="V175">
        <v>0.58560000000000001</v>
      </c>
      <c r="W175">
        <v>323.84699999999998</v>
      </c>
      <c r="X175">
        <v>7.1400000000000005E-2</v>
      </c>
      <c r="Y175">
        <v>0.74909999999999999</v>
      </c>
      <c r="Z175">
        <v>0.42780000000000001</v>
      </c>
      <c r="AA175">
        <v>0.32129999999999997</v>
      </c>
      <c r="AB175">
        <v>429.25</v>
      </c>
      <c r="AC175">
        <v>76.318299999999994</v>
      </c>
      <c r="AD175">
        <v>0.92610000000000003</v>
      </c>
      <c r="AE175">
        <v>26.601099999999999</v>
      </c>
      <c r="AF175">
        <v>20</v>
      </c>
      <c r="AG175">
        <v>0.62980000000000003</v>
      </c>
      <c r="AH175">
        <v>7.3800000000000004E-2</v>
      </c>
      <c r="AI175">
        <v>7.9000000000000008E-3</v>
      </c>
      <c r="AJ175">
        <v>9.6000000000000002E-2</v>
      </c>
      <c r="AK175">
        <v>3.9300000000000002E-2</v>
      </c>
      <c r="AL175">
        <v>0.46949999999999997</v>
      </c>
      <c r="AM175">
        <v>9.8599999999999993E-2</v>
      </c>
      <c r="AN175">
        <v>0.39400000000000002</v>
      </c>
      <c r="AO175" s="5">
        <f t="shared" si="2"/>
        <v>7.5499999999999956E-2</v>
      </c>
      <c r="AQ175">
        <v>0.74909999999999999</v>
      </c>
      <c r="AR175">
        <v>0.30380000000000001</v>
      </c>
      <c r="AS175">
        <v>7.4800000000000005E-2</v>
      </c>
      <c r="AT175">
        <v>7.1999999999999998E-3</v>
      </c>
      <c r="AU175">
        <v>9.3899999999999997E-2</v>
      </c>
      <c r="AV175">
        <v>4.5100000000000001E-2</v>
      </c>
      <c r="AW175">
        <v>0.41449999999999998</v>
      </c>
      <c r="AX175">
        <v>5.0099999999999999E-2</v>
      </c>
      <c r="AY175">
        <v>0.60199999999999998</v>
      </c>
      <c r="AZ175">
        <v>0.30380000000000001</v>
      </c>
      <c r="BA175">
        <v>0.31869999999999998</v>
      </c>
    </row>
    <row r="176" spans="1:53">
      <c r="A176" t="s">
        <v>616</v>
      </c>
      <c r="B176" t="s">
        <v>309</v>
      </c>
      <c r="C176" t="s">
        <v>50</v>
      </c>
      <c r="F176" t="s">
        <v>51</v>
      </c>
      <c r="G176" t="s">
        <v>52</v>
      </c>
      <c r="H176">
        <v>3938.4</v>
      </c>
      <c r="I176">
        <v>9032.2000000000007</v>
      </c>
      <c r="J176">
        <v>119</v>
      </c>
      <c r="K176">
        <v>47.159300000000002</v>
      </c>
      <c r="L176">
        <v>0.6724</v>
      </c>
      <c r="M176">
        <v>18.132999999999999</v>
      </c>
      <c r="N176" s="2" t="s">
        <v>979</v>
      </c>
      <c r="O176">
        <v>0.85950000000000004</v>
      </c>
      <c r="P176">
        <v>5.1999999999999998E-2</v>
      </c>
      <c r="Q176">
        <v>25.2437</v>
      </c>
      <c r="R176">
        <v>1.37E-2</v>
      </c>
      <c r="S176">
        <v>0.10100000000000001</v>
      </c>
      <c r="T176">
        <v>2.3800000000000002E-2</v>
      </c>
      <c r="U176">
        <v>7.7100000000000002E-2</v>
      </c>
      <c r="V176">
        <v>0.79779999999999995</v>
      </c>
      <c r="W176">
        <v>386.92259999999999</v>
      </c>
      <c r="X176">
        <v>0.113</v>
      </c>
      <c r="Y176">
        <v>1.0112000000000001</v>
      </c>
      <c r="Z176">
        <v>0.46579999999999999</v>
      </c>
      <c r="AA176">
        <v>0.54549999999999998</v>
      </c>
      <c r="AB176">
        <v>423</v>
      </c>
      <c r="AC176">
        <v>77.316400000000002</v>
      </c>
      <c r="AD176">
        <v>0.88919999999999999</v>
      </c>
      <c r="AE176">
        <v>28.092199999999998</v>
      </c>
      <c r="AF176">
        <v>19.434899999999999</v>
      </c>
      <c r="AG176">
        <v>0.72109999999999996</v>
      </c>
      <c r="AH176">
        <v>6.0900000000000003E-2</v>
      </c>
      <c r="AI176">
        <v>1.17E-2</v>
      </c>
      <c r="AJ176">
        <v>0.10100000000000001</v>
      </c>
      <c r="AK176">
        <v>2.3800000000000002E-2</v>
      </c>
      <c r="AL176">
        <v>0.58250000000000002</v>
      </c>
      <c r="AM176">
        <v>0.16370000000000001</v>
      </c>
      <c r="AN176">
        <v>0.39400000000000002</v>
      </c>
      <c r="AO176" s="5">
        <f t="shared" si="2"/>
        <v>0.1885</v>
      </c>
      <c r="AQ176">
        <v>1.0112000000000001</v>
      </c>
      <c r="AR176">
        <v>0.32629999999999998</v>
      </c>
      <c r="AS176">
        <v>6.4500000000000002E-2</v>
      </c>
      <c r="AT176">
        <v>8.5000000000000006E-3</v>
      </c>
      <c r="AU176">
        <v>8.77E-2</v>
      </c>
      <c r="AV176">
        <v>3.5499999999999997E-2</v>
      </c>
      <c r="AW176">
        <v>0.49619999999999997</v>
      </c>
      <c r="AX176">
        <v>0.08</v>
      </c>
      <c r="AY176">
        <v>0.7329</v>
      </c>
      <c r="AZ176">
        <v>0.32629999999999998</v>
      </c>
      <c r="BA176">
        <v>0.28349999999999997</v>
      </c>
    </row>
    <row r="177" spans="1:53">
      <c r="A177" t="s">
        <v>616</v>
      </c>
      <c r="B177" t="s">
        <v>310</v>
      </c>
      <c r="C177" t="s">
        <v>50</v>
      </c>
      <c r="F177" t="s">
        <v>51</v>
      </c>
      <c r="G177" t="s">
        <v>52</v>
      </c>
      <c r="H177">
        <v>3897.4</v>
      </c>
      <c r="I177">
        <v>9048.1</v>
      </c>
      <c r="J177">
        <v>188</v>
      </c>
      <c r="K177">
        <v>55.2151</v>
      </c>
      <c r="L177">
        <v>0.77490000000000003</v>
      </c>
      <c r="M177">
        <v>20.817799999999998</v>
      </c>
      <c r="N177">
        <v>13.3558</v>
      </c>
      <c r="O177">
        <v>0.74219999999999997</v>
      </c>
      <c r="P177">
        <v>6.3600000000000004E-2</v>
      </c>
      <c r="Q177">
        <v>47.9756</v>
      </c>
      <c r="R177">
        <v>1.5100000000000001E-2</v>
      </c>
      <c r="S177">
        <v>0.10390000000000001</v>
      </c>
      <c r="T177">
        <v>2.5700000000000001E-2</v>
      </c>
      <c r="U177">
        <v>7.8100000000000003E-2</v>
      </c>
      <c r="V177">
        <v>0.77529999999999999</v>
      </c>
      <c r="W177">
        <v>584.58489999999995</v>
      </c>
      <c r="X177">
        <v>9.9400000000000002E-2</v>
      </c>
      <c r="Y177">
        <v>1.0617000000000001</v>
      </c>
      <c r="Z177">
        <v>0.52410000000000001</v>
      </c>
      <c r="AA177">
        <v>0.53749999999999998</v>
      </c>
      <c r="AB177">
        <v>522.75</v>
      </c>
      <c r="AC177">
        <v>84.625799999999998</v>
      </c>
      <c r="AD177">
        <v>0.9173</v>
      </c>
      <c r="AE177">
        <v>30.6251</v>
      </c>
      <c r="AF177">
        <v>23.105799999999999</v>
      </c>
      <c r="AG177">
        <v>0.6411</v>
      </c>
      <c r="AH177">
        <v>6.5799999999999997E-2</v>
      </c>
      <c r="AI177">
        <v>1.2800000000000001E-2</v>
      </c>
      <c r="AJ177">
        <v>0.10390000000000001</v>
      </c>
      <c r="AK177">
        <v>2.5700000000000001E-2</v>
      </c>
      <c r="AL177">
        <v>0.60519999999999996</v>
      </c>
      <c r="AM177">
        <v>0.16839999999999999</v>
      </c>
      <c r="AN177">
        <v>0.39400000000000002</v>
      </c>
      <c r="AO177" s="5">
        <f t="shared" si="2"/>
        <v>0.21119999999999994</v>
      </c>
      <c r="AQ177">
        <v>1.0617000000000001</v>
      </c>
      <c r="AR177">
        <v>0.34160000000000001</v>
      </c>
      <c r="AS177">
        <v>6.7000000000000004E-2</v>
      </c>
      <c r="AT177">
        <v>1.12E-2</v>
      </c>
      <c r="AU177">
        <v>9.6500000000000002E-2</v>
      </c>
      <c r="AV177">
        <v>2.7400000000000001E-2</v>
      </c>
      <c r="AW177">
        <v>0.50939999999999996</v>
      </c>
      <c r="AX177">
        <v>0.1153</v>
      </c>
      <c r="AY177">
        <v>0.87280000000000002</v>
      </c>
      <c r="AZ177">
        <v>0.34160000000000001</v>
      </c>
      <c r="BA177">
        <v>0.35820000000000002</v>
      </c>
    </row>
    <row r="178" spans="1:53">
      <c r="A178" t="s">
        <v>616</v>
      </c>
      <c r="B178" t="s">
        <v>311</v>
      </c>
      <c r="C178" t="s">
        <v>50</v>
      </c>
      <c r="F178" t="s">
        <v>51</v>
      </c>
      <c r="G178" t="s">
        <v>52</v>
      </c>
      <c r="H178">
        <v>3828.7</v>
      </c>
      <c r="I178">
        <v>9066.7999999999993</v>
      </c>
      <c r="J178">
        <v>113</v>
      </c>
      <c r="K178">
        <v>43.285499999999999</v>
      </c>
      <c r="L178">
        <v>0.75790000000000002</v>
      </c>
      <c r="M178">
        <v>16.054400000000001</v>
      </c>
      <c r="N178">
        <v>10.135300000000001</v>
      </c>
      <c r="O178">
        <v>0.78210000000000002</v>
      </c>
      <c r="P178">
        <v>7.0999999999999994E-2</v>
      </c>
      <c r="Q178">
        <v>32.753799999999998</v>
      </c>
      <c r="R178">
        <v>9.4999999999999998E-3</v>
      </c>
      <c r="S178">
        <v>9.6699999999999994E-2</v>
      </c>
      <c r="T178">
        <v>4.87E-2</v>
      </c>
      <c r="U178">
        <v>4.8000000000000001E-2</v>
      </c>
      <c r="V178">
        <v>0.57840000000000003</v>
      </c>
      <c r="W178">
        <v>266.64240000000001</v>
      </c>
      <c r="X178">
        <v>8.0199999999999994E-2</v>
      </c>
      <c r="Y178">
        <v>0.8327</v>
      </c>
      <c r="Z178">
        <v>0.43020000000000003</v>
      </c>
      <c r="AA178">
        <v>0.40250000000000002</v>
      </c>
      <c r="AB178">
        <v>400.5</v>
      </c>
      <c r="AC178">
        <v>73.9499</v>
      </c>
      <c r="AD178">
        <v>0.92030000000000001</v>
      </c>
      <c r="AE178">
        <v>26.335799999999999</v>
      </c>
      <c r="AF178">
        <v>20.061699999999998</v>
      </c>
      <c r="AG178">
        <v>0.64529999999999998</v>
      </c>
      <c r="AH178">
        <v>7.6899999999999996E-2</v>
      </c>
      <c r="AI178">
        <v>9.9000000000000008E-3</v>
      </c>
      <c r="AJ178">
        <v>0.10290000000000001</v>
      </c>
      <c r="AK178">
        <v>4.6899999999999997E-2</v>
      </c>
      <c r="AL178">
        <v>0.45129999999999998</v>
      </c>
      <c r="AM178">
        <v>0.11210000000000001</v>
      </c>
      <c r="AN178">
        <v>0.39400000000000002</v>
      </c>
      <c r="AO178" s="5">
        <f t="shared" si="2"/>
        <v>5.7299999999999962E-2</v>
      </c>
      <c r="AQ178">
        <v>0.8327</v>
      </c>
      <c r="AR178">
        <v>0.28499999999999998</v>
      </c>
      <c r="AS178">
        <v>7.9299999999999995E-2</v>
      </c>
      <c r="AT178">
        <v>8.9999999999999993E-3</v>
      </c>
      <c r="AU178">
        <v>0.10290000000000001</v>
      </c>
      <c r="AV178">
        <v>4.6899999999999997E-2</v>
      </c>
      <c r="AW178">
        <v>0.40010000000000001</v>
      </c>
      <c r="AX178">
        <v>7.6799999999999993E-2</v>
      </c>
      <c r="AY178">
        <v>0.71360000000000001</v>
      </c>
      <c r="AZ178">
        <v>0.28499999999999998</v>
      </c>
      <c r="BA178">
        <v>0.2863</v>
      </c>
    </row>
    <row r="179" spans="1:53">
      <c r="A179" t="s">
        <v>616</v>
      </c>
      <c r="B179" t="s">
        <v>312</v>
      </c>
      <c r="C179" t="s">
        <v>50</v>
      </c>
      <c r="F179" t="s">
        <v>51</v>
      </c>
      <c r="G179" t="s">
        <v>52</v>
      </c>
      <c r="H179">
        <v>3867.1</v>
      </c>
      <c r="I179">
        <v>9069.2999999999993</v>
      </c>
      <c r="J179">
        <v>143.25</v>
      </c>
      <c r="K179">
        <v>60.254399999999997</v>
      </c>
      <c r="L179">
        <v>0.49580000000000002</v>
      </c>
      <c r="M179">
        <v>20.191600000000001</v>
      </c>
      <c r="N179" s="2" t="s">
        <v>980</v>
      </c>
      <c r="O179">
        <v>0.82110000000000005</v>
      </c>
      <c r="P179">
        <v>5.6899999999999999E-2</v>
      </c>
      <c r="Q179">
        <v>32.996699999999997</v>
      </c>
      <c r="R179">
        <v>1.9699999999999999E-2</v>
      </c>
      <c r="S179">
        <v>0.121</v>
      </c>
      <c r="T179">
        <v>9.1000000000000004E-3</v>
      </c>
      <c r="U179">
        <v>0.1119</v>
      </c>
      <c r="V179">
        <v>0.95630000000000004</v>
      </c>
      <c r="W179">
        <v>554.6327</v>
      </c>
      <c r="X179">
        <v>0.13159999999999999</v>
      </c>
      <c r="Y179">
        <v>1.208</v>
      </c>
      <c r="Z179">
        <v>0.59370000000000001</v>
      </c>
      <c r="AA179">
        <v>0.61429999999999996</v>
      </c>
      <c r="AB179">
        <v>433.75</v>
      </c>
      <c r="AC179">
        <v>80.577200000000005</v>
      </c>
      <c r="AD179">
        <v>0.83950000000000002</v>
      </c>
      <c r="AE179">
        <v>30.152699999999999</v>
      </c>
      <c r="AF179">
        <v>19.962700000000002</v>
      </c>
      <c r="AG179">
        <v>0.78210000000000002</v>
      </c>
      <c r="AH179">
        <v>5.8099999999999999E-2</v>
      </c>
      <c r="AI179">
        <v>1.5900000000000001E-2</v>
      </c>
      <c r="AJ179">
        <v>0.121</v>
      </c>
      <c r="AK179">
        <v>9.1000000000000004E-3</v>
      </c>
      <c r="AL179">
        <v>0.72150000000000003</v>
      </c>
      <c r="AM179">
        <v>0.20960000000000001</v>
      </c>
      <c r="AN179">
        <v>0.39400000000000002</v>
      </c>
      <c r="AO179" s="5">
        <f t="shared" si="2"/>
        <v>0.32750000000000001</v>
      </c>
      <c r="AQ179">
        <v>1.208</v>
      </c>
      <c r="AR179">
        <v>0.3296</v>
      </c>
      <c r="AS179">
        <v>5.8700000000000002E-2</v>
      </c>
      <c r="AT179">
        <v>1.37E-2</v>
      </c>
      <c r="AU179">
        <v>0.10440000000000001</v>
      </c>
      <c r="AV179">
        <v>1.67E-2</v>
      </c>
      <c r="AW179">
        <v>0.60419999999999996</v>
      </c>
      <c r="AX179">
        <v>0.1263</v>
      </c>
      <c r="AY179">
        <v>0.95409999999999995</v>
      </c>
      <c r="AZ179">
        <v>0.3296</v>
      </c>
      <c r="BA179">
        <v>0.33050000000000002</v>
      </c>
    </row>
    <row r="180" spans="1:53">
      <c r="A180" t="s">
        <v>616</v>
      </c>
      <c r="B180" t="s">
        <v>313</v>
      </c>
      <c r="C180" t="s">
        <v>50</v>
      </c>
      <c r="F180" t="s">
        <v>51</v>
      </c>
      <c r="G180" t="s">
        <v>52</v>
      </c>
      <c r="H180">
        <v>3905.1</v>
      </c>
      <c r="I180">
        <v>9071.7999999999993</v>
      </c>
      <c r="J180">
        <v>87</v>
      </c>
      <c r="K180">
        <v>39.840299999999999</v>
      </c>
      <c r="L180">
        <v>0.68879999999999997</v>
      </c>
      <c r="M180">
        <v>13.8512</v>
      </c>
      <c r="N180" s="2" t="s">
        <v>981</v>
      </c>
      <c r="O180">
        <v>0.75680000000000003</v>
      </c>
      <c r="P180">
        <v>6.4799999999999996E-2</v>
      </c>
      <c r="Q180">
        <v>22.883199999999999</v>
      </c>
      <c r="R180">
        <v>1.04E-2</v>
      </c>
      <c r="S180">
        <v>9.01E-2</v>
      </c>
      <c r="T180">
        <v>4.1599999999999998E-2</v>
      </c>
      <c r="U180">
        <v>4.8500000000000001E-2</v>
      </c>
      <c r="V180">
        <v>0.83740000000000003</v>
      </c>
      <c r="W180">
        <v>295.601</v>
      </c>
      <c r="X180">
        <v>0.11509999999999999</v>
      </c>
      <c r="Y180">
        <v>1.095</v>
      </c>
      <c r="Z180">
        <v>0.64539999999999997</v>
      </c>
      <c r="AA180">
        <v>0.44969999999999999</v>
      </c>
      <c r="AB180">
        <v>319</v>
      </c>
      <c r="AC180">
        <v>66.786900000000003</v>
      </c>
      <c r="AD180">
        <v>0.89870000000000005</v>
      </c>
      <c r="AE180">
        <v>22.308399999999999</v>
      </c>
      <c r="AF180">
        <v>18.4635</v>
      </c>
      <c r="AG180">
        <v>0.52639999999999998</v>
      </c>
      <c r="AH180">
        <v>6.2E-2</v>
      </c>
      <c r="AI180">
        <v>1.1900000000000001E-2</v>
      </c>
      <c r="AJ180">
        <v>9.7500000000000003E-2</v>
      </c>
      <c r="AK180">
        <v>2.1299999999999999E-2</v>
      </c>
      <c r="AL180">
        <v>0.63380000000000003</v>
      </c>
      <c r="AM180">
        <v>0.1686</v>
      </c>
      <c r="AN180">
        <v>0.39400000000000002</v>
      </c>
      <c r="AO180" s="5">
        <f t="shared" si="2"/>
        <v>0.23980000000000001</v>
      </c>
      <c r="AQ180">
        <v>1.095</v>
      </c>
      <c r="AR180">
        <v>0.35549999999999998</v>
      </c>
      <c r="AS180">
        <v>6.0900000000000003E-2</v>
      </c>
      <c r="AT180">
        <v>1.23E-2</v>
      </c>
      <c r="AU180">
        <v>9.7500000000000003E-2</v>
      </c>
      <c r="AV180">
        <v>2.1299999999999999E-2</v>
      </c>
      <c r="AW180">
        <v>0.55620000000000003</v>
      </c>
      <c r="AX180">
        <v>0.1114</v>
      </c>
      <c r="AY180">
        <v>0.84989999999999999</v>
      </c>
      <c r="AZ180">
        <v>0.35549999999999998</v>
      </c>
      <c r="BA180">
        <v>0.2742</v>
      </c>
    </row>
    <row r="181" spans="1:53">
      <c r="A181" t="s">
        <v>616</v>
      </c>
      <c r="B181" t="s">
        <v>314</v>
      </c>
      <c r="C181" t="s">
        <v>50</v>
      </c>
      <c r="F181" t="s">
        <v>51</v>
      </c>
      <c r="G181" t="s">
        <v>52</v>
      </c>
      <c r="H181">
        <v>3863</v>
      </c>
      <c r="I181">
        <v>9087.6</v>
      </c>
      <c r="J181">
        <v>139.25</v>
      </c>
      <c r="K181">
        <v>59.15</v>
      </c>
      <c r="L181">
        <v>0.50009999999999999</v>
      </c>
      <c r="M181">
        <v>18.305299999999999</v>
      </c>
      <c r="N181">
        <v>14.850199999999999</v>
      </c>
      <c r="O181">
        <v>0.59760000000000002</v>
      </c>
      <c r="P181">
        <v>4.82E-2</v>
      </c>
      <c r="Q181">
        <v>27.253399999999999</v>
      </c>
      <c r="R181">
        <v>1.29E-2</v>
      </c>
      <c r="S181">
        <v>9.7500000000000003E-2</v>
      </c>
      <c r="T181">
        <v>1.52E-2</v>
      </c>
      <c r="U181">
        <v>8.2299999999999998E-2</v>
      </c>
      <c r="V181">
        <v>0.89090000000000003</v>
      </c>
      <c r="W181">
        <v>504.27289999999999</v>
      </c>
      <c r="X181">
        <v>9.9500000000000005E-2</v>
      </c>
      <c r="Y181">
        <v>1.1811</v>
      </c>
      <c r="Z181">
        <v>0.63180000000000003</v>
      </c>
      <c r="AA181">
        <v>0.54930000000000001</v>
      </c>
      <c r="AB181">
        <v>428.25</v>
      </c>
      <c r="AC181">
        <v>83.182100000000005</v>
      </c>
      <c r="AD181">
        <v>0.77780000000000005</v>
      </c>
      <c r="AE181">
        <v>28.196899999999999</v>
      </c>
      <c r="AF181">
        <v>22.032299999999999</v>
      </c>
      <c r="AG181">
        <v>0.66710000000000003</v>
      </c>
      <c r="AH181">
        <v>5.3600000000000002E-2</v>
      </c>
      <c r="AI181">
        <v>1.37E-2</v>
      </c>
      <c r="AJ181">
        <v>9.7500000000000003E-2</v>
      </c>
      <c r="AK181">
        <v>1.52E-2</v>
      </c>
      <c r="AL181">
        <v>0.70030000000000003</v>
      </c>
      <c r="AM181">
        <v>0.17810000000000001</v>
      </c>
      <c r="AN181">
        <v>0.39400000000000002</v>
      </c>
      <c r="AO181" s="5">
        <f t="shared" si="2"/>
        <v>0.30630000000000002</v>
      </c>
      <c r="AQ181">
        <v>1.1811</v>
      </c>
      <c r="AR181">
        <v>0.34670000000000001</v>
      </c>
      <c r="AS181">
        <v>5.6300000000000003E-2</v>
      </c>
      <c r="AT181">
        <v>1.3299999999999999E-2</v>
      </c>
      <c r="AU181">
        <v>8.6300000000000002E-2</v>
      </c>
      <c r="AV181">
        <v>1.8700000000000001E-2</v>
      </c>
      <c r="AW181">
        <v>0.60640000000000005</v>
      </c>
      <c r="AX181">
        <v>0.1255</v>
      </c>
      <c r="AY181">
        <v>0.90029999999999999</v>
      </c>
      <c r="AZ181">
        <v>0.34670000000000001</v>
      </c>
      <c r="BA181">
        <v>0.3281</v>
      </c>
    </row>
    <row r="182" spans="1:53">
      <c r="A182" t="s">
        <v>616</v>
      </c>
      <c r="B182" t="s">
        <v>315</v>
      </c>
      <c r="C182" t="s">
        <v>50</v>
      </c>
      <c r="F182" t="s">
        <v>51</v>
      </c>
      <c r="G182" t="s">
        <v>52</v>
      </c>
      <c r="H182">
        <v>3892.8</v>
      </c>
      <c r="I182">
        <v>9089.2000000000007</v>
      </c>
      <c r="J182">
        <v>120.75</v>
      </c>
      <c r="K182">
        <v>42.118699999999997</v>
      </c>
      <c r="L182">
        <v>0.85540000000000005</v>
      </c>
      <c r="M182">
        <v>14.2967</v>
      </c>
      <c r="N182" s="2" t="s">
        <v>982</v>
      </c>
      <c r="O182">
        <v>0.64059999999999995</v>
      </c>
      <c r="P182">
        <v>5.33E-2</v>
      </c>
      <c r="Q182">
        <v>25.907299999999999</v>
      </c>
      <c r="R182">
        <v>1.54E-2</v>
      </c>
      <c r="S182">
        <v>0.1033</v>
      </c>
      <c r="T182">
        <v>1.7100000000000001E-2</v>
      </c>
      <c r="U182">
        <v>8.6300000000000002E-2</v>
      </c>
      <c r="V182">
        <v>0.83</v>
      </c>
      <c r="W182">
        <v>403.39760000000001</v>
      </c>
      <c r="X182">
        <v>0.1168</v>
      </c>
      <c r="Y182">
        <v>1.1497999999999999</v>
      </c>
      <c r="Z182">
        <v>0.56620000000000004</v>
      </c>
      <c r="AA182">
        <v>0.5837</v>
      </c>
      <c r="AB182">
        <v>347.25</v>
      </c>
      <c r="AC182">
        <v>67.802899999999994</v>
      </c>
      <c r="AD182">
        <v>0.94920000000000004</v>
      </c>
      <c r="AE182">
        <v>23.464099999999998</v>
      </c>
      <c r="AF182">
        <v>18.951699999999999</v>
      </c>
      <c r="AG182">
        <v>0.55369999999999997</v>
      </c>
      <c r="AH182">
        <v>6.1800000000000001E-2</v>
      </c>
      <c r="AI182">
        <v>1.41E-2</v>
      </c>
      <c r="AJ182">
        <v>0.1033</v>
      </c>
      <c r="AK182">
        <v>1.7100000000000001E-2</v>
      </c>
      <c r="AL182">
        <v>0.58189999999999997</v>
      </c>
      <c r="AM182">
        <v>0.2092</v>
      </c>
      <c r="AN182">
        <v>0.39400000000000002</v>
      </c>
      <c r="AO182" s="5">
        <f t="shared" si="2"/>
        <v>0.18789999999999996</v>
      </c>
      <c r="AQ182">
        <v>1.1497999999999999</v>
      </c>
      <c r="AR182">
        <v>0.28299999999999997</v>
      </c>
      <c r="AS182">
        <v>6.6299999999999998E-2</v>
      </c>
      <c r="AT182">
        <v>1.0800000000000001E-2</v>
      </c>
      <c r="AU182">
        <v>9.5000000000000001E-2</v>
      </c>
      <c r="AV182">
        <v>2.9399999999999999E-2</v>
      </c>
      <c r="AW182">
        <v>0.44829999999999998</v>
      </c>
      <c r="AX182">
        <v>9.4600000000000004E-2</v>
      </c>
      <c r="AY182">
        <v>0.73440000000000005</v>
      </c>
      <c r="AZ182">
        <v>0.28299999999999997</v>
      </c>
      <c r="BA182">
        <v>0.3478</v>
      </c>
    </row>
    <row r="183" spans="1:53">
      <c r="A183" t="s">
        <v>616</v>
      </c>
      <c r="B183" t="s">
        <v>316</v>
      </c>
      <c r="C183" t="s">
        <v>50</v>
      </c>
      <c r="F183" t="s">
        <v>51</v>
      </c>
      <c r="G183" t="s">
        <v>52</v>
      </c>
      <c r="H183">
        <v>3910.2</v>
      </c>
      <c r="I183">
        <v>9090.2000000000007</v>
      </c>
      <c r="J183">
        <v>89.75</v>
      </c>
      <c r="K183">
        <v>42.276699999999998</v>
      </c>
      <c r="L183">
        <v>0.63100000000000001</v>
      </c>
      <c r="M183">
        <v>16.773399999999999</v>
      </c>
      <c r="N183" s="2" t="s">
        <v>983</v>
      </c>
      <c r="O183">
        <v>0.88870000000000005</v>
      </c>
      <c r="P183">
        <v>7.4099999999999999E-2</v>
      </c>
      <c r="Q183">
        <v>26.9834</v>
      </c>
      <c r="R183">
        <v>1.1900000000000001E-2</v>
      </c>
      <c r="S183">
        <v>0.115</v>
      </c>
      <c r="T183">
        <v>4.8000000000000001E-2</v>
      </c>
      <c r="U183">
        <v>6.6900000000000001E-2</v>
      </c>
      <c r="V183">
        <v>0.73299999999999998</v>
      </c>
      <c r="W183">
        <v>266.82889999999998</v>
      </c>
      <c r="X183">
        <v>9.0700000000000003E-2</v>
      </c>
      <c r="Y183">
        <v>0.92110000000000003</v>
      </c>
      <c r="Z183">
        <v>0.48159999999999997</v>
      </c>
      <c r="AA183">
        <v>0.4395</v>
      </c>
      <c r="AB183">
        <v>313</v>
      </c>
      <c r="AC183">
        <v>68.232399999999998</v>
      </c>
      <c r="AD183">
        <v>0.8448</v>
      </c>
      <c r="AE183">
        <v>25.390799999999999</v>
      </c>
      <c r="AF183">
        <v>16.720300000000002</v>
      </c>
      <c r="AG183">
        <v>0.78159999999999996</v>
      </c>
      <c r="AH183">
        <v>6.7599999999999993E-2</v>
      </c>
      <c r="AI183">
        <v>1.4E-2</v>
      </c>
      <c r="AJ183">
        <v>0.115</v>
      </c>
      <c r="AK183">
        <v>1.34E-2</v>
      </c>
      <c r="AL183">
        <v>0.55820000000000003</v>
      </c>
      <c r="AM183">
        <v>0.1381</v>
      </c>
      <c r="AN183">
        <v>0.39400000000000002</v>
      </c>
      <c r="AO183" s="5">
        <f t="shared" si="2"/>
        <v>0.16420000000000001</v>
      </c>
      <c r="AQ183">
        <v>0.92110000000000003</v>
      </c>
      <c r="AR183">
        <v>0.35199999999999998</v>
      </c>
      <c r="AS183">
        <v>6.4899999999999999E-2</v>
      </c>
      <c r="AT183">
        <v>1.4E-2</v>
      </c>
      <c r="AU183">
        <v>0.1069</v>
      </c>
      <c r="AV183">
        <v>1.34E-2</v>
      </c>
      <c r="AW183">
        <v>0.48670000000000002</v>
      </c>
      <c r="AX183">
        <v>7.6799999999999993E-2</v>
      </c>
      <c r="AY183">
        <v>0.73040000000000005</v>
      </c>
      <c r="AZ183">
        <v>0.35199999999999998</v>
      </c>
      <c r="BA183">
        <v>0.28599999999999998</v>
      </c>
    </row>
    <row r="184" spans="1:53">
      <c r="A184" t="s">
        <v>616</v>
      </c>
      <c r="B184" t="s">
        <v>317</v>
      </c>
      <c r="C184" t="s">
        <v>50</v>
      </c>
      <c r="F184" t="s">
        <v>51</v>
      </c>
      <c r="G184" t="s">
        <v>52</v>
      </c>
      <c r="H184">
        <v>3727.4</v>
      </c>
      <c r="I184">
        <v>9095.7999999999993</v>
      </c>
      <c r="J184">
        <v>105.5</v>
      </c>
      <c r="K184">
        <v>45.522100000000002</v>
      </c>
      <c r="L184">
        <v>0.63980000000000004</v>
      </c>
      <c r="M184">
        <v>16.4437</v>
      </c>
      <c r="N184" s="2" t="s">
        <v>984</v>
      </c>
      <c r="O184">
        <v>0.76980000000000004</v>
      </c>
      <c r="P184">
        <v>6.9000000000000006E-2</v>
      </c>
      <c r="Q184">
        <v>29.103400000000001</v>
      </c>
      <c r="R184">
        <v>9.2999999999999992E-3</v>
      </c>
      <c r="S184">
        <v>0.12130000000000001</v>
      </c>
      <c r="T184">
        <v>4.7399999999999998E-2</v>
      </c>
      <c r="U184">
        <v>7.3899999999999993E-2</v>
      </c>
      <c r="V184">
        <v>0.53280000000000005</v>
      </c>
      <c r="W184">
        <v>224.84</v>
      </c>
      <c r="X184">
        <v>5.7299999999999997E-2</v>
      </c>
      <c r="Y184">
        <v>0.66400000000000003</v>
      </c>
      <c r="Z184">
        <v>0.41760000000000003</v>
      </c>
      <c r="AA184">
        <v>0.24640000000000001</v>
      </c>
      <c r="AB184">
        <v>392.75</v>
      </c>
      <c r="AC184">
        <v>74.880700000000004</v>
      </c>
      <c r="AD184">
        <v>0.88019999999999998</v>
      </c>
      <c r="AE184">
        <v>25.4468</v>
      </c>
      <c r="AF184">
        <v>19.753900000000002</v>
      </c>
      <c r="AG184">
        <v>0.62770000000000004</v>
      </c>
      <c r="AH184">
        <v>7.2400000000000006E-2</v>
      </c>
      <c r="AI184">
        <v>9.1999999999999998E-3</v>
      </c>
      <c r="AJ184">
        <v>0.12130000000000001</v>
      </c>
      <c r="AK184">
        <v>4.02E-2</v>
      </c>
      <c r="AL184">
        <v>0.43630000000000002</v>
      </c>
      <c r="AM184">
        <v>7.6399999999999996E-2</v>
      </c>
      <c r="AN184">
        <v>0.39400000000000002</v>
      </c>
      <c r="AO184" s="5">
        <f t="shared" si="2"/>
        <v>4.2300000000000004E-2</v>
      </c>
      <c r="AQ184">
        <v>0.66400000000000003</v>
      </c>
      <c r="AR184">
        <v>0.30199999999999999</v>
      </c>
      <c r="AS184">
        <v>7.3700000000000002E-2</v>
      </c>
      <c r="AT184">
        <v>8.8000000000000005E-3</v>
      </c>
      <c r="AU184">
        <v>9.6600000000000005E-2</v>
      </c>
      <c r="AV184">
        <v>4.02E-2</v>
      </c>
      <c r="AW184">
        <v>0.40100000000000002</v>
      </c>
      <c r="AX184">
        <v>4.5999999999999999E-2</v>
      </c>
      <c r="AY184">
        <v>0.56789999999999996</v>
      </c>
      <c r="AZ184">
        <v>0.30199999999999999</v>
      </c>
      <c r="BA184">
        <v>0.2671</v>
      </c>
    </row>
    <row r="185" spans="1:53">
      <c r="A185" t="s">
        <v>616</v>
      </c>
      <c r="B185" t="s">
        <v>318</v>
      </c>
      <c r="C185" t="s">
        <v>50</v>
      </c>
      <c r="F185" t="s">
        <v>51</v>
      </c>
      <c r="G185" t="s">
        <v>52</v>
      </c>
      <c r="H185">
        <v>3701.5</v>
      </c>
      <c r="I185">
        <v>9097.4</v>
      </c>
      <c r="J185">
        <v>170.25</v>
      </c>
      <c r="K185">
        <v>69.424400000000006</v>
      </c>
      <c r="L185">
        <v>0.44390000000000002</v>
      </c>
      <c r="M185">
        <v>21.761399999999998</v>
      </c>
      <c r="N185">
        <v>13.3687</v>
      </c>
      <c r="O185">
        <v>0.83150000000000002</v>
      </c>
      <c r="P185">
        <v>6.6100000000000006E-2</v>
      </c>
      <c r="Q185">
        <v>45.3155</v>
      </c>
      <c r="R185">
        <v>1.06E-2</v>
      </c>
      <c r="S185">
        <v>9.3399999999999997E-2</v>
      </c>
      <c r="T185">
        <v>3.2000000000000001E-2</v>
      </c>
      <c r="U185">
        <v>6.1400000000000003E-2</v>
      </c>
      <c r="V185">
        <v>0.58360000000000001</v>
      </c>
      <c r="W185">
        <v>400.35270000000003</v>
      </c>
      <c r="X185">
        <v>9.9699999999999997E-2</v>
      </c>
      <c r="Y185">
        <v>0.86429999999999996</v>
      </c>
      <c r="Z185">
        <v>0.4083</v>
      </c>
      <c r="AA185">
        <v>0.45600000000000002</v>
      </c>
      <c r="AB185">
        <v>557</v>
      </c>
      <c r="AC185">
        <v>91.259500000000003</v>
      </c>
      <c r="AD185">
        <v>0.84040000000000004</v>
      </c>
      <c r="AE185">
        <v>31.667000000000002</v>
      </c>
      <c r="AF185">
        <v>23.096699999999998</v>
      </c>
      <c r="AG185">
        <v>0.68279999999999996</v>
      </c>
      <c r="AH185">
        <v>7.2599999999999998E-2</v>
      </c>
      <c r="AI185">
        <v>1.03E-2</v>
      </c>
      <c r="AJ185">
        <v>9.8599999999999993E-2</v>
      </c>
      <c r="AK185">
        <v>3.2000000000000001E-2</v>
      </c>
      <c r="AL185">
        <v>0.44479999999999997</v>
      </c>
      <c r="AM185">
        <v>0.11990000000000001</v>
      </c>
      <c r="AN185">
        <v>0.39400000000000002</v>
      </c>
      <c r="AO185" s="5">
        <f t="shared" si="2"/>
        <v>5.0799999999999956E-2</v>
      </c>
      <c r="AQ185">
        <v>0.86429999999999996</v>
      </c>
      <c r="AR185">
        <v>0.27389999999999998</v>
      </c>
      <c r="AS185">
        <v>7.5399999999999995E-2</v>
      </c>
      <c r="AT185">
        <v>8.6999999999999994E-3</v>
      </c>
      <c r="AU185">
        <v>9.8599999999999993E-2</v>
      </c>
      <c r="AV185">
        <v>4.7600000000000003E-2</v>
      </c>
      <c r="AW185">
        <v>0.38329999999999997</v>
      </c>
      <c r="AX185">
        <v>6.3500000000000001E-2</v>
      </c>
      <c r="AY185">
        <v>0.59160000000000001</v>
      </c>
      <c r="AZ185">
        <v>0.27389999999999998</v>
      </c>
      <c r="BA185">
        <v>0.30659999999999998</v>
      </c>
    </row>
    <row r="186" spans="1:53">
      <c r="A186" t="s">
        <v>616</v>
      </c>
      <c r="B186" t="s">
        <v>319</v>
      </c>
      <c r="C186" t="s">
        <v>50</v>
      </c>
      <c r="F186" t="s">
        <v>51</v>
      </c>
      <c r="G186" t="s">
        <v>52</v>
      </c>
      <c r="H186">
        <v>3852.3</v>
      </c>
      <c r="I186">
        <v>9103.2000000000007</v>
      </c>
      <c r="J186">
        <v>103</v>
      </c>
      <c r="K186">
        <v>41.617600000000003</v>
      </c>
      <c r="L186">
        <v>0.74729999999999996</v>
      </c>
      <c r="M186">
        <v>15.0131</v>
      </c>
      <c r="N186" s="2" t="s">
        <v>985</v>
      </c>
      <c r="O186">
        <v>0.73760000000000003</v>
      </c>
      <c r="P186">
        <v>5.96E-2</v>
      </c>
      <c r="Q186">
        <v>25.1599</v>
      </c>
      <c r="R186">
        <v>1.7100000000000001E-2</v>
      </c>
      <c r="S186">
        <v>9.6100000000000005E-2</v>
      </c>
      <c r="T186">
        <v>1.2800000000000001E-2</v>
      </c>
      <c r="U186">
        <v>8.3400000000000002E-2</v>
      </c>
      <c r="V186">
        <v>1.1363000000000001</v>
      </c>
      <c r="W186">
        <v>479.52030000000002</v>
      </c>
      <c r="X186">
        <v>0.1072</v>
      </c>
      <c r="Y186" s="2" t="s">
        <v>986</v>
      </c>
      <c r="Z186">
        <v>0.82279999999999998</v>
      </c>
      <c r="AA186">
        <v>0.51400000000000001</v>
      </c>
      <c r="AB186">
        <v>298.5</v>
      </c>
      <c r="AC186">
        <v>64.930400000000006</v>
      </c>
      <c r="AD186">
        <v>0.88970000000000005</v>
      </c>
      <c r="AE186">
        <v>21.737300000000001</v>
      </c>
      <c r="AF186">
        <v>19.249099999999999</v>
      </c>
      <c r="AG186">
        <v>0.41289999999999999</v>
      </c>
      <c r="AH186">
        <v>5.7200000000000001E-2</v>
      </c>
      <c r="AI186">
        <v>1.7100000000000001E-2</v>
      </c>
      <c r="AJ186">
        <v>9.6100000000000005E-2</v>
      </c>
      <c r="AK186">
        <v>7.0000000000000001E-3</v>
      </c>
      <c r="AL186">
        <v>0.85009999999999997</v>
      </c>
      <c r="AM186">
        <v>0.25769999999999998</v>
      </c>
      <c r="AN186">
        <v>0.39400000000000002</v>
      </c>
      <c r="AO186" s="5">
        <f t="shared" si="2"/>
        <v>0.45609999999999995</v>
      </c>
      <c r="AQ186" s="2" t="s">
        <v>986</v>
      </c>
      <c r="AR186">
        <v>0.39</v>
      </c>
      <c r="AS186">
        <v>5.5800000000000002E-2</v>
      </c>
      <c r="AT186">
        <v>1.6899999999999998E-2</v>
      </c>
      <c r="AU186">
        <v>9.4500000000000001E-2</v>
      </c>
      <c r="AV186">
        <v>7.0000000000000001E-3</v>
      </c>
      <c r="AW186">
        <v>0.69420000000000004</v>
      </c>
      <c r="AX186">
        <v>0.16550000000000001</v>
      </c>
      <c r="AY186">
        <v>1.1417999999999999</v>
      </c>
      <c r="AZ186">
        <v>0.39</v>
      </c>
      <c r="BA186">
        <v>0.34939999999999999</v>
      </c>
    </row>
    <row r="187" spans="1:53">
      <c r="A187" t="s">
        <v>616</v>
      </c>
      <c r="B187" t="s">
        <v>320</v>
      </c>
      <c r="C187" t="s">
        <v>50</v>
      </c>
      <c r="F187" t="s">
        <v>51</v>
      </c>
      <c r="G187" t="s">
        <v>52</v>
      </c>
      <c r="H187">
        <v>3899.3</v>
      </c>
      <c r="I187">
        <v>9105.7999999999993</v>
      </c>
      <c r="J187">
        <v>61.5</v>
      </c>
      <c r="K187">
        <v>31.2973</v>
      </c>
      <c r="L187">
        <v>0.78900000000000003</v>
      </c>
      <c r="M187">
        <v>12.0528</v>
      </c>
      <c r="N187" s="2" t="s">
        <v>987</v>
      </c>
      <c r="O187">
        <v>0.75270000000000004</v>
      </c>
      <c r="P187">
        <v>5.67E-2</v>
      </c>
      <c r="Q187">
        <v>14.294700000000001</v>
      </c>
      <c r="R187">
        <v>1.5100000000000001E-2</v>
      </c>
      <c r="S187">
        <v>8.5000000000000006E-2</v>
      </c>
      <c r="T187">
        <v>2.52E-2</v>
      </c>
      <c r="U187">
        <v>5.9799999999999999E-2</v>
      </c>
      <c r="V187">
        <v>0.77149999999999996</v>
      </c>
      <c r="W187">
        <v>194.42859999999999</v>
      </c>
      <c r="X187">
        <v>0.1244</v>
      </c>
      <c r="Y187">
        <v>1.0357000000000001</v>
      </c>
      <c r="Z187">
        <v>0.54369999999999996</v>
      </c>
      <c r="AA187">
        <v>0.49209999999999998</v>
      </c>
      <c r="AB187">
        <v>199.75</v>
      </c>
      <c r="AC187">
        <v>55.360799999999998</v>
      </c>
      <c r="AD187">
        <v>0.81899999999999995</v>
      </c>
      <c r="AE187">
        <v>20.1509</v>
      </c>
      <c r="AF187">
        <v>13.2196</v>
      </c>
      <c r="AG187">
        <v>0.755</v>
      </c>
      <c r="AH187">
        <v>6.2700000000000006E-2</v>
      </c>
      <c r="AI187">
        <v>1.18E-2</v>
      </c>
      <c r="AJ187">
        <v>8.5000000000000006E-2</v>
      </c>
      <c r="AK187">
        <v>2.52E-2</v>
      </c>
      <c r="AL187">
        <v>0.59789999999999999</v>
      </c>
      <c r="AM187">
        <v>0.15079999999999999</v>
      </c>
      <c r="AN187">
        <v>0.39400000000000002</v>
      </c>
      <c r="AO187" s="5">
        <f t="shared" si="2"/>
        <v>0.20389999999999997</v>
      </c>
      <c r="AQ187">
        <v>1.0357000000000001</v>
      </c>
      <c r="AR187">
        <v>0.36230000000000001</v>
      </c>
      <c r="AS187">
        <v>6.5500000000000003E-2</v>
      </c>
      <c r="AT187">
        <v>8.6999999999999994E-3</v>
      </c>
      <c r="AU187">
        <v>8.3099999999999993E-2</v>
      </c>
      <c r="AV187">
        <v>3.3000000000000002E-2</v>
      </c>
      <c r="AW187">
        <v>0.51819999999999999</v>
      </c>
      <c r="AX187">
        <v>7.6799999999999993E-2</v>
      </c>
      <c r="AY187">
        <v>0.80049999999999999</v>
      </c>
      <c r="AZ187">
        <v>0.36230000000000001</v>
      </c>
      <c r="BA187">
        <v>0.30809999999999998</v>
      </c>
    </row>
    <row r="188" spans="1:53">
      <c r="A188" t="s">
        <v>616</v>
      </c>
      <c r="B188" t="s">
        <v>321</v>
      </c>
      <c r="C188" t="s">
        <v>50</v>
      </c>
      <c r="F188" t="s">
        <v>51</v>
      </c>
      <c r="G188" t="s">
        <v>52</v>
      </c>
      <c r="H188">
        <v>3863.3</v>
      </c>
      <c r="I188">
        <v>9113.7000000000007</v>
      </c>
      <c r="J188">
        <v>50.75</v>
      </c>
      <c r="K188">
        <v>28.711200000000002</v>
      </c>
      <c r="L188">
        <v>0.77370000000000005</v>
      </c>
      <c r="M188" s="2" t="s">
        <v>988</v>
      </c>
      <c r="N188" s="2" t="s">
        <v>989</v>
      </c>
      <c r="O188">
        <v>0.66720000000000002</v>
      </c>
      <c r="P188">
        <v>5.8000000000000003E-2</v>
      </c>
      <c r="Q188">
        <v>12.0708</v>
      </c>
      <c r="R188">
        <v>1.6E-2</v>
      </c>
      <c r="S188">
        <v>0.1237</v>
      </c>
      <c r="T188">
        <v>2.24E-2</v>
      </c>
      <c r="U188">
        <v>0.1012</v>
      </c>
      <c r="V188">
        <v>1.1241000000000001</v>
      </c>
      <c r="W188">
        <v>233.81039999999999</v>
      </c>
      <c r="X188">
        <v>0.1087</v>
      </c>
      <c r="Y188" s="2" t="s">
        <v>990</v>
      </c>
      <c r="Z188">
        <v>0.80840000000000001</v>
      </c>
      <c r="AA188">
        <v>0.54079999999999995</v>
      </c>
      <c r="AB188">
        <v>176.5</v>
      </c>
      <c r="AC188">
        <v>50.227800000000002</v>
      </c>
      <c r="AD188">
        <v>0.87919999999999998</v>
      </c>
      <c r="AE188">
        <v>16.597200000000001</v>
      </c>
      <c r="AF188">
        <v>14.5535</v>
      </c>
      <c r="AG188">
        <v>0.3145</v>
      </c>
      <c r="AH188">
        <v>5.2200000000000003E-2</v>
      </c>
      <c r="AI188">
        <v>1.5699999999999999E-2</v>
      </c>
      <c r="AJ188">
        <v>0.1237</v>
      </c>
      <c r="AK188">
        <v>9.9000000000000008E-3</v>
      </c>
      <c r="AL188">
        <v>0.84689999999999999</v>
      </c>
      <c r="AM188">
        <v>0.25440000000000002</v>
      </c>
      <c r="AN188">
        <v>0.39400000000000002</v>
      </c>
      <c r="AO188" s="5">
        <f t="shared" si="2"/>
        <v>0.45289999999999997</v>
      </c>
      <c r="AQ188" s="2" t="s">
        <v>990</v>
      </c>
      <c r="AR188">
        <v>0.38080000000000003</v>
      </c>
      <c r="AS188">
        <v>4.9799999999999997E-2</v>
      </c>
      <c r="AT188">
        <v>1.49E-2</v>
      </c>
      <c r="AU188">
        <v>8.1199999999999994E-2</v>
      </c>
      <c r="AV188">
        <v>9.9000000000000008E-3</v>
      </c>
      <c r="AW188">
        <v>0.73219999999999996</v>
      </c>
      <c r="AX188">
        <v>0.20399999999999999</v>
      </c>
      <c r="AY188">
        <v>1.1841999999999999</v>
      </c>
      <c r="AZ188">
        <v>0.38080000000000003</v>
      </c>
      <c r="BA188">
        <v>0.29020000000000001</v>
      </c>
    </row>
    <row r="189" spans="1:53">
      <c r="A189" t="s">
        <v>616</v>
      </c>
      <c r="B189" t="s">
        <v>322</v>
      </c>
      <c r="C189" t="s">
        <v>50</v>
      </c>
      <c r="F189" t="s">
        <v>51</v>
      </c>
      <c r="G189" t="s">
        <v>52</v>
      </c>
      <c r="H189">
        <v>3903.5</v>
      </c>
      <c r="I189">
        <v>9116.7999999999993</v>
      </c>
      <c r="J189">
        <v>69.75</v>
      </c>
      <c r="K189">
        <v>31.596499999999999</v>
      </c>
      <c r="L189">
        <v>0.878</v>
      </c>
      <c r="M189" s="2" t="s">
        <v>991</v>
      </c>
      <c r="N189" s="2" t="s">
        <v>992</v>
      </c>
      <c r="O189">
        <v>0.65</v>
      </c>
      <c r="P189">
        <v>5.8900000000000001E-2</v>
      </c>
      <c r="Q189">
        <v>16.656700000000001</v>
      </c>
      <c r="R189">
        <v>0.01</v>
      </c>
      <c r="S189">
        <v>8.6900000000000005E-2</v>
      </c>
      <c r="T189">
        <v>3.5200000000000002E-2</v>
      </c>
      <c r="U189">
        <v>5.1700000000000003E-2</v>
      </c>
      <c r="V189">
        <v>0.78590000000000004</v>
      </c>
      <c r="W189">
        <v>222.3989</v>
      </c>
      <c r="X189">
        <v>0.12640000000000001</v>
      </c>
      <c r="Y189">
        <v>1.1279999999999999</v>
      </c>
      <c r="Z189">
        <v>0.54339999999999999</v>
      </c>
      <c r="AA189">
        <v>0.58460000000000001</v>
      </c>
      <c r="AB189">
        <v>228.25</v>
      </c>
      <c r="AC189">
        <v>59.311599999999999</v>
      </c>
      <c r="AD189">
        <v>0.81530000000000002</v>
      </c>
      <c r="AE189">
        <v>21.257999999999999</v>
      </c>
      <c r="AF189">
        <v>13.6564</v>
      </c>
      <c r="AG189">
        <v>0.7641</v>
      </c>
      <c r="AH189">
        <v>6.6900000000000001E-2</v>
      </c>
      <c r="AI189">
        <v>1.18E-2</v>
      </c>
      <c r="AJ189">
        <v>9.9400000000000002E-2</v>
      </c>
      <c r="AK189">
        <v>3.4599999999999999E-2</v>
      </c>
      <c r="AL189">
        <v>0.56720000000000004</v>
      </c>
      <c r="AM189">
        <v>0.17199999999999999</v>
      </c>
      <c r="AN189">
        <v>0.39400000000000002</v>
      </c>
      <c r="AO189" s="5">
        <f t="shared" si="2"/>
        <v>0.17320000000000002</v>
      </c>
      <c r="AQ189">
        <v>1.1279999999999999</v>
      </c>
      <c r="AR189">
        <v>0.35730000000000001</v>
      </c>
      <c r="AS189">
        <v>7.0499999999999993E-2</v>
      </c>
      <c r="AT189">
        <v>1.0699999999999999E-2</v>
      </c>
      <c r="AU189">
        <v>9.9400000000000002E-2</v>
      </c>
      <c r="AV189">
        <v>3.4599999999999999E-2</v>
      </c>
      <c r="AW189">
        <v>0.46889999999999998</v>
      </c>
      <c r="AX189">
        <v>6.7299999999999999E-2</v>
      </c>
      <c r="AY189">
        <v>0.77539999999999998</v>
      </c>
      <c r="AZ189">
        <v>0.35730000000000001</v>
      </c>
      <c r="BA189">
        <v>0.30940000000000001</v>
      </c>
    </row>
    <row r="190" spans="1:53">
      <c r="A190" t="s">
        <v>616</v>
      </c>
      <c r="B190" t="s">
        <v>323</v>
      </c>
      <c r="C190" t="s">
        <v>50</v>
      </c>
      <c r="F190" t="s">
        <v>51</v>
      </c>
      <c r="G190" t="s">
        <v>52</v>
      </c>
      <c r="H190">
        <v>3843.9</v>
      </c>
      <c r="I190">
        <v>9116.2000000000007</v>
      </c>
      <c r="J190">
        <v>26.75</v>
      </c>
      <c r="K190">
        <v>20.843699999999998</v>
      </c>
      <c r="L190">
        <v>0.77370000000000005</v>
      </c>
      <c r="M190" s="2" t="s">
        <v>993</v>
      </c>
      <c r="N190" s="2" t="s">
        <v>994</v>
      </c>
      <c r="O190">
        <v>0.84540000000000004</v>
      </c>
      <c r="P190">
        <v>5.1299999999999998E-2</v>
      </c>
      <c r="Q190" s="2" t="s">
        <v>995</v>
      </c>
      <c r="R190">
        <v>1.4E-2</v>
      </c>
      <c r="S190">
        <v>8.8099999999999998E-2</v>
      </c>
      <c r="T190">
        <v>2.8000000000000001E-2</v>
      </c>
      <c r="U190">
        <v>6.0100000000000001E-2</v>
      </c>
      <c r="V190">
        <v>1.0224</v>
      </c>
      <c r="W190">
        <v>111.4393</v>
      </c>
      <c r="X190">
        <v>9.0499999999999997E-2</v>
      </c>
      <c r="Y190" s="2" t="s">
        <v>996</v>
      </c>
      <c r="Z190">
        <v>0.84409999999999996</v>
      </c>
      <c r="AA190">
        <v>0.42630000000000001</v>
      </c>
      <c r="AB190">
        <v>111</v>
      </c>
      <c r="AC190">
        <v>41.5867</v>
      </c>
      <c r="AD190">
        <v>0.80649999999999999</v>
      </c>
      <c r="AE190">
        <v>15.321199999999999</v>
      </c>
      <c r="AF190" s="2" t="s">
        <v>997</v>
      </c>
      <c r="AG190">
        <v>0.63690000000000002</v>
      </c>
      <c r="AH190">
        <v>6.0199999999999997E-2</v>
      </c>
      <c r="AI190">
        <v>1.9300000000000001E-2</v>
      </c>
      <c r="AJ190">
        <v>0.1108</v>
      </c>
      <c r="AK190">
        <v>2.0500000000000001E-2</v>
      </c>
      <c r="AL190">
        <v>0.73280000000000001</v>
      </c>
      <c r="AM190">
        <v>0.2631</v>
      </c>
      <c r="AN190">
        <v>0.39400000000000002</v>
      </c>
      <c r="AO190" s="5">
        <f t="shared" si="2"/>
        <v>0.33879999999999999</v>
      </c>
      <c r="AQ190" s="2" t="s">
        <v>996</v>
      </c>
      <c r="AR190">
        <v>0.34489999999999998</v>
      </c>
      <c r="AS190">
        <v>6.3E-2</v>
      </c>
      <c r="AT190">
        <v>1.9900000000000001E-2</v>
      </c>
      <c r="AU190">
        <v>0.1108</v>
      </c>
      <c r="AV190">
        <v>2.0500000000000001E-2</v>
      </c>
      <c r="AW190">
        <v>0.63959999999999995</v>
      </c>
      <c r="AX190">
        <v>0.2306</v>
      </c>
      <c r="AY190">
        <v>1.1182000000000001</v>
      </c>
      <c r="AZ190">
        <v>0.34489999999999998</v>
      </c>
      <c r="BA190">
        <v>0.2397</v>
      </c>
    </row>
    <row r="191" spans="1:53">
      <c r="A191" t="s">
        <v>616</v>
      </c>
      <c r="B191" t="s">
        <v>324</v>
      </c>
      <c r="C191" t="s">
        <v>50</v>
      </c>
      <c r="F191" t="s">
        <v>51</v>
      </c>
      <c r="G191" t="s">
        <v>52</v>
      </c>
      <c r="H191">
        <v>3850.7</v>
      </c>
      <c r="I191">
        <v>9124.7999999999993</v>
      </c>
      <c r="J191">
        <v>109.25</v>
      </c>
      <c r="K191">
        <v>40.890500000000003</v>
      </c>
      <c r="L191">
        <v>0.82110000000000005</v>
      </c>
      <c r="M191">
        <v>15.3043</v>
      </c>
      <c r="N191" s="2" t="s">
        <v>998</v>
      </c>
      <c r="O191">
        <v>0.77149999999999996</v>
      </c>
      <c r="P191">
        <v>5.0799999999999998E-2</v>
      </c>
      <c r="Q191">
        <v>22.238099999999999</v>
      </c>
      <c r="R191">
        <v>1.67E-2</v>
      </c>
      <c r="S191">
        <v>0.1051</v>
      </c>
      <c r="T191">
        <v>1.0200000000000001E-2</v>
      </c>
      <c r="U191">
        <v>9.4899999999999998E-2</v>
      </c>
      <c r="V191">
        <v>1.1385000000000001</v>
      </c>
      <c r="W191">
        <v>498.64580000000001</v>
      </c>
      <c r="X191">
        <v>0.11070000000000001</v>
      </c>
      <c r="Y191" s="2" t="s">
        <v>999</v>
      </c>
      <c r="Z191">
        <v>0.87770000000000004</v>
      </c>
      <c r="AA191">
        <v>0.49409999999999998</v>
      </c>
      <c r="AB191">
        <v>218.25</v>
      </c>
      <c r="AC191">
        <v>58.911200000000001</v>
      </c>
      <c r="AD191">
        <v>0.7903</v>
      </c>
      <c r="AE191">
        <v>20.909800000000001</v>
      </c>
      <c r="AF191">
        <v>13.2182</v>
      </c>
      <c r="AG191">
        <v>0.80630000000000002</v>
      </c>
      <c r="AH191">
        <v>5.33E-2</v>
      </c>
      <c r="AI191">
        <v>1.77E-2</v>
      </c>
      <c r="AJ191">
        <v>0.1051</v>
      </c>
      <c r="AK191">
        <v>1.0200000000000001E-2</v>
      </c>
      <c r="AL191">
        <v>0.93620000000000003</v>
      </c>
      <c r="AM191">
        <v>0.27460000000000001</v>
      </c>
      <c r="AN191">
        <v>0.39400000000000002</v>
      </c>
      <c r="AO191" s="5">
        <f t="shared" si="2"/>
        <v>0.54220000000000002</v>
      </c>
      <c r="AQ191" s="2" t="s">
        <v>999</v>
      </c>
      <c r="AR191">
        <v>0.3644</v>
      </c>
      <c r="AS191">
        <v>5.5899999999999998E-2</v>
      </c>
      <c r="AT191">
        <v>1.83E-2</v>
      </c>
      <c r="AU191">
        <v>0.1033</v>
      </c>
      <c r="AV191">
        <v>1.21E-2</v>
      </c>
      <c r="AW191">
        <v>0.73260000000000003</v>
      </c>
      <c r="AX191">
        <v>0.23730000000000001</v>
      </c>
      <c r="AY191" s="2" t="s">
        <v>874</v>
      </c>
      <c r="AZ191">
        <v>0.3644</v>
      </c>
      <c r="BA191">
        <v>0.50019999999999998</v>
      </c>
    </row>
    <row r="192" spans="1:53">
      <c r="A192" t="s">
        <v>616</v>
      </c>
      <c r="B192" t="s">
        <v>325</v>
      </c>
      <c r="C192" t="s">
        <v>50</v>
      </c>
      <c r="F192" t="s">
        <v>51</v>
      </c>
      <c r="G192" t="s">
        <v>52</v>
      </c>
      <c r="H192">
        <v>3860.6</v>
      </c>
      <c r="I192">
        <v>9130.7000000000007</v>
      </c>
      <c r="J192">
        <v>47.5</v>
      </c>
      <c r="K192">
        <v>25.614699999999999</v>
      </c>
      <c r="L192">
        <v>0.90980000000000005</v>
      </c>
      <c r="M192">
        <v>9.0488999999999997</v>
      </c>
      <c r="N192">
        <v>6.8259999999999996</v>
      </c>
      <c r="O192">
        <v>0.62890000000000001</v>
      </c>
      <c r="P192">
        <v>4.2500000000000003E-2</v>
      </c>
      <c r="Q192" s="2" t="s">
        <v>1000</v>
      </c>
      <c r="R192">
        <v>3.1800000000000002E-2</v>
      </c>
      <c r="S192">
        <v>0.1336</v>
      </c>
      <c r="T192">
        <v>-2.1499999999999998E-2</v>
      </c>
      <c r="U192">
        <v>0.15509999999999999</v>
      </c>
      <c r="V192">
        <v>1.0947</v>
      </c>
      <c r="W192">
        <v>212.37090000000001</v>
      </c>
      <c r="X192">
        <v>0.1186</v>
      </c>
      <c r="Y192" s="2" t="s">
        <v>667</v>
      </c>
      <c r="Z192">
        <v>0.84519999999999995</v>
      </c>
      <c r="AA192">
        <v>0.57909999999999995</v>
      </c>
      <c r="AB192">
        <v>173.75</v>
      </c>
      <c r="AC192">
        <v>49.779000000000003</v>
      </c>
      <c r="AD192">
        <v>0.88109999999999999</v>
      </c>
      <c r="AE192">
        <v>19.0578</v>
      </c>
      <c r="AF192" s="2" t="s">
        <v>1001</v>
      </c>
      <c r="AG192">
        <v>0.77139999999999997</v>
      </c>
      <c r="AH192">
        <v>4.7300000000000002E-2</v>
      </c>
      <c r="AI192">
        <v>2.1399999999999999E-2</v>
      </c>
      <c r="AJ192">
        <v>0.1336</v>
      </c>
      <c r="AK192">
        <v>-2.1499999999999998E-2</v>
      </c>
      <c r="AL192">
        <v>0.79810000000000003</v>
      </c>
      <c r="AM192">
        <v>0.24529999999999999</v>
      </c>
      <c r="AN192">
        <v>0.39400000000000002</v>
      </c>
      <c r="AO192" s="5">
        <f t="shared" si="2"/>
        <v>0.40410000000000001</v>
      </c>
      <c r="AQ192" s="2" t="s">
        <v>667</v>
      </c>
      <c r="AR192">
        <v>0.38379999999999997</v>
      </c>
      <c r="AS192">
        <v>4.9099999999999998E-2</v>
      </c>
      <c r="AT192">
        <v>1.54E-2</v>
      </c>
      <c r="AU192">
        <v>9.2799999999999994E-2</v>
      </c>
      <c r="AV192">
        <v>3.5000000000000001E-3</v>
      </c>
      <c r="AW192">
        <v>0.68410000000000004</v>
      </c>
      <c r="AX192">
        <v>0.1762</v>
      </c>
      <c r="AY192">
        <v>1.1261000000000001</v>
      </c>
      <c r="AZ192">
        <v>0.38379999999999997</v>
      </c>
      <c r="BA192">
        <v>0.27629999999999999</v>
      </c>
    </row>
    <row r="193" spans="1:53">
      <c r="A193" t="s">
        <v>616</v>
      </c>
      <c r="B193" t="s">
        <v>326</v>
      </c>
      <c r="C193" t="s">
        <v>50</v>
      </c>
      <c r="F193" t="s">
        <v>51</v>
      </c>
      <c r="G193" t="s">
        <v>52</v>
      </c>
      <c r="H193">
        <v>3666.5</v>
      </c>
      <c r="I193">
        <v>9136.1</v>
      </c>
      <c r="J193">
        <v>92</v>
      </c>
      <c r="K193">
        <v>43.656100000000002</v>
      </c>
      <c r="L193">
        <v>0.60660000000000003</v>
      </c>
      <c r="M193">
        <v>16.823899999999998</v>
      </c>
      <c r="N193" s="2" t="s">
        <v>1002</v>
      </c>
      <c r="O193">
        <v>0.90029999999999999</v>
      </c>
      <c r="P193">
        <v>7.0800000000000002E-2</v>
      </c>
      <c r="Q193">
        <v>26.461099999999998</v>
      </c>
      <c r="R193">
        <v>8.5000000000000006E-3</v>
      </c>
      <c r="S193">
        <v>9.8799999999999999E-2</v>
      </c>
      <c r="T193">
        <v>4.9000000000000002E-2</v>
      </c>
      <c r="U193">
        <v>4.9799999999999997E-2</v>
      </c>
      <c r="V193">
        <v>0.50580000000000003</v>
      </c>
      <c r="W193">
        <v>189.16650000000001</v>
      </c>
      <c r="X193">
        <v>7.2700000000000001E-2</v>
      </c>
      <c r="Y193">
        <v>0.68289999999999995</v>
      </c>
      <c r="Z193">
        <v>0.3674</v>
      </c>
      <c r="AA193">
        <v>0.3155</v>
      </c>
      <c r="AB193">
        <v>375.5</v>
      </c>
      <c r="AC193">
        <v>73.192700000000002</v>
      </c>
      <c r="AD193">
        <v>0.88080000000000003</v>
      </c>
      <c r="AE193">
        <v>26.709</v>
      </c>
      <c r="AF193">
        <v>18.749400000000001</v>
      </c>
      <c r="AG193">
        <v>0.75139999999999996</v>
      </c>
      <c r="AH193">
        <v>7.2700000000000001E-2</v>
      </c>
      <c r="AI193">
        <v>8.6E-3</v>
      </c>
      <c r="AJ193">
        <v>0.115</v>
      </c>
      <c r="AK193">
        <v>4.5699999999999998E-2</v>
      </c>
      <c r="AL193">
        <v>0.42259999999999998</v>
      </c>
      <c r="AM193">
        <v>7.7299999999999994E-2</v>
      </c>
      <c r="AN193">
        <v>0.39400000000000002</v>
      </c>
      <c r="AO193" s="5">
        <f t="shared" si="2"/>
        <v>2.8599999999999959E-2</v>
      </c>
      <c r="AQ193">
        <v>0.68289999999999995</v>
      </c>
      <c r="AR193">
        <v>0.29070000000000001</v>
      </c>
      <c r="AS193">
        <v>7.3300000000000004E-2</v>
      </c>
      <c r="AT193">
        <v>8.5000000000000006E-3</v>
      </c>
      <c r="AU193">
        <v>0.115</v>
      </c>
      <c r="AV193">
        <v>4.5699999999999998E-2</v>
      </c>
      <c r="AW193">
        <v>0.3952</v>
      </c>
      <c r="AX193">
        <v>5.6300000000000003E-2</v>
      </c>
      <c r="AY193">
        <v>0.54720000000000002</v>
      </c>
      <c r="AZ193">
        <v>0.29070000000000001</v>
      </c>
      <c r="BA193">
        <v>0.24460000000000001</v>
      </c>
    </row>
    <row r="194" spans="1:53">
      <c r="A194" t="s">
        <v>616</v>
      </c>
      <c r="B194" s="1" t="s">
        <v>327</v>
      </c>
      <c r="C194" t="s">
        <v>50</v>
      </c>
      <c r="F194" t="s">
        <v>51</v>
      </c>
      <c r="G194" t="s">
        <v>52</v>
      </c>
      <c r="H194">
        <v>3826.8</v>
      </c>
      <c r="I194">
        <v>9140.7999999999993</v>
      </c>
      <c r="J194">
        <v>48.5</v>
      </c>
      <c r="K194">
        <v>27.9787</v>
      </c>
      <c r="L194">
        <v>0.77859999999999996</v>
      </c>
      <c r="M194">
        <v>9.1898</v>
      </c>
      <c r="N194" s="2" t="s">
        <v>1003</v>
      </c>
      <c r="O194">
        <v>0.5171</v>
      </c>
      <c r="P194">
        <v>5.3400000000000003E-2</v>
      </c>
      <c r="Q194" s="2" t="s">
        <v>1004</v>
      </c>
      <c r="R194">
        <v>1.0699999999999999E-2</v>
      </c>
      <c r="S194">
        <v>9.1200000000000003E-2</v>
      </c>
      <c r="T194">
        <v>2.7900000000000001E-2</v>
      </c>
      <c r="U194">
        <v>6.3399999999999998E-2</v>
      </c>
      <c r="V194">
        <v>0.80879999999999996</v>
      </c>
      <c r="W194">
        <v>164.18610000000001</v>
      </c>
      <c r="X194">
        <v>0.1116</v>
      </c>
      <c r="Y194">
        <v>1.0697000000000001</v>
      </c>
      <c r="Z194">
        <v>0.57199999999999995</v>
      </c>
      <c r="AA194">
        <v>0.49759999999999999</v>
      </c>
      <c r="AB194">
        <v>152.25</v>
      </c>
      <c r="AC194">
        <v>50.0214</v>
      </c>
      <c r="AD194">
        <v>0.76459999999999995</v>
      </c>
      <c r="AE194">
        <v>17.1982</v>
      </c>
      <c r="AF194">
        <v>13.790800000000001</v>
      </c>
      <c r="AG194">
        <v>0.3841</v>
      </c>
      <c r="AH194">
        <v>5.5800000000000002E-2</v>
      </c>
      <c r="AI194">
        <v>9.9000000000000008E-3</v>
      </c>
      <c r="AJ194">
        <v>9.1200000000000003E-2</v>
      </c>
      <c r="AK194">
        <v>2.5399999999999999E-2</v>
      </c>
      <c r="AL194">
        <v>0.67469999999999997</v>
      </c>
      <c r="AM194">
        <v>0.1371</v>
      </c>
      <c r="AN194">
        <v>0.39400000000000002</v>
      </c>
      <c r="AO194" s="5">
        <f t="shared" si="2"/>
        <v>0.28069999999999995</v>
      </c>
      <c r="AQ194">
        <v>1.0862000000000001</v>
      </c>
      <c r="AR194">
        <v>0.3846</v>
      </c>
      <c r="AS194">
        <v>5.7000000000000002E-2</v>
      </c>
      <c r="AT194">
        <v>9.2999999999999992E-3</v>
      </c>
      <c r="AU194">
        <v>8.3099999999999993E-2</v>
      </c>
      <c r="AV194">
        <v>2.5399999999999999E-2</v>
      </c>
      <c r="AW194">
        <v>0.60899999999999999</v>
      </c>
      <c r="AX194">
        <v>9.3799999999999994E-2</v>
      </c>
      <c r="AY194">
        <v>1.0862000000000001</v>
      </c>
      <c r="AZ194">
        <v>0.3846</v>
      </c>
      <c r="BA194">
        <v>0.3226</v>
      </c>
    </row>
    <row r="195" spans="1:53">
      <c r="A195" t="s">
        <v>616</v>
      </c>
      <c r="B195" t="s">
        <v>328</v>
      </c>
      <c r="C195" t="s">
        <v>50</v>
      </c>
      <c r="F195" t="s">
        <v>51</v>
      </c>
      <c r="G195" t="s">
        <v>52</v>
      </c>
      <c r="H195">
        <v>3841.7</v>
      </c>
      <c r="I195">
        <v>9141</v>
      </c>
      <c r="J195">
        <v>79.75</v>
      </c>
      <c r="K195">
        <v>34.830500000000001</v>
      </c>
      <c r="L195">
        <v>0.82609999999999995</v>
      </c>
      <c r="M195">
        <v>13.542</v>
      </c>
      <c r="N195" s="2" t="s">
        <v>1005</v>
      </c>
      <c r="O195">
        <v>0.83499999999999996</v>
      </c>
      <c r="P195">
        <v>5.5100000000000003E-2</v>
      </c>
      <c r="Q195">
        <v>17.683399999999999</v>
      </c>
      <c r="R195">
        <v>1.01E-2</v>
      </c>
      <c r="S195">
        <v>8.5000000000000006E-2</v>
      </c>
      <c r="T195">
        <v>2.8899999999999999E-2</v>
      </c>
      <c r="U195">
        <v>5.62E-2</v>
      </c>
      <c r="V195">
        <v>0.77310000000000001</v>
      </c>
      <c r="W195">
        <v>248.16460000000001</v>
      </c>
      <c r="X195">
        <v>8.3299999999999999E-2</v>
      </c>
      <c r="Y195">
        <v>1.0330999999999999</v>
      </c>
      <c r="Z195">
        <v>0.57379999999999998</v>
      </c>
      <c r="AA195">
        <v>0.4592</v>
      </c>
      <c r="AB195">
        <v>210.5</v>
      </c>
      <c r="AC195">
        <v>57.720700000000001</v>
      </c>
      <c r="AD195">
        <v>0.79400000000000004</v>
      </c>
      <c r="AE195">
        <v>21.1035</v>
      </c>
      <c r="AF195">
        <v>13.8131</v>
      </c>
      <c r="AG195">
        <v>0.73460000000000003</v>
      </c>
      <c r="AH195">
        <v>5.9900000000000002E-2</v>
      </c>
      <c r="AI195">
        <v>1.1599999999999999E-2</v>
      </c>
      <c r="AJ195">
        <v>8.8300000000000003E-2</v>
      </c>
      <c r="AK195">
        <v>2.53E-2</v>
      </c>
      <c r="AL195">
        <v>0.62580000000000002</v>
      </c>
      <c r="AM195">
        <v>0.153</v>
      </c>
      <c r="AN195">
        <v>0.39400000000000002</v>
      </c>
      <c r="AO195" s="5">
        <f t="shared" ref="AO195:AO258" si="3">AL195-AN195</f>
        <v>0.23180000000000001</v>
      </c>
      <c r="AQ195">
        <v>1.0330999999999999</v>
      </c>
      <c r="AR195">
        <v>0.3589</v>
      </c>
      <c r="AS195">
        <v>6.2899999999999998E-2</v>
      </c>
      <c r="AT195">
        <v>1.15E-2</v>
      </c>
      <c r="AU195">
        <v>8.8300000000000003E-2</v>
      </c>
      <c r="AV195">
        <v>2.53E-2</v>
      </c>
      <c r="AW195">
        <v>0.53569999999999995</v>
      </c>
      <c r="AX195">
        <v>0.10979999999999999</v>
      </c>
      <c r="AY195">
        <v>0.77959999999999996</v>
      </c>
      <c r="AZ195">
        <v>0.3589</v>
      </c>
      <c r="BA195">
        <v>0.37340000000000001</v>
      </c>
    </row>
    <row r="196" spans="1:53">
      <c r="A196" t="s">
        <v>616</v>
      </c>
      <c r="B196" t="s">
        <v>329</v>
      </c>
      <c r="C196" t="s">
        <v>50</v>
      </c>
      <c r="F196" t="s">
        <v>51</v>
      </c>
      <c r="G196" t="s">
        <v>52</v>
      </c>
      <c r="H196">
        <v>3804.2</v>
      </c>
      <c r="I196">
        <v>9144.7000000000007</v>
      </c>
      <c r="J196">
        <v>58.5</v>
      </c>
      <c r="K196">
        <v>28.578700000000001</v>
      </c>
      <c r="L196">
        <v>0.90010000000000001</v>
      </c>
      <c r="M196" s="2" t="s">
        <v>1006</v>
      </c>
      <c r="N196" s="2" t="s">
        <v>1007</v>
      </c>
      <c r="O196">
        <v>0.57950000000000002</v>
      </c>
      <c r="P196">
        <v>6.4100000000000004E-2</v>
      </c>
      <c r="Q196">
        <v>15.262499999999999</v>
      </c>
      <c r="R196">
        <v>1.7000000000000001E-2</v>
      </c>
      <c r="S196">
        <v>0.1066</v>
      </c>
      <c r="T196">
        <v>2.6499999999999999E-2</v>
      </c>
      <c r="U196">
        <v>8.0100000000000005E-2</v>
      </c>
      <c r="V196">
        <v>0.80910000000000004</v>
      </c>
      <c r="W196">
        <v>192.57579999999999</v>
      </c>
      <c r="X196">
        <v>0.112</v>
      </c>
      <c r="Y196">
        <v>1.0898000000000001</v>
      </c>
      <c r="Z196">
        <v>0.52159999999999995</v>
      </c>
      <c r="AA196">
        <v>0.56820000000000004</v>
      </c>
      <c r="AB196">
        <v>205.5</v>
      </c>
      <c r="AC196">
        <v>52.239100000000001</v>
      </c>
      <c r="AD196">
        <v>0.94630000000000003</v>
      </c>
      <c r="AE196">
        <v>18.081800000000001</v>
      </c>
      <c r="AF196">
        <v>14.741199999999999</v>
      </c>
      <c r="AG196">
        <v>0.56379999999999997</v>
      </c>
      <c r="AH196">
        <v>6.8500000000000005E-2</v>
      </c>
      <c r="AI196">
        <v>1.47E-2</v>
      </c>
      <c r="AJ196">
        <v>0.1066</v>
      </c>
      <c r="AK196">
        <v>2.6499999999999999E-2</v>
      </c>
      <c r="AL196">
        <v>0.56299999999999994</v>
      </c>
      <c r="AM196">
        <v>0.2072</v>
      </c>
      <c r="AN196">
        <v>0.39400000000000002</v>
      </c>
      <c r="AO196" s="5">
        <f t="shared" si="3"/>
        <v>0.16899999999999993</v>
      </c>
      <c r="AQ196">
        <v>1.0898000000000001</v>
      </c>
      <c r="AR196">
        <v>0.26550000000000001</v>
      </c>
      <c r="AS196">
        <v>7.0199999999999999E-2</v>
      </c>
      <c r="AT196">
        <v>1.32E-2</v>
      </c>
      <c r="AU196">
        <v>9.7900000000000001E-2</v>
      </c>
      <c r="AV196">
        <v>3.15E-2</v>
      </c>
      <c r="AW196">
        <v>0.46310000000000001</v>
      </c>
      <c r="AX196">
        <v>0.1439</v>
      </c>
      <c r="AY196">
        <v>0.89090000000000003</v>
      </c>
      <c r="AZ196">
        <v>0.26550000000000001</v>
      </c>
      <c r="BA196">
        <v>0.28460000000000002</v>
      </c>
    </row>
    <row r="197" spans="1:53">
      <c r="A197" t="s">
        <v>616</v>
      </c>
      <c r="B197" t="s">
        <v>330</v>
      </c>
      <c r="C197" t="s">
        <v>50</v>
      </c>
      <c r="F197" t="s">
        <v>51</v>
      </c>
      <c r="G197" t="s">
        <v>52</v>
      </c>
      <c r="H197">
        <v>3826.8</v>
      </c>
      <c r="I197">
        <v>9153.7000000000007</v>
      </c>
      <c r="J197">
        <v>60.25</v>
      </c>
      <c r="K197">
        <v>30.131799999999998</v>
      </c>
      <c r="L197">
        <v>0.83389999999999997</v>
      </c>
      <c r="M197" s="2" t="s">
        <v>873</v>
      </c>
      <c r="N197" s="2" t="s">
        <v>1008</v>
      </c>
      <c r="O197">
        <v>0.73399999999999999</v>
      </c>
      <c r="P197">
        <v>5.2699999999999997E-2</v>
      </c>
      <c r="Q197" s="2" t="s">
        <v>1009</v>
      </c>
      <c r="R197">
        <v>1.6799999999999999E-2</v>
      </c>
      <c r="S197">
        <v>8.5599999999999996E-2</v>
      </c>
      <c r="T197">
        <v>0.02</v>
      </c>
      <c r="U197">
        <v>6.5600000000000006E-2</v>
      </c>
      <c r="V197">
        <v>0.88200000000000001</v>
      </c>
      <c r="W197">
        <v>216.08949999999999</v>
      </c>
      <c r="X197">
        <v>0.14599999999999999</v>
      </c>
      <c r="Y197">
        <v>1.1808000000000001</v>
      </c>
      <c r="Z197">
        <v>0.52849999999999997</v>
      </c>
      <c r="AA197">
        <v>0.65229999999999999</v>
      </c>
      <c r="AB197">
        <v>188.75</v>
      </c>
      <c r="AC197">
        <v>52.163400000000003</v>
      </c>
      <c r="AD197">
        <v>0.87170000000000003</v>
      </c>
      <c r="AE197">
        <v>18.9803</v>
      </c>
      <c r="AF197">
        <v>14.267799999999999</v>
      </c>
      <c r="AG197">
        <v>0.63800000000000001</v>
      </c>
      <c r="AH197">
        <v>6.0400000000000002E-2</v>
      </c>
      <c r="AI197">
        <v>1.4200000000000001E-2</v>
      </c>
      <c r="AJ197">
        <v>9.2100000000000001E-2</v>
      </c>
      <c r="AK197">
        <v>0.02</v>
      </c>
      <c r="AL197">
        <v>0.64659999999999995</v>
      </c>
      <c r="AM197">
        <v>0.20349999999999999</v>
      </c>
      <c r="AN197">
        <v>0.39400000000000002</v>
      </c>
      <c r="AO197" s="5">
        <f t="shared" si="3"/>
        <v>0.25259999999999994</v>
      </c>
      <c r="AQ197">
        <v>1.1808000000000001</v>
      </c>
      <c r="AR197">
        <v>0.34499999999999997</v>
      </c>
      <c r="AS197">
        <v>6.4100000000000004E-2</v>
      </c>
      <c r="AT197">
        <v>1.0999999999999999E-2</v>
      </c>
      <c r="AU197">
        <v>9.2100000000000001E-2</v>
      </c>
      <c r="AV197">
        <v>3.5299999999999998E-2</v>
      </c>
      <c r="AW197">
        <v>0.53400000000000003</v>
      </c>
      <c r="AX197">
        <v>0.1087</v>
      </c>
      <c r="AY197">
        <v>0.95430000000000004</v>
      </c>
      <c r="AZ197">
        <v>0.34499999999999997</v>
      </c>
      <c r="BA197">
        <v>0.31519999999999998</v>
      </c>
    </row>
    <row r="198" spans="1:53">
      <c r="A198" t="s">
        <v>616</v>
      </c>
      <c r="B198" t="s">
        <v>331</v>
      </c>
      <c r="C198" t="s">
        <v>50</v>
      </c>
      <c r="F198" t="s">
        <v>51</v>
      </c>
      <c r="G198" t="s">
        <v>52</v>
      </c>
      <c r="H198">
        <v>3843.1</v>
      </c>
      <c r="I198">
        <v>9153</v>
      </c>
      <c r="J198">
        <v>58.25</v>
      </c>
      <c r="K198">
        <v>29.574999999999999</v>
      </c>
      <c r="L198">
        <v>0.83689999999999998</v>
      </c>
      <c r="M198" s="2" t="s">
        <v>1010</v>
      </c>
      <c r="N198" s="2" t="s">
        <v>1011</v>
      </c>
      <c r="O198">
        <v>0.56889999999999996</v>
      </c>
      <c r="P198">
        <v>5.3400000000000003E-2</v>
      </c>
      <c r="Q198" s="2" t="s">
        <v>1012</v>
      </c>
      <c r="R198">
        <v>9.9000000000000008E-3</v>
      </c>
      <c r="S198">
        <v>7.5600000000000001E-2</v>
      </c>
      <c r="T198">
        <v>1.95E-2</v>
      </c>
      <c r="U198">
        <v>5.6099999999999997E-2</v>
      </c>
      <c r="V198">
        <v>0.75339999999999996</v>
      </c>
      <c r="W198">
        <v>174.77950000000001</v>
      </c>
      <c r="X198">
        <v>7.7299999999999994E-2</v>
      </c>
      <c r="Y198">
        <v>0.92400000000000004</v>
      </c>
      <c r="Z198">
        <v>0.55989999999999995</v>
      </c>
      <c r="AA198">
        <v>0.36409999999999998</v>
      </c>
      <c r="AB198">
        <v>188.75</v>
      </c>
      <c r="AC198">
        <v>52.309399999999997</v>
      </c>
      <c r="AD198">
        <v>0.86680000000000001</v>
      </c>
      <c r="AE198">
        <v>18.9602</v>
      </c>
      <c r="AF198" s="2" t="s">
        <v>1013</v>
      </c>
      <c r="AG198">
        <v>0.71160000000000001</v>
      </c>
      <c r="AH198">
        <v>6.2600000000000003E-2</v>
      </c>
      <c r="AI198">
        <v>1.15E-2</v>
      </c>
      <c r="AJ198">
        <v>8.8700000000000001E-2</v>
      </c>
      <c r="AK198">
        <v>1.95E-2</v>
      </c>
      <c r="AL198">
        <v>0.57850000000000001</v>
      </c>
      <c r="AM198">
        <v>0.14799999999999999</v>
      </c>
      <c r="AN198">
        <v>0.39400000000000002</v>
      </c>
      <c r="AO198" s="5">
        <f t="shared" si="3"/>
        <v>0.1845</v>
      </c>
      <c r="AQ198">
        <v>0.92400000000000004</v>
      </c>
      <c r="AR198">
        <v>0.33629999999999999</v>
      </c>
      <c r="AS198">
        <v>6.6600000000000006E-2</v>
      </c>
      <c r="AT198">
        <v>9.7000000000000003E-3</v>
      </c>
      <c r="AU198">
        <v>8.8700000000000001E-2</v>
      </c>
      <c r="AV198">
        <v>0.02</v>
      </c>
      <c r="AW198">
        <v>0.50170000000000003</v>
      </c>
      <c r="AX198">
        <v>9.7799999999999998E-2</v>
      </c>
      <c r="AY198">
        <v>0.73880000000000001</v>
      </c>
      <c r="AZ198">
        <v>0.33629999999999999</v>
      </c>
      <c r="BA198">
        <v>0.3049</v>
      </c>
    </row>
    <row r="199" spans="1:53">
      <c r="A199" t="s">
        <v>616</v>
      </c>
      <c r="B199" t="s">
        <v>332</v>
      </c>
      <c r="C199" t="s">
        <v>50</v>
      </c>
      <c r="F199" t="s">
        <v>51</v>
      </c>
      <c r="G199" t="s">
        <v>52</v>
      </c>
      <c r="H199">
        <v>3812.3</v>
      </c>
      <c r="I199">
        <v>9160.7999999999993</v>
      </c>
      <c r="J199">
        <v>190.5</v>
      </c>
      <c r="K199">
        <v>58.407600000000002</v>
      </c>
      <c r="L199">
        <v>0.70169999999999999</v>
      </c>
      <c r="M199">
        <v>20.0379</v>
      </c>
      <c r="N199">
        <v>14.3779</v>
      </c>
      <c r="O199">
        <v>0.66739999999999999</v>
      </c>
      <c r="P199">
        <v>5.2200000000000003E-2</v>
      </c>
      <c r="Q199">
        <v>40.0032</v>
      </c>
      <c r="R199">
        <v>1.8100000000000002E-2</v>
      </c>
      <c r="S199">
        <v>0.11459999999999999</v>
      </c>
      <c r="T199">
        <v>5.4999999999999997E-3</v>
      </c>
      <c r="U199">
        <v>0.1091</v>
      </c>
      <c r="V199">
        <v>0.96879999999999999</v>
      </c>
      <c r="W199">
        <v>742.09320000000002</v>
      </c>
      <c r="X199">
        <v>0.1089</v>
      </c>
      <c r="Y199" s="2" t="s">
        <v>1014</v>
      </c>
      <c r="Z199">
        <v>0.66339999999999999</v>
      </c>
      <c r="AA199">
        <v>0.60729999999999995</v>
      </c>
      <c r="AB199">
        <v>436.75</v>
      </c>
      <c r="AC199">
        <v>81.658299999999997</v>
      </c>
      <c r="AD199">
        <v>0.82310000000000005</v>
      </c>
      <c r="AE199">
        <v>28.104600000000001</v>
      </c>
      <c r="AF199">
        <v>21.752800000000001</v>
      </c>
      <c r="AG199">
        <v>0.57079999999999997</v>
      </c>
      <c r="AH199">
        <v>5.4899999999999997E-2</v>
      </c>
      <c r="AI199">
        <v>1.5699999999999999E-2</v>
      </c>
      <c r="AJ199">
        <v>0.11459999999999999</v>
      </c>
      <c r="AK199">
        <v>5.4999999999999997E-3</v>
      </c>
      <c r="AL199">
        <v>0.77229999999999999</v>
      </c>
      <c r="AM199">
        <v>0.21</v>
      </c>
      <c r="AN199">
        <v>0.39400000000000002</v>
      </c>
      <c r="AO199" s="5">
        <f t="shared" si="3"/>
        <v>0.37829999999999997</v>
      </c>
      <c r="AQ199" s="2" t="s">
        <v>1014</v>
      </c>
      <c r="AR199">
        <v>0.34839999999999999</v>
      </c>
      <c r="AS199">
        <v>5.6899999999999999E-2</v>
      </c>
      <c r="AT199">
        <v>1.3299999999999999E-2</v>
      </c>
      <c r="AU199">
        <v>9.01E-2</v>
      </c>
      <c r="AV199">
        <v>1.37E-2</v>
      </c>
      <c r="AW199">
        <v>0.61939999999999995</v>
      </c>
      <c r="AX199">
        <v>0.12570000000000001</v>
      </c>
      <c r="AY199">
        <v>0.92879999999999996</v>
      </c>
      <c r="AZ199">
        <v>0.34839999999999999</v>
      </c>
      <c r="BA199">
        <v>0.437</v>
      </c>
    </row>
    <row r="200" spans="1:53">
      <c r="A200" t="s">
        <v>616</v>
      </c>
      <c r="B200" t="s">
        <v>333</v>
      </c>
      <c r="C200" t="s">
        <v>50</v>
      </c>
      <c r="F200" t="s">
        <v>51</v>
      </c>
      <c r="G200" t="s">
        <v>52</v>
      </c>
      <c r="H200">
        <v>3881</v>
      </c>
      <c r="I200">
        <v>9162.5</v>
      </c>
      <c r="J200">
        <v>182.25</v>
      </c>
      <c r="K200">
        <v>66.326599999999999</v>
      </c>
      <c r="L200">
        <v>0.52059999999999995</v>
      </c>
      <c r="M200">
        <v>24.7669</v>
      </c>
      <c r="N200" s="2" t="s">
        <v>1015</v>
      </c>
      <c r="O200">
        <v>0.89059999999999995</v>
      </c>
      <c r="P200">
        <v>5.62E-2</v>
      </c>
      <c r="Q200">
        <v>41.254800000000003</v>
      </c>
      <c r="R200">
        <v>1.2699999999999999E-2</v>
      </c>
      <c r="S200">
        <v>0.1002</v>
      </c>
      <c r="T200">
        <v>1.04E-2</v>
      </c>
      <c r="U200">
        <v>8.9700000000000002E-2</v>
      </c>
      <c r="V200">
        <v>0.78649999999999998</v>
      </c>
      <c r="W200">
        <v>577.27380000000005</v>
      </c>
      <c r="X200">
        <v>0.14699999999999999</v>
      </c>
      <c r="Y200">
        <v>1.1551</v>
      </c>
      <c r="Z200">
        <v>0.4854</v>
      </c>
      <c r="AA200">
        <v>0.66969999999999996</v>
      </c>
      <c r="AB200">
        <v>518.5</v>
      </c>
      <c r="AC200">
        <v>90.596900000000005</v>
      </c>
      <c r="AD200">
        <v>0.79379999999999995</v>
      </c>
      <c r="AE200">
        <v>31.7409</v>
      </c>
      <c r="AF200">
        <v>22.2684</v>
      </c>
      <c r="AG200">
        <v>0.70699999999999996</v>
      </c>
      <c r="AH200">
        <v>6.9099999999999995E-2</v>
      </c>
      <c r="AI200">
        <v>1.47E-2</v>
      </c>
      <c r="AJ200">
        <v>0.1038</v>
      </c>
      <c r="AK200">
        <v>1.04E-2</v>
      </c>
      <c r="AL200">
        <v>0.54800000000000004</v>
      </c>
      <c r="AM200">
        <v>0.20499999999999999</v>
      </c>
      <c r="AN200">
        <v>0.39400000000000002</v>
      </c>
      <c r="AO200" s="5">
        <f t="shared" si="3"/>
        <v>0.15400000000000003</v>
      </c>
      <c r="AQ200">
        <v>1.1551</v>
      </c>
      <c r="AR200">
        <v>0.29530000000000001</v>
      </c>
      <c r="AS200">
        <v>7.6100000000000001E-2</v>
      </c>
      <c r="AT200">
        <v>1.0200000000000001E-2</v>
      </c>
      <c r="AU200">
        <v>0.1038</v>
      </c>
      <c r="AV200">
        <v>2.8500000000000001E-2</v>
      </c>
      <c r="AW200">
        <v>0.41760000000000003</v>
      </c>
      <c r="AX200">
        <v>7.1400000000000005E-2</v>
      </c>
      <c r="AY200">
        <v>0.67769999999999997</v>
      </c>
      <c r="AZ200">
        <v>0.29530000000000001</v>
      </c>
      <c r="BA200">
        <v>0.35149999999999998</v>
      </c>
    </row>
    <row r="201" spans="1:53">
      <c r="A201" t="s">
        <v>616</v>
      </c>
      <c r="B201" t="s">
        <v>334</v>
      </c>
      <c r="C201" t="s">
        <v>50</v>
      </c>
      <c r="F201" t="s">
        <v>51</v>
      </c>
      <c r="G201" t="s">
        <v>52</v>
      </c>
      <c r="H201">
        <v>3793</v>
      </c>
      <c r="I201">
        <v>9159.9</v>
      </c>
      <c r="J201">
        <v>67</v>
      </c>
      <c r="K201">
        <v>32.869</v>
      </c>
      <c r="L201">
        <v>0.77929999999999999</v>
      </c>
      <c r="M201" s="2" t="s">
        <v>1016</v>
      </c>
      <c r="N201">
        <v>7.2110000000000003</v>
      </c>
      <c r="O201">
        <v>0.8044</v>
      </c>
      <c r="P201">
        <v>4.9099999999999998E-2</v>
      </c>
      <c r="Q201">
        <v>13.3086</v>
      </c>
      <c r="R201">
        <v>1.2999999999999999E-2</v>
      </c>
      <c r="S201">
        <v>7.8899999999999998E-2</v>
      </c>
      <c r="T201">
        <v>1.03E-2</v>
      </c>
      <c r="U201">
        <v>6.8500000000000005E-2</v>
      </c>
      <c r="V201">
        <v>0.81599999999999995</v>
      </c>
      <c r="W201">
        <v>221.13159999999999</v>
      </c>
      <c r="X201">
        <v>0.12230000000000001</v>
      </c>
      <c r="Y201">
        <v>1.1718999999999999</v>
      </c>
      <c r="Z201">
        <v>0.55289999999999995</v>
      </c>
      <c r="AA201">
        <v>0.61899999999999999</v>
      </c>
      <c r="AB201">
        <v>250.5</v>
      </c>
      <c r="AC201">
        <v>58.4572</v>
      </c>
      <c r="AD201">
        <v>0.92120000000000002</v>
      </c>
      <c r="AE201">
        <v>21.1386</v>
      </c>
      <c r="AF201">
        <v>15.4122</v>
      </c>
      <c r="AG201">
        <v>0.67279999999999995</v>
      </c>
      <c r="AH201">
        <v>6.2100000000000002E-2</v>
      </c>
      <c r="AI201">
        <v>1.54E-2</v>
      </c>
      <c r="AJ201">
        <v>9.3799999999999994E-2</v>
      </c>
      <c r="AK201">
        <v>1.03E-2</v>
      </c>
      <c r="AL201">
        <v>0.55869999999999997</v>
      </c>
      <c r="AM201">
        <v>0.19409999999999999</v>
      </c>
      <c r="AN201">
        <v>0.39400000000000002</v>
      </c>
      <c r="AO201" s="5">
        <f t="shared" si="3"/>
        <v>0.16469999999999996</v>
      </c>
      <c r="AQ201">
        <v>1.1718999999999999</v>
      </c>
      <c r="AR201">
        <v>0.29239999999999999</v>
      </c>
      <c r="AS201">
        <v>6.6799999999999998E-2</v>
      </c>
      <c r="AT201">
        <v>1.3299999999999999E-2</v>
      </c>
      <c r="AU201">
        <v>9.3799999999999994E-2</v>
      </c>
      <c r="AV201">
        <v>2.7099999999999999E-2</v>
      </c>
      <c r="AW201">
        <v>0.46379999999999999</v>
      </c>
      <c r="AX201">
        <v>0.1124</v>
      </c>
      <c r="AY201">
        <v>0.77790000000000004</v>
      </c>
      <c r="AZ201">
        <v>0.29239999999999999</v>
      </c>
      <c r="BA201">
        <v>0.26850000000000002</v>
      </c>
    </row>
    <row r="202" spans="1:53">
      <c r="A202" t="s">
        <v>616</v>
      </c>
      <c r="B202" t="s">
        <v>335</v>
      </c>
      <c r="C202" t="s">
        <v>50</v>
      </c>
      <c r="F202" t="s">
        <v>51</v>
      </c>
      <c r="G202" t="s">
        <v>52</v>
      </c>
      <c r="H202">
        <v>3854.6</v>
      </c>
      <c r="I202">
        <v>9167.2999999999993</v>
      </c>
      <c r="J202">
        <v>71.5</v>
      </c>
      <c r="K202">
        <v>33.689500000000002</v>
      </c>
      <c r="L202">
        <v>0.79159999999999997</v>
      </c>
      <c r="M202" s="2" t="s">
        <v>1017</v>
      </c>
      <c r="N202" s="2" t="s">
        <v>1018</v>
      </c>
      <c r="O202">
        <v>0.77769999999999995</v>
      </c>
      <c r="P202">
        <v>6.13E-2</v>
      </c>
      <c r="Q202">
        <v>18.0273</v>
      </c>
      <c r="R202">
        <v>1.21E-2</v>
      </c>
      <c r="S202">
        <v>9.8599999999999993E-2</v>
      </c>
      <c r="T202">
        <v>3.49E-2</v>
      </c>
      <c r="U202">
        <v>6.3700000000000007E-2</v>
      </c>
      <c r="V202">
        <v>0.70509999999999995</v>
      </c>
      <c r="W202">
        <v>207.2955</v>
      </c>
      <c r="X202">
        <v>8.8700000000000001E-2</v>
      </c>
      <c r="Y202">
        <v>0.84760000000000002</v>
      </c>
      <c r="Z202">
        <v>0.47870000000000001</v>
      </c>
      <c r="AA202">
        <v>0.36880000000000002</v>
      </c>
      <c r="AB202">
        <v>225.5</v>
      </c>
      <c r="AC202">
        <v>57.552100000000003</v>
      </c>
      <c r="AD202">
        <v>0.85550000000000004</v>
      </c>
      <c r="AE202">
        <v>21.8431</v>
      </c>
      <c r="AF202">
        <v>13.8813</v>
      </c>
      <c r="AG202">
        <v>0.7994</v>
      </c>
      <c r="AH202">
        <v>7.1099999999999997E-2</v>
      </c>
      <c r="AI202">
        <v>1.2699999999999999E-2</v>
      </c>
      <c r="AJ202">
        <v>9.8599999999999993E-2</v>
      </c>
      <c r="AK202">
        <v>3.1399999999999997E-2</v>
      </c>
      <c r="AL202">
        <v>0.49990000000000001</v>
      </c>
      <c r="AM202">
        <v>0.16550000000000001</v>
      </c>
      <c r="AN202">
        <v>0.39400000000000002</v>
      </c>
      <c r="AO202" s="5">
        <f t="shared" si="3"/>
        <v>0.10589999999999999</v>
      </c>
      <c r="AQ202">
        <v>0.84760000000000002</v>
      </c>
      <c r="AR202">
        <v>0.30330000000000001</v>
      </c>
      <c r="AS202">
        <v>7.5800000000000006E-2</v>
      </c>
      <c r="AT202">
        <v>1.01E-2</v>
      </c>
      <c r="AU202">
        <v>9.7500000000000003E-2</v>
      </c>
      <c r="AV202">
        <v>3.1399999999999997E-2</v>
      </c>
      <c r="AW202">
        <v>0.40160000000000001</v>
      </c>
      <c r="AX202">
        <v>8.3099999999999993E-2</v>
      </c>
      <c r="AY202">
        <v>0.77769999999999995</v>
      </c>
      <c r="AZ202">
        <v>0.30330000000000001</v>
      </c>
      <c r="BA202">
        <v>0.31840000000000002</v>
      </c>
    </row>
    <row r="203" spans="1:53">
      <c r="A203" t="s">
        <v>616</v>
      </c>
      <c r="B203" t="s">
        <v>336</v>
      </c>
      <c r="C203" t="s">
        <v>50</v>
      </c>
      <c r="F203" t="s">
        <v>51</v>
      </c>
      <c r="G203" t="s">
        <v>52</v>
      </c>
      <c r="H203">
        <v>3846.1</v>
      </c>
      <c r="I203">
        <v>9177.4</v>
      </c>
      <c r="J203">
        <v>77</v>
      </c>
      <c r="K203">
        <v>37.904000000000003</v>
      </c>
      <c r="L203">
        <v>0.67349999999999999</v>
      </c>
      <c r="M203">
        <v>14.8558</v>
      </c>
      <c r="N203" s="2" t="s">
        <v>1019</v>
      </c>
      <c r="O203">
        <v>0.89380000000000004</v>
      </c>
      <c r="P203">
        <v>5.8599999999999999E-2</v>
      </c>
      <c r="Q203">
        <v>18.1069</v>
      </c>
      <c r="R203">
        <v>1.5599999999999999E-2</v>
      </c>
      <c r="S203">
        <v>9.9299999999999999E-2</v>
      </c>
      <c r="T203">
        <v>2.1600000000000001E-2</v>
      </c>
      <c r="U203">
        <v>7.7700000000000005E-2</v>
      </c>
      <c r="V203">
        <v>0.83599999999999997</v>
      </c>
      <c r="W203">
        <v>258.31439999999998</v>
      </c>
      <c r="X203">
        <v>0.1414</v>
      </c>
      <c r="Y203">
        <v>1.202</v>
      </c>
      <c r="Z203">
        <v>0.54910000000000003</v>
      </c>
      <c r="AA203">
        <v>0.65290000000000004</v>
      </c>
      <c r="AB203">
        <v>208</v>
      </c>
      <c r="AC203">
        <v>61.948999999999998</v>
      </c>
      <c r="AD203">
        <v>0.68110000000000004</v>
      </c>
      <c r="AE203">
        <v>24.902999999999999</v>
      </c>
      <c r="AF203">
        <v>11.014099999999999</v>
      </c>
      <c r="AG203">
        <v>0.92159999999999997</v>
      </c>
      <c r="AH203">
        <v>6.88E-2</v>
      </c>
      <c r="AI203">
        <v>1.5900000000000001E-2</v>
      </c>
      <c r="AJ203">
        <v>0.1101</v>
      </c>
      <c r="AK203">
        <v>1.9300000000000001E-2</v>
      </c>
      <c r="AL203">
        <v>0.60960000000000003</v>
      </c>
      <c r="AM203">
        <v>0.2172</v>
      </c>
      <c r="AN203">
        <v>0.39400000000000002</v>
      </c>
      <c r="AO203" s="5">
        <f t="shared" si="3"/>
        <v>0.21560000000000001</v>
      </c>
      <c r="AQ203">
        <v>1.202</v>
      </c>
      <c r="AR203">
        <v>0.3115</v>
      </c>
      <c r="AS203">
        <v>7.4800000000000005E-2</v>
      </c>
      <c r="AT203">
        <v>1.26E-2</v>
      </c>
      <c r="AU203">
        <v>0.1101</v>
      </c>
      <c r="AV203">
        <v>1.9300000000000001E-2</v>
      </c>
      <c r="AW203">
        <v>0.47610000000000002</v>
      </c>
      <c r="AX203">
        <v>0.123</v>
      </c>
      <c r="AY203">
        <v>0.87519999999999998</v>
      </c>
      <c r="AZ203">
        <v>0.3115</v>
      </c>
      <c r="BA203">
        <v>0.37109999999999999</v>
      </c>
    </row>
    <row r="204" spans="1:53">
      <c r="A204" t="s">
        <v>616</v>
      </c>
      <c r="B204" t="s">
        <v>337</v>
      </c>
      <c r="C204" t="s">
        <v>50</v>
      </c>
      <c r="F204" t="s">
        <v>51</v>
      </c>
      <c r="G204" t="s">
        <v>52</v>
      </c>
      <c r="H204">
        <v>3835</v>
      </c>
      <c r="I204">
        <v>9178.7000000000007</v>
      </c>
      <c r="J204">
        <v>76</v>
      </c>
      <c r="K204">
        <v>34.070300000000003</v>
      </c>
      <c r="L204">
        <v>0.82279999999999998</v>
      </c>
      <c r="M204">
        <v>14.2568</v>
      </c>
      <c r="N204" s="2" t="s">
        <v>1020</v>
      </c>
      <c r="O204">
        <v>0.86160000000000003</v>
      </c>
      <c r="P204">
        <v>0.5363</v>
      </c>
      <c r="Q204">
        <v>164.09389999999999</v>
      </c>
      <c r="R204">
        <v>0.2215</v>
      </c>
      <c r="S204">
        <v>0.92379999999999995</v>
      </c>
      <c r="T204">
        <v>0.17610000000000001</v>
      </c>
      <c r="U204">
        <v>0.74760000000000004</v>
      </c>
      <c r="V204">
        <v>0.85929999999999995</v>
      </c>
      <c r="W204">
        <v>262.9348</v>
      </c>
      <c r="X204">
        <v>0.24929999999999999</v>
      </c>
      <c r="Y204" s="2" t="s">
        <v>1021</v>
      </c>
      <c r="Z204">
        <v>0.32500000000000001</v>
      </c>
      <c r="AA204">
        <v>0.94650000000000001</v>
      </c>
      <c r="AB204">
        <v>269.75</v>
      </c>
      <c r="AC204">
        <v>63.072000000000003</v>
      </c>
      <c r="AD204">
        <v>0.85209999999999997</v>
      </c>
      <c r="AE204">
        <v>24.018899999999999</v>
      </c>
      <c r="AF204">
        <v>14.057499999999999</v>
      </c>
      <c r="AG204">
        <v>0.81169999999999998</v>
      </c>
      <c r="AH204">
        <v>0.22620000000000001</v>
      </c>
      <c r="AI204">
        <v>0.2296</v>
      </c>
      <c r="AJ204">
        <v>0.92379999999999995</v>
      </c>
      <c r="AK204">
        <v>6.7199999999999996E-2</v>
      </c>
      <c r="AL204">
        <v>0.50239999999999996</v>
      </c>
      <c r="AM204">
        <v>0.2636</v>
      </c>
      <c r="AN204">
        <v>0.39400000000000002</v>
      </c>
      <c r="AO204" s="5">
        <f t="shared" si="3"/>
        <v>0.10839999999999994</v>
      </c>
      <c r="AQ204" s="2" t="s">
        <v>1021</v>
      </c>
      <c r="AR204">
        <v>0.29420000000000002</v>
      </c>
      <c r="AS204">
        <v>0.1041</v>
      </c>
      <c r="AT204">
        <v>3.7400000000000003E-2</v>
      </c>
      <c r="AU204">
        <v>0.26910000000000001</v>
      </c>
      <c r="AV204">
        <v>6.7199999999999996E-2</v>
      </c>
      <c r="AW204">
        <v>0.3619</v>
      </c>
      <c r="AX204">
        <v>4.99E-2</v>
      </c>
      <c r="AY204">
        <v>0.59940000000000004</v>
      </c>
      <c r="AZ204">
        <v>0.29420000000000002</v>
      </c>
      <c r="BA204">
        <v>0.2792</v>
      </c>
    </row>
    <row r="205" spans="1:53">
      <c r="A205" t="s">
        <v>616</v>
      </c>
      <c r="B205" t="s">
        <v>338</v>
      </c>
      <c r="C205" t="s">
        <v>50</v>
      </c>
      <c r="F205" t="s">
        <v>51</v>
      </c>
      <c r="G205" t="s">
        <v>52</v>
      </c>
      <c r="H205">
        <v>3855.7</v>
      </c>
      <c r="I205">
        <v>9178.6</v>
      </c>
      <c r="J205">
        <v>17.75</v>
      </c>
      <c r="K205">
        <v>17.876200000000001</v>
      </c>
      <c r="L205">
        <v>0.69799999999999995</v>
      </c>
      <c r="M205" s="2" t="s">
        <v>1022</v>
      </c>
      <c r="N205" s="2" t="s">
        <v>1023</v>
      </c>
      <c r="O205">
        <v>0.749</v>
      </c>
      <c r="P205">
        <v>5.5399999999999998E-2</v>
      </c>
      <c r="Q205" s="2" t="s">
        <v>1024</v>
      </c>
      <c r="R205">
        <v>1.23E-2</v>
      </c>
      <c r="S205">
        <v>7.85E-2</v>
      </c>
      <c r="T205">
        <v>2.8500000000000001E-2</v>
      </c>
      <c r="U205">
        <v>0.05</v>
      </c>
      <c r="V205">
        <v>0.76270000000000004</v>
      </c>
      <c r="W205">
        <v>57.962600000000002</v>
      </c>
      <c r="X205">
        <v>8.0399999999999999E-2</v>
      </c>
      <c r="Y205">
        <v>0.87739999999999996</v>
      </c>
      <c r="Z205">
        <v>0.54520000000000002</v>
      </c>
      <c r="AA205">
        <v>0.33210000000000001</v>
      </c>
      <c r="AB205">
        <v>63.25</v>
      </c>
      <c r="AC205">
        <v>32.560299999999998</v>
      </c>
      <c r="AD205">
        <v>0.74970000000000003</v>
      </c>
      <c r="AE205" s="2" t="s">
        <v>1025</v>
      </c>
      <c r="AF205" s="2" t="s">
        <v>1026</v>
      </c>
      <c r="AG205">
        <v>0.75990000000000002</v>
      </c>
      <c r="AH205">
        <v>6.6699999999999995E-2</v>
      </c>
      <c r="AI205">
        <v>1.61E-2</v>
      </c>
      <c r="AJ205">
        <v>0.1055</v>
      </c>
      <c r="AK205">
        <v>1.8800000000000001E-2</v>
      </c>
      <c r="AL205">
        <v>0.5575</v>
      </c>
      <c r="AM205">
        <v>0.16919999999999999</v>
      </c>
      <c r="AN205">
        <v>0.39400000000000002</v>
      </c>
      <c r="AO205" s="5">
        <f t="shared" si="3"/>
        <v>0.16349999999999998</v>
      </c>
      <c r="AQ205">
        <v>0.87739999999999996</v>
      </c>
      <c r="AR205">
        <v>0.34129999999999999</v>
      </c>
      <c r="AS205">
        <v>7.1400000000000005E-2</v>
      </c>
      <c r="AT205">
        <v>1.52E-2</v>
      </c>
      <c r="AU205">
        <v>0.1055</v>
      </c>
      <c r="AV205">
        <v>1.8800000000000001E-2</v>
      </c>
      <c r="AW205">
        <v>0.4708</v>
      </c>
      <c r="AX205">
        <v>0.1124</v>
      </c>
      <c r="AY205">
        <v>0.87509999999999999</v>
      </c>
      <c r="AZ205">
        <v>0.34129999999999999</v>
      </c>
      <c r="BA205">
        <v>0.27989999999999998</v>
      </c>
    </row>
    <row r="206" spans="1:53">
      <c r="A206" t="s">
        <v>616</v>
      </c>
      <c r="B206" t="s">
        <v>339</v>
      </c>
      <c r="C206" t="s">
        <v>50</v>
      </c>
      <c r="F206" t="s">
        <v>51</v>
      </c>
      <c r="G206" t="s">
        <v>52</v>
      </c>
      <c r="H206">
        <v>3876.3</v>
      </c>
      <c r="I206">
        <v>9183.7999999999993</v>
      </c>
      <c r="J206">
        <v>64.25</v>
      </c>
      <c r="K206">
        <v>35.308700000000002</v>
      </c>
      <c r="L206">
        <v>0.64759999999999995</v>
      </c>
      <c r="M206">
        <v>13.6236</v>
      </c>
      <c r="N206" s="2" t="s">
        <v>1027</v>
      </c>
      <c r="O206">
        <v>0.88180000000000003</v>
      </c>
      <c r="P206">
        <v>7.5700000000000003E-2</v>
      </c>
      <c r="Q206">
        <v>20.057300000000001</v>
      </c>
      <c r="R206">
        <v>1.09E-2</v>
      </c>
      <c r="S206">
        <v>0.1067</v>
      </c>
      <c r="T206">
        <v>5.2900000000000003E-2</v>
      </c>
      <c r="U206">
        <v>5.3800000000000001E-2</v>
      </c>
      <c r="V206">
        <v>0.52959999999999996</v>
      </c>
      <c r="W206">
        <v>140.35079999999999</v>
      </c>
      <c r="X206">
        <v>0.1072</v>
      </c>
      <c r="Y206">
        <v>0.77980000000000005</v>
      </c>
      <c r="Z206">
        <v>0.36459999999999998</v>
      </c>
      <c r="AA206">
        <v>0.41520000000000001</v>
      </c>
      <c r="AB206">
        <v>244.75</v>
      </c>
      <c r="AC206">
        <v>58.786499999999997</v>
      </c>
      <c r="AD206">
        <v>0.89</v>
      </c>
      <c r="AE206">
        <v>21.5015</v>
      </c>
      <c r="AF206">
        <v>16.209599999999998</v>
      </c>
      <c r="AG206">
        <v>0.68130000000000002</v>
      </c>
      <c r="AH206">
        <v>8.0199999999999994E-2</v>
      </c>
      <c r="AI206">
        <v>9.4000000000000004E-3</v>
      </c>
      <c r="AJ206">
        <v>0.1067</v>
      </c>
      <c r="AK206">
        <v>5.1200000000000002E-2</v>
      </c>
      <c r="AL206">
        <v>0.40610000000000002</v>
      </c>
      <c r="AM206">
        <v>9.9599999999999994E-2</v>
      </c>
      <c r="AN206">
        <v>0.39400000000000002</v>
      </c>
      <c r="AO206" s="5">
        <f t="shared" si="3"/>
        <v>1.21E-2</v>
      </c>
      <c r="AQ206">
        <v>0.77980000000000005</v>
      </c>
      <c r="AR206">
        <v>0.28299999999999997</v>
      </c>
      <c r="AS206">
        <v>8.1799999999999998E-2</v>
      </c>
      <c r="AT206">
        <v>8.3000000000000001E-3</v>
      </c>
      <c r="AU206">
        <v>0.1038</v>
      </c>
      <c r="AV206">
        <v>5.1200000000000002E-2</v>
      </c>
      <c r="AW206">
        <v>0.36059999999999998</v>
      </c>
      <c r="AX206">
        <v>4.0800000000000003E-2</v>
      </c>
      <c r="AY206">
        <v>0.71589999999999998</v>
      </c>
      <c r="AZ206">
        <v>0.28299999999999997</v>
      </c>
      <c r="BA206">
        <v>0.26490000000000002</v>
      </c>
    </row>
    <row r="207" spans="1:53">
      <c r="A207" t="s">
        <v>616</v>
      </c>
      <c r="B207" t="s">
        <v>340</v>
      </c>
      <c r="C207" t="s">
        <v>50</v>
      </c>
      <c r="F207" t="s">
        <v>51</v>
      </c>
      <c r="G207" t="s">
        <v>52</v>
      </c>
      <c r="H207">
        <v>3773.1</v>
      </c>
      <c r="I207">
        <v>9186.9</v>
      </c>
      <c r="J207">
        <v>130.75</v>
      </c>
      <c r="K207">
        <v>49.924999999999997</v>
      </c>
      <c r="L207">
        <v>0.65920000000000001</v>
      </c>
      <c r="M207">
        <v>18.394200000000001</v>
      </c>
      <c r="N207" s="2" t="s">
        <v>1028</v>
      </c>
      <c r="O207">
        <v>0.77039999999999997</v>
      </c>
      <c r="P207">
        <v>5.3400000000000003E-2</v>
      </c>
      <c r="Q207">
        <v>28.097999999999999</v>
      </c>
      <c r="R207">
        <v>1.03E-2</v>
      </c>
      <c r="S207">
        <v>8.3599999999999994E-2</v>
      </c>
      <c r="T207">
        <v>2.69E-2</v>
      </c>
      <c r="U207">
        <v>5.67E-2</v>
      </c>
      <c r="V207">
        <v>0.67359999999999998</v>
      </c>
      <c r="W207">
        <v>354.3279</v>
      </c>
      <c r="X207">
        <v>9.7900000000000001E-2</v>
      </c>
      <c r="Y207">
        <v>0.89090000000000003</v>
      </c>
      <c r="Z207">
        <v>0.47499999999999998</v>
      </c>
      <c r="AA207">
        <v>0.41589999999999999</v>
      </c>
      <c r="AB207">
        <v>423</v>
      </c>
      <c r="AC207">
        <v>78.653400000000005</v>
      </c>
      <c r="AD207">
        <v>0.85919999999999996</v>
      </c>
      <c r="AE207">
        <v>28.375599999999999</v>
      </c>
      <c r="AF207">
        <v>19.6282</v>
      </c>
      <c r="AG207">
        <v>0.71189999999999998</v>
      </c>
      <c r="AH207">
        <v>6.5199999999999994E-2</v>
      </c>
      <c r="AI207">
        <v>1.23E-2</v>
      </c>
      <c r="AJ207">
        <v>9.2200000000000004E-2</v>
      </c>
      <c r="AK207">
        <v>2.69E-2</v>
      </c>
      <c r="AL207">
        <v>0.50109999999999999</v>
      </c>
      <c r="AM207">
        <v>0.13780000000000001</v>
      </c>
      <c r="AN207">
        <v>0.39400000000000002</v>
      </c>
      <c r="AO207" s="5">
        <f t="shared" si="3"/>
        <v>0.10709999999999997</v>
      </c>
      <c r="AQ207">
        <v>0.89090000000000003</v>
      </c>
      <c r="AR207">
        <v>0.30480000000000002</v>
      </c>
      <c r="AS207">
        <v>7.0599999999999996E-2</v>
      </c>
      <c r="AT207">
        <v>8.8999999999999999E-3</v>
      </c>
      <c r="AU207">
        <v>9.2200000000000004E-2</v>
      </c>
      <c r="AV207">
        <v>4.1099999999999998E-2</v>
      </c>
      <c r="AW207">
        <v>0.42370000000000002</v>
      </c>
      <c r="AX207">
        <v>6.2E-2</v>
      </c>
      <c r="AY207">
        <v>0.58750000000000002</v>
      </c>
      <c r="AZ207">
        <v>0.30480000000000002</v>
      </c>
      <c r="BA207">
        <v>0.30940000000000001</v>
      </c>
    </row>
    <row r="208" spans="1:53">
      <c r="A208" t="s">
        <v>616</v>
      </c>
      <c r="B208" t="s">
        <v>341</v>
      </c>
      <c r="C208" t="s">
        <v>50</v>
      </c>
      <c r="F208" t="s">
        <v>51</v>
      </c>
      <c r="G208" t="s">
        <v>52</v>
      </c>
      <c r="H208">
        <v>3764.1</v>
      </c>
      <c r="I208">
        <v>9203.1</v>
      </c>
      <c r="J208">
        <v>159.25</v>
      </c>
      <c r="K208">
        <v>56.3324</v>
      </c>
      <c r="L208">
        <v>0.63060000000000005</v>
      </c>
      <c r="M208">
        <v>20.358799999999999</v>
      </c>
      <c r="N208">
        <v>13.297599999999999</v>
      </c>
      <c r="O208">
        <v>0.7913</v>
      </c>
      <c r="P208">
        <v>0.05</v>
      </c>
      <c r="Q208">
        <v>32.093600000000002</v>
      </c>
      <c r="R208">
        <v>1.46E-2</v>
      </c>
      <c r="S208">
        <v>8.8700000000000001E-2</v>
      </c>
      <c r="T208">
        <v>2.12E-2</v>
      </c>
      <c r="U208">
        <v>6.7500000000000004E-2</v>
      </c>
      <c r="V208">
        <v>0.76849999999999996</v>
      </c>
      <c r="W208">
        <v>493.34739999999999</v>
      </c>
      <c r="X208">
        <v>0.1268</v>
      </c>
      <c r="Y208">
        <v>1.0670999999999999</v>
      </c>
      <c r="Z208">
        <v>0.49490000000000001</v>
      </c>
      <c r="AA208">
        <v>0.57230000000000003</v>
      </c>
      <c r="AB208">
        <v>422.75</v>
      </c>
      <c r="AC208">
        <v>81.393799999999999</v>
      </c>
      <c r="AD208">
        <v>0.80189999999999995</v>
      </c>
      <c r="AE208">
        <v>29.401</v>
      </c>
      <c r="AF208">
        <v>19.135000000000002</v>
      </c>
      <c r="AG208">
        <v>0.77610000000000001</v>
      </c>
      <c r="AH208">
        <v>6.0400000000000002E-2</v>
      </c>
      <c r="AI208">
        <v>1.4999999999999999E-2</v>
      </c>
      <c r="AJ208">
        <v>0.1011</v>
      </c>
      <c r="AK208">
        <v>2.12E-2</v>
      </c>
      <c r="AL208">
        <v>0.56530000000000002</v>
      </c>
      <c r="AM208">
        <v>0.1875</v>
      </c>
      <c r="AN208">
        <v>0.39400000000000002</v>
      </c>
      <c r="AO208" s="5">
        <f t="shared" si="3"/>
        <v>0.17130000000000001</v>
      </c>
      <c r="AQ208">
        <v>1.0670999999999999</v>
      </c>
      <c r="AR208">
        <v>0.2969</v>
      </c>
      <c r="AS208">
        <v>6.6799999999999998E-2</v>
      </c>
      <c r="AT208">
        <v>1.12E-2</v>
      </c>
      <c r="AU208">
        <v>0.1011</v>
      </c>
      <c r="AV208">
        <v>2.52E-2</v>
      </c>
      <c r="AW208">
        <v>0.44130000000000003</v>
      </c>
      <c r="AX208">
        <v>7.8799999999999995E-2</v>
      </c>
      <c r="AY208">
        <v>0.75129999999999997</v>
      </c>
      <c r="AZ208">
        <v>0.2969</v>
      </c>
      <c r="BA208">
        <v>0.376</v>
      </c>
    </row>
    <row r="209" spans="1:53">
      <c r="A209" t="s">
        <v>616</v>
      </c>
      <c r="B209" t="s">
        <v>342</v>
      </c>
      <c r="C209" t="s">
        <v>50</v>
      </c>
      <c r="F209" t="s">
        <v>51</v>
      </c>
      <c r="G209" t="s">
        <v>52</v>
      </c>
      <c r="H209">
        <v>3761.5</v>
      </c>
      <c r="I209">
        <v>9217.6</v>
      </c>
      <c r="J209">
        <v>56.75</v>
      </c>
      <c r="K209">
        <v>29.9222</v>
      </c>
      <c r="L209">
        <v>0.79649999999999999</v>
      </c>
      <c r="M209">
        <v>11.685</v>
      </c>
      <c r="N209" s="2" t="s">
        <v>1029</v>
      </c>
      <c r="O209">
        <v>0.81740000000000002</v>
      </c>
      <c r="P209">
        <v>6.08E-2</v>
      </c>
      <c r="Q209">
        <v>13.9246</v>
      </c>
      <c r="R209">
        <v>1.01E-2</v>
      </c>
      <c r="S209">
        <v>8.5500000000000007E-2</v>
      </c>
      <c r="T209">
        <v>3.6400000000000002E-2</v>
      </c>
      <c r="U209">
        <v>4.9099999999999998E-2</v>
      </c>
      <c r="V209">
        <v>0.62880000000000003</v>
      </c>
      <c r="W209">
        <v>143.9853</v>
      </c>
      <c r="X209">
        <v>8.3099999999999993E-2</v>
      </c>
      <c r="Y209">
        <v>0.78439999999999999</v>
      </c>
      <c r="Z209">
        <v>0.41570000000000001</v>
      </c>
      <c r="AA209">
        <v>0.36870000000000003</v>
      </c>
      <c r="AB209">
        <v>205.5</v>
      </c>
      <c r="AC209">
        <v>53.552999999999997</v>
      </c>
      <c r="AD209">
        <v>0.90039999999999998</v>
      </c>
      <c r="AE209">
        <v>19.598500000000001</v>
      </c>
      <c r="AF209">
        <v>14.1797</v>
      </c>
      <c r="AG209">
        <v>0.68110000000000004</v>
      </c>
      <c r="AH209">
        <v>6.9800000000000001E-2</v>
      </c>
      <c r="AI209">
        <v>1.21E-2</v>
      </c>
      <c r="AJ209">
        <v>9.6199999999999994E-2</v>
      </c>
      <c r="AK209">
        <v>3.56E-2</v>
      </c>
      <c r="AL209">
        <v>0.46089999999999998</v>
      </c>
      <c r="AM209">
        <v>0.1298</v>
      </c>
      <c r="AN209">
        <v>0.39400000000000002</v>
      </c>
      <c r="AO209" s="5">
        <f t="shared" si="3"/>
        <v>6.6899999999999959E-2</v>
      </c>
      <c r="AQ209">
        <v>0.78439999999999999</v>
      </c>
      <c r="AR209">
        <v>0.2954</v>
      </c>
      <c r="AS209">
        <v>7.3300000000000004E-2</v>
      </c>
      <c r="AT209">
        <v>1.09E-2</v>
      </c>
      <c r="AU209">
        <v>9.6199999999999994E-2</v>
      </c>
      <c r="AV209">
        <v>3.56E-2</v>
      </c>
      <c r="AW209">
        <v>0.39629999999999999</v>
      </c>
      <c r="AX209">
        <v>7.5200000000000003E-2</v>
      </c>
      <c r="AY209">
        <v>0.68620000000000003</v>
      </c>
      <c r="AZ209">
        <v>0.2954</v>
      </c>
      <c r="BA209">
        <v>0.27379999999999999</v>
      </c>
    </row>
    <row r="210" spans="1:53">
      <c r="A210" t="s">
        <v>616</v>
      </c>
      <c r="B210" t="s">
        <v>343</v>
      </c>
      <c r="C210" t="s">
        <v>50</v>
      </c>
      <c r="F210" t="s">
        <v>51</v>
      </c>
      <c r="G210" t="s">
        <v>52</v>
      </c>
      <c r="H210">
        <v>3730.8</v>
      </c>
      <c r="I210">
        <v>9217.1</v>
      </c>
      <c r="J210">
        <v>115.25</v>
      </c>
      <c r="K210">
        <v>46.3752</v>
      </c>
      <c r="L210">
        <v>0.6734</v>
      </c>
      <c r="M210">
        <v>15.6134</v>
      </c>
      <c r="N210">
        <v>11.1126</v>
      </c>
      <c r="O210">
        <v>0.77559999999999996</v>
      </c>
      <c r="P210">
        <v>6.8500000000000005E-2</v>
      </c>
      <c r="Q210">
        <v>31.702400000000001</v>
      </c>
      <c r="R210">
        <v>1.09E-2</v>
      </c>
      <c r="S210">
        <v>0.1056</v>
      </c>
      <c r="T210">
        <v>4.0599999999999997E-2</v>
      </c>
      <c r="U210">
        <v>6.4899999999999999E-2</v>
      </c>
      <c r="V210">
        <v>0.57850000000000001</v>
      </c>
      <c r="W210">
        <v>267.85660000000001</v>
      </c>
      <c r="X210">
        <v>9.4899999999999998E-2</v>
      </c>
      <c r="Y210">
        <v>0.80310000000000004</v>
      </c>
      <c r="Z210">
        <v>0.38479999999999998</v>
      </c>
      <c r="AA210">
        <v>0.41830000000000001</v>
      </c>
      <c r="AB210">
        <v>408.25</v>
      </c>
      <c r="AC210">
        <v>74.920900000000003</v>
      </c>
      <c r="AD210">
        <v>0.91400000000000003</v>
      </c>
      <c r="AE210">
        <v>25.461500000000001</v>
      </c>
      <c r="AF210">
        <v>20.976299999999998</v>
      </c>
      <c r="AG210">
        <v>0.56559999999999999</v>
      </c>
      <c r="AH210">
        <v>7.3599999999999999E-2</v>
      </c>
      <c r="AI210">
        <v>1.03E-2</v>
      </c>
      <c r="AJ210">
        <v>0.1056</v>
      </c>
      <c r="AK210">
        <v>4.0599999999999997E-2</v>
      </c>
      <c r="AL210">
        <v>0.42330000000000001</v>
      </c>
      <c r="AM210">
        <v>0.1198</v>
      </c>
      <c r="AN210">
        <v>0.39400000000000002</v>
      </c>
      <c r="AO210" s="5">
        <f t="shared" si="3"/>
        <v>2.9299999999999993E-2</v>
      </c>
      <c r="AQ210">
        <v>0.80310000000000004</v>
      </c>
      <c r="AR210">
        <v>0.27579999999999999</v>
      </c>
      <c r="AS210">
        <v>7.5700000000000003E-2</v>
      </c>
      <c r="AT210">
        <v>9.2999999999999992E-3</v>
      </c>
      <c r="AU210">
        <v>0.10150000000000001</v>
      </c>
      <c r="AV210">
        <v>5.1999999999999998E-2</v>
      </c>
      <c r="AW210">
        <v>0.36199999999999999</v>
      </c>
      <c r="AX210">
        <v>5.6500000000000002E-2</v>
      </c>
      <c r="AY210">
        <v>0.54890000000000005</v>
      </c>
      <c r="AZ210">
        <v>0.27579999999999999</v>
      </c>
      <c r="BA210">
        <v>0.28060000000000002</v>
      </c>
    </row>
    <row r="211" spans="1:53">
      <c r="A211" t="s">
        <v>616</v>
      </c>
      <c r="B211" t="s">
        <v>344</v>
      </c>
      <c r="C211" t="s">
        <v>50</v>
      </c>
      <c r="F211" t="s">
        <v>51</v>
      </c>
      <c r="G211" t="s">
        <v>52</v>
      </c>
      <c r="H211">
        <v>3746.1</v>
      </c>
      <c r="I211">
        <v>9234.2000000000007</v>
      </c>
      <c r="J211">
        <v>67</v>
      </c>
      <c r="K211">
        <v>32.793900000000001</v>
      </c>
      <c r="L211">
        <v>0.78290000000000004</v>
      </c>
      <c r="M211">
        <v>12.0267</v>
      </c>
      <c r="N211" s="2" t="s">
        <v>1030</v>
      </c>
      <c r="O211">
        <v>0.70330000000000004</v>
      </c>
      <c r="P211">
        <v>5.6899999999999999E-2</v>
      </c>
      <c r="Q211">
        <v>15.526999999999999</v>
      </c>
      <c r="R211">
        <v>8.5000000000000006E-3</v>
      </c>
      <c r="S211">
        <v>7.9500000000000001E-2</v>
      </c>
      <c r="T211">
        <v>3.2399999999999998E-2</v>
      </c>
      <c r="U211">
        <v>4.7100000000000003E-2</v>
      </c>
      <c r="V211">
        <v>0.7177</v>
      </c>
      <c r="W211">
        <v>195.9254</v>
      </c>
      <c r="X211">
        <v>8.1000000000000003E-2</v>
      </c>
      <c r="Y211">
        <v>0.90980000000000005</v>
      </c>
      <c r="Z211">
        <v>0.54369999999999996</v>
      </c>
      <c r="AA211">
        <v>0.36609999999999998</v>
      </c>
      <c r="AB211">
        <v>243</v>
      </c>
      <c r="AC211">
        <v>58.995399999999997</v>
      </c>
      <c r="AD211">
        <v>0.87739999999999996</v>
      </c>
      <c r="AE211">
        <v>21.2013</v>
      </c>
      <c r="AF211">
        <v>16.0017</v>
      </c>
      <c r="AG211">
        <v>0.67310000000000003</v>
      </c>
      <c r="AH211">
        <v>6.3200000000000006E-2</v>
      </c>
      <c r="AI211">
        <v>1.04E-2</v>
      </c>
      <c r="AJ211">
        <v>9.4100000000000003E-2</v>
      </c>
      <c r="AK211">
        <v>3.2399999999999998E-2</v>
      </c>
      <c r="AL211">
        <v>0.53349999999999997</v>
      </c>
      <c r="AM211">
        <v>0.13950000000000001</v>
      </c>
      <c r="AN211">
        <v>0.39400000000000002</v>
      </c>
      <c r="AO211" s="5">
        <f t="shared" si="3"/>
        <v>0.13949999999999996</v>
      </c>
      <c r="AQ211">
        <v>0.90980000000000005</v>
      </c>
      <c r="AR211">
        <v>0.31640000000000001</v>
      </c>
      <c r="AS211">
        <v>6.5600000000000006E-2</v>
      </c>
      <c r="AT211">
        <v>0.01</v>
      </c>
      <c r="AU211">
        <v>9.4100000000000003E-2</v>
      </c>
      <c r="AV211">
        <v>3.4700000000000002E-2</v>
      </c>
      <c r="AW211">
        <v>0.46210000000000001</v>
      </c>
      <c r="AX211">
        <v>7.8700000000000006E-2</v>
      </c>
      <c r="AY211">
        <v>0.68189999999999995</v>
      </c>
      <c r="AZ211">
        <v>0.31640000000000001</v>
      </c>
      <c r="BA211">
        <v>0.2767</v>
      </c>
    </row>
    <row r="212" spans="1:53">
      <c r="A212" t="s">
        <v>616</v>
      </c>
      <c r="B212" t="s">
        <v>345</v>
      </c>
      <c r="C212" t="s">
        <v>50</v>
      </c>
      <c r="F212" t="s">
        <v>51</v>
      </c>
      <c r="G212" t="s">
        <v>52</v>
      </c>
      <c r="H212">
        <v>3730.1</v>
      </c>
      <c r="I212">
        <v>9236.9</v>
      </c>
      <c r="J212">
        <v>64.25</v>
      </c>
      <c r="K212">
        <v>31.263400000000001</v>
      </c>
      <c r="L212">
        <v>0.82609999999999995</v>
      </c>
      <c r="M212" s="2" t="s">
        <v>1031</v>
      </c>
      <c r="N212" s="2" t="s">
        <v>1032</v>
      </c>
      <c r="O212">
        <v>0.64080000000000004</v>
      </c>
      <c r="P212">
        <v>6.4500000000000002E-2</v>
      </c>
      <c r="Q212">
        <v>16.775500000000001</v>
      </c>
      <c r="R212">
        <v>1.5100000000000001E-2</v>
      </c>
      <c r="S212">
        <v>9.6100000000000005E-2</v>
      </c>
      <c r="T212">
        <v>2.5600000000000001E-2</v>
      </c>
      <c r="U212">
        <v>7.0499999999999993E-2</v>
      </c>
      <c r="V212">
        <v>0.73040000000000005</v>
      </c>
      <c r="W212">
        <v>189.90989999999999</v>
      </c>
      <c r="X212">
        <v>8.7099999999999997E-2</v>
      </c>
      <c r="Y212">
        <v>0.8982</v>
      </c>
      <c r="Z212">
        <v>0.505</v>
      </c>
      <c r="AA212">
        <v>0.3931</v>
      </c>
      <c r="AB212">
        <v>205</v>
      </c>
      <c r="AC212">
        <v>54.702300000000001</v>
      </c>
      <c r="AD212">
        <v>0.8609</v>
      </c>
      <c r="AE212">
        <v>19.026499999999999</v>
      </c>
      <c r="AF212">
        <v>14.6356</v>
      </c>
      <c r="AG212">
        <v>0.58789999999999998</v>
      </c>
      <c r="AH212">
        <v>6.7199999999999996E-2</v>
      </c>
      <c r="AI212">
        <v>1.3599999999999999E-2</v>
      </c>
      <c r="AJ212">
        <v>9.6100000000000005E-2</v>
      </c>
      <c r="AK212">
        <v>2.4799999999999999E-2</v>
      </c>
      <c r="AL212">
        <v>0.52910000000000001</v>
      </c>
      <c r="AM212">
        <v>0.17499999999999999</v>
      </c>
      <c r="AN212">
        <v>0.39400000000000002</v>
      </c>
      <c r="AO212" s="5">
        <f t="shared" si="3"/>
        <v>0.1351</v>
      </c>
      <c r="AQ212">
        <v>0.8982</v>
      </c>
      <c r="AR212">
        <v>0.2838</v>
      </c>
      <c r="AS212">
        <v>6.8500000000000005E-2</v>
      </c>
      <c r="AT212">
        <v>1.26E-2</v>
      </c>
      <c r="AU212">
        <v>9.4100000000000003E-2</v>
      </c>
      <c r="AV212">
        <v>2.4799999999999999E-2</v>
      </c>
      <c r="AW212">
        <v>0.43609999999999999</v>
      </c>
      <c r="AX212">
        <v>0.1179</v>
      </c>
      <c r="AY212">
        <v>0.78469999999999995</v>
      </c>
      <c r="AZ212">
        <v>0.2838</v>
      </c>
      <c r="BA212">
        <v>0.31340000000000001</v>
      </c>
    </row>
    <row r="213" spans="1:53">
      <c r="A213" t="s">
        <v>616</v>
      </c>
      <c r="B213" t="s">
        <v>346</v>
      </c>
      <c r="C213" t="s">
        <v>50</v>
      </c>
      <c r="F213" t="s">
        <v>51</v>
      </c>
      <c r="G213" t="s">
        <v>52</v>
      </c>
      <c r="H213">
        <v>3764.2</v>
      </c>
      <c r="I213">
        <v>9242.7999999999993</v>
      </c>
      <c r="J213">
        <v>119.25</v>
      </c>
      <c r="K213">
        <v>44.401899999999998</v>
      </c>
      <c r="L213">
        <v>0.7601</v>
      </c>
      <c r="M213">
        <v>15.3713</v>
      </c>
      <c r="N213" s="2" t="s">
        <v>1033</v>
      </c>
      <c r="O213">
        <v>0.68910000000000005</v>
      </c>
      <c r="P213">
        <v>5.7000000000000002E-2</v>
      </c>
      <c r="Q213">
        <v>27.4725</v>
      </c>
      <c r="R213">
        <v>2.1899999999999999E-2</v>
      </c>
      <c r="S213">
        <v>0.11849999999999999</v>
      </c>
      <c r="T213">
        <v>1E-3</v>
      </c>
      <c r="U213">
        <v>0.11749999999999999</v>
      </c>
      <c r="V213">
        <v>0.90380000000000005</v>
      </c>
      <c r="W213">
        <v>435.6422</v>
      </c>
      <c r="X213">
        <v>0.1636</v>
      </c>
      <c r="Y213" s="2" t="s">
        <v>1034</v>
      </c>
      <c r="Z213">
        <v>0.51380000000000003</v>
      </c>
      <c r="AA213">
        <v>0.74229999999999996</v>
      </c>
      <c r="AB213">
        <v>374.25</v>
      </c>
      <c r="AC213">
        <v>73.201099999999997</v>
      </c>
      <c r="AD213">
        <v>0.87770000000000004</v>
      </c>
      <c r="AE213">
        <v>25.3246</v>
      </c>
      <c r="AF213">
        <v>21.041</v>
      </c>
      <c r="AG213">
        <v>0.55110000000000003</v>
      </c>
      <c r="AH213">
        <v>6.4000000000000001E-2</v>
      </c>
      <c r="AI213">
        <v>1.7299999999999999E-2</v>
      </c>
      <c r="AJ213">
        <v>0.11849999999999999</v>
      </c>
      <c r="AK213">
        <v>1E-3</v>
      </c>
      <c r="AL213">
        <v>0.59409999999999996</v>
      </c>
      <c r="AM213">
        <v>0.24840000000000001</v>
      </c>
      <c r="AN213">
        <v>0.39400000000000002</v>
      </c>
      <c r="AO213" s="5">
        <f t="shared" si="3"/>
        <v>0.20009999999999994</v>
      </c>
      <c r="AQ213" s="2" t="s">
        <v>1034</v>
      </c>
      <c r="AR213">
        <v>0.2717</v>
      </c>
      <c r="AS213">
        <v>6.7299999999999999E-2</v>
      </c>
      <c r="AT213">
        <v>1.35E-2</v>
      </c>
      <c r="AU213">
        <v>0.10440000000000001</v>
      </c>
      <c r="AV213">
        <v>2.8000000000000001E-2</v>
      </c>
      <c r="AW213">
        <v>0.44769999999999999</v>
      </c>
      <c r="AX213">
        <v>0.10680000000000001</v>
      </c>
      <c r="AY213">
        <v>0.75170000000000003</v>
      </c>
      <c r="AZ213">
        <v>0.2717</v>
      </c>
      <c r="BA213">
        <v>0.31669999999999998</v>
      </c>
    </row>
    <row r="214" spans="1:53">
      <c r="A214" t="s">
        <v>616</v>
      </c>
      <c r="B214" t="s">
        <v>347</v>
      </c>
      <c r="C214" t="s">
        <v>50</v>
      </c>
      <c r="F214" t="s">
        <v>51</v>
      </c>
      <c r="G214" t="s">
        <v>52</v>
      </c>
      <c r="H214">
        <v>3731.9</v>
      </c>
      <c r="I214">
        <v>9250.2999999999993</v>
      </c>
      <c r="J214">
        <v>83.25</v>
      </c>
      <c r="K214">
        <v>36.430799999999998</v>
      </c>
      <c r="L214">
        <v>0.78820000000000001</v>
      </c>
      <c r="M214">
        <v>14.924899999999999</v>
      </c>
      <c r="N214" s="2" t="s">
        <v>1035</v>
      </c>
      <c r="O214">
        <v>0.83</v>
      </c>
      <c r="P214">
        <v>4.6100000000000002E-2</v>
      </c>
      <c r="Q214">
        <v>15.3865</v>
      </c>
      <c r="R214">
        <v>1.01E-2</v>
      </c>
      <c r="S214">
        <v>7.2700000000000001E-2</v>
      </c>
      <c r="T214">
        <v>2.12E-2</v>
      </c>
      <c r="U214">
        <v>5.1499999999999997E-2</v>
      </c>
      <c r="V214">
        <v>0.82930000000000004</v>
      </c>
      <c r="W214">
        <v>276.98779999999999</v>
      </c>
      <c r="X214">
        <v>9.9500000000000005E-2</v>
      </c>
      <c r="Y214">
        <v>1.1063000000000001</v>
      </c>
      <c r="Z214">
        <v>0.63539999999999996</v>
      </c>
      <c r="AA214">
        <v>0.47089999999999999</v>
      </c>
      <c r="AB214">
        <v>175</v>
      </c>
      <c r="AC214">
        <v>52.224699999999999</v>
      </c>
      <c r="AD214">
        <v>0.80630000000000002</v>
      </c>
      <c r="AE214">
        <v>17.6313</v>
      </c>
      <c r="AF214">
        <v>14.064399999999999</v>
      </c>
      <c r="AG214">
        <v>0.58069999999999999</v>
      </c>
      <c r="AH214">
        <v>4.8599999999999997E-2</v>
      </c>
      <c r="AI214">
        <v>1.1599999999999999E-2</v>
      </c>
      <c r="AJ214">
        <v>8.4000000000000005E-2</v>
      </c>
      <c r="AK214">
        <v>2.0400000000000001E-2</v>
      </c>
      <c r="AL214">
        <v>0.67749999999999999</v>
      </c>
      <c r="AM214">
        <v>0.18279999999999999</v>
      </c>
      <c r="AN214">
        <v>0.39400000000000002</v>
      </c>
      <c r="AO214" s="5">
        <f t="shared" si="3"/>
        <v>0.28349999999999997</v>
      </c>
      <c r="AQ214">
        <v>1.1063000000000001</v>
      </c>
      <c r="AR214">
        <v>0.31340000000000001</v>
      </c>
      <c r="AS214">
        <v>5.0900000000000001E-2</v>
      </c>
      <c r="AT214">
        <v>1.24E-2</v>
      </c>
      <c r="AU214">
        <v>8.4000000000000005E-2</v>
      </c>
      <c r="AV214">
        <v>2.0400000000000001E-2</v>
      </c>
      <c r="AW214">
        <v>0.54069999999999996</v>
      </c>
      <c r="AX214">
        <v>0.123</v>
      </c>
      <c r="AY214">
        <v>0.78710000000000002</v>
      </c>
      <c r="AZ214">
        <v>0.31340000000000001</v>
      </c>
      <c r="BA214">
        <v>0.4672</v>
      </c>
    </row>
    <row r="215" spans="1:53">
      <c r="A215" t="s">
        <v>616</v>
      </c>
      <c r="B215" t="s">
        <v>348</v>
      </c>
      <c r="C215" t="s">
        <v>50</v>
      </c>
      <c r="F215" t="s">
        <v>51</v>
      </c>
      <c r="G215" t="s">
        <v>52</v>
      </c>
      <c r="H215">
        <v>3745.9</v>
      </c>
      <c r="I215">
        <v>9248.7999999999993</v>
      </c>
      <c r="J215">
        <v>52.5</v>
      </c>
      <c r="K215">
        <v>29.701000000000001</v>
      </c>
      <c r="L215">
        <v>0.74790000000000001</v>
      </c>
      <c r="M215">
        <v>12.1892</v>
      </c>
      <c r="N215" s="2" t="s">
        <v>1036</v>
      </c>
      <c r="O215">
        <v>0.87580000000000002</v>
      </c>
      <c r="P215">
        <v>5.5500000000000001E-2</v>
      </c>
      <c r="Q215" s="2" t="s">
        <v>1037</v>
      </c>
      <c r="R215">
        <v>9.7999999999999997E-3</v>
      </c>
      <c r="S215">
        <v>8.6900000000000005E-2</v>
      </c>
      <c r="T215">
        <v>3.7999999999999999E-2</v>
      </c>
      <c r="U215">
        <v>4.8899999999999999E-2</v>
      </c>
      <c r="V215">
        <v>0.71530000000000005</v>
      </c>
      <c r="W215">
        <v>153.785</v>
      </c>
      <c r="X215">
        <v>6.4100000000000004E-2</v>
      </c>
      <c r="Y215">
        <v>0.86060000000000003</v>
      </c>
      <c r="Z215">
        <v>0.54400000000000004</v>
      </c>
      <c r="AA215">
        <v>0.31669999999999998</v>
      </c>
      <c r="AB215">
        <v>173.5</v>
      </c>
      <c r="AC215">
        <v>50.783200000000001</v>
      </c>
      <c r="AD215">
        <v>0.84540000000000004</v>
      </c>
      <c r="AE215">
        <v>19.687100000000001</v>
      </c>
      <c r="AF215" s="2" t="s">
        <v>1038</v>
      </c>
      <c r="AG215">
        <v>0.78569999999999995</v>
      </c>
      <c r="AH215">
        <v>5.9900000000000002E-2</v>
      </c>
      <c r="AI215">
        <v>9.9000000000000008E-3</v>
      </c>
      <c r="AJ215">
        <v>8.7999999999999995E-2</v>
      </c>
      <c r="AK215">
        <v>3.73E-2</v>
      </c>
      <c r="AL215">
        <v>0.57499999999999996</v>
      </c>
      <c r="AM215">
        <v>0.12989999999999999</v>
      </c>
      <c r="AN215">
        <v>0.39400000000000002</v>
      </c>
      <c r="AO215" s="5">
        <f t="shared" si="3"/>
        <v>0.18099999999999994</v>
      </c>
      <c r="AQ215">
        <v>0.86060000000000003</v>
      </c>
      <c r="AR215">
        <v>0.32150000000000001</v>
      </c>
      <c r="AS215">
        <v>6.1800000000000001E-2</v>
      </c>
      <c r="AT215">
        <v>9.2999999999999992E-3</v>
      </c>
      <c r="AU215">
        <v>8.7999999999999995E-2</v>
      </c>
      <c r="AV215">
        <v>3.73E-2</v>
      </c>
      <c r="AW215">
        <v>0.51219999999999999</v>
      </c>
      <c r="AX215">
        <v>9.9199999999999997E-2</v>
      </c>
      <c r="AY215">
        <v>0.74329999999999996</v>
      </c>
      <c r="AZ215">
        <v>0.32150000000000001</v>
      </c>
      <c r="BA215">
        <v>0.30109999999999998</v>
      </c>
    </row>
    <row r="216" spans="1:53">
      <c r="A216" t="s">
        <v>616</v>
      </c>
      <c r="B216" t="s">
        <v>349</v>
      </c>
      <c r="C216" t="s">
        <v>50</v>
      </c>
      <c r="F216" t="s">
        <v>51</v>
      </c>
      <c r="G216" t="s">
        <v>52</v>
      </c>
      <c r="H216">
        <v>3720.2</v>
      </c>
      <c r="I216">
        <v>9258.7999999999993</v>
      </c>
      <c r="J216">
        <v>76.75</v>
      </c>
      <c r="K216">
        <v>34.256399999999999</v>
      </c>
      <c r="L216">
        <v>0.82189999999999996</v>
      </c>
      <c r="M216" s="2" t="s">
        <v>1039</v>
      </c>
      <c r="N216" s="2" t="s">
        <v>1040</v>
      </c>
      <c r="O216">
        <v>0.71140000000000003</v>
      </c>
      <c r="P216">
        <v>8.1699999999999995E-2</v>
      </c>
      <c r="Q216">
        <v>25.341699999999999</v>
      </c>
      <c r="R216">
        <v>5.0700000000000002E-2</v>
      </c>
      <c r="S216">
        <v>0.2341</v>
      </c>
      <c r="T216">
        <v>8.0999999999999996E-3</v>
      </c>
      <c r="U216">
        <v>0.2261</v>
      </c>
      <c r="V216">
        <v>0.95989999999999998</v>
      </c>
      <c r="W216">
        <v>297.57459999999998</v>
      </c>
      <c r="X216">
        <v>0.23269999999999999</v>
      </c>
      <c r="Y216" s="2" t="s">
        <v>1041</v>
      </c>
      <c r="Z216">
        <v>0.56640000000000001</v>
      </c>
      <c r="AA216">
        <v>0.89190000000000003</v>
      </c>
      <c r="AB216">
        <v>268.75</v>
      </c>
      <c r="AC216">
        <v>60.999499999999998</v>
      </c>
      <c r="AD216">
        <v>0.90759999999999996</v>
      </c>
      <c r="AE216">
        <v>21.928599999999999</v>
      </c>
      <c r="AF216">
        <v>17.333200000000001</v>
      </c>
      <c r="AG216">
        <v>0.58879999999999999</v>
      </c>
      <c r="AH216">
        <v>7.0900000000000005E-2</v>
      </c>
      <c r="AI216">
        <v>3.0200000000000001E-2</v>
      </c>
      <c r="AJ216">
        <v>0.2341</v>
      </c>
      <c r="AK216">
        <v>8.0999999999999996E-3</v>
      </c>
      <c r="AL216">
        <v>0.59809999999999997</v>
      </c>
      <c r="AM216">
        <v>0.27789999999999998</v>
      </c>
      <c r="AN216">
        <v>0.39400000000000002</v>
      </c>
      <c r="AO216" s="5">
        <f t="shared" si="3"/>
        <v>0.20409999999999995</v>
      </c>
      <c r="AQ216" s="2" t="s">
        <v>1041</v>
      </c>
      <c r="AR216">
        <v>0.30709999999999998</v>
      </c>
      <c r="AS216">
        <v>6.6500000000000004E-2</v>
      </c>
      <c r="AT216">
        <v>1.3299999999999999E-2</v>
      </c>
      <c r="AU216">
        <v>9.4799999999999995E-2</v>
      </c>
      <c r="AV216">
        <v>1.9E-2</v>
      </c>
      <c r="AW216">
        <v>0.45200000000000001</v>
      </c>
      <c r="AX216">
        <v>0.11119999999999999</v>
      </c>
      <c r="AY216">
        <v>0.7712</v>
      </c>
      <c r="AZ216">
        <v>0.30709999999999998</v>
      </c>
      <c r="BA216">
        <v>0.28489999999999999</v>
      </c>
    </row>
    <row r="217" spans="1:53">
      <c r="A217" t="s">
        <v>616</v>
      </c>
      <c r="B217" t="s">
        <v>350</v>
      </c>
      <c r="C217" t="s">
        <v>50</v>
      </c>
      <c r="F217" t="s">
        <v>51</v>
      </c>
      <c r="G217" t="s">
        <v>52</v>
      </c>
      <c r="H217">
        <v>3741.7</v>
      </c>
      <c r="I217">
        <v>9259.2999999999993</v>
      </c>
      <c r="J217">
        <v>35.5</v>
      </c>
      <c r="K217">
        <v>23.318300000000001</v>
      </c>
      <c r="L217">
        <v>0.82040000000000002</v>
      </c>
      <c r="M217" s="2" t="s">
        <v>1042</v>
      </c>
      <c r="N217">
        <v>6.5019999999999998</v>
      </c>
      <c r="O217">
        <v>0.5464</v>
      </c>
      <c r="P217">
        <v>5.3400000000000003E-2</v>
      </c>
      <c r="Q217" s="2" t="s">
        <v>1043</v>
      </c>
      <c r="R217">
        <v>8.5000000000000006E-3</v>
      </c>
      <c r="S217">
        <v>7.9500000000000001E-2</v>
      </c>
      <c r="T217">
        <v>3.8199999999999998E-2</v>
      </c>
      <c r="U217">
        <v>4.1300000000000003E-2</v>
      </c>
      <c r="V217">
        <v>0.72060000000000002</v>
      </c>
      <c r="W217">
        <v>107.3698</v>
      </c>
      <c r="X217">
        <v>7.6999999999999999E-2</v>
      </c>
      <c r="Y217">
        <v>0.84319999999999995</v>
      </c>
      <c r="Z217">
        <v>0.56820000000000004</v>
      </c>
      <c r="AA217">
        <v>0.27489999999999998</v>
      </c>
      <c r="AB217">
        <v>121.75</v>
      </c>
      <c r="AC217">
        <v>42.590299999999999</v>
      </c>
      <c r="AD217">
        <v>0.84340000000000004</v>
      </c>
      <c r="AE217">
        <v>14.3996</v>
      </c>
      <c r="AF217" s="2" t="s">
        <v>1044</v>
      </c>
      <c r="AG217">
        <v>0.49359999999999998</v>
      </c>
      <c r="AH217">
        <v>5.6899999999999999E-2</v>
      </c>
      <c r="AI217">
        <v>1.0699999999999999E-2</v>
      </c>
      <c r="AJ217">
        <v>9.2200000000000004E-2</v>
      </c>
      <c r="AK217">
        <v>3.1899999999999998E-2</v>
      </c>
      <c r="AL217">
        <v>0.59079999999999999</v>
      </c>
      <c r="AM217">
        <v>0.13539999999999999</v>
      </c>
      <c r="AN217">
        <v>0.39400000000000002</v>
      </c>
      <c r="AO217" s="5">
        <f t="shared" si="3"/>
        <v>0.19679999999999997</v>
      </c>
      <c r="AQ217">
        <v>0.85229999999999995</v>
      </c>
      <c r="AR217">
        <v>0.32650000000000001</v>
      </c>
      <c r="AS217">
        <v>5.8400000000000001E-2</v>
      </c>
      <c r="AT217">
        <v>1.12E-2</v>
      </c>
      <c r="AU217">
        <v>9.2200000000000004E-2</v>
      </c>
      <c r="AV217">
        <v>3.1899999999999998E-2</v>
      </c>
      <c r="AW217">
        <v>0.53449999999999998</v>
      </c>
      <c r="AX217">
        <v>0.11509999999999999</v>
      </c>
      <c r="AY217">
        <v>0.85229999999999995</v>
      </c>
      <c r="AZ217">
        <v>0.32650000000000001</v>
      </c>
      <c r="BA217">
        <v>0.29809999999999998</v>
      </c>
    </row>
    <row r="218" spans="1:53">
      <c r="A218" t="s">
        <v>616</v>
      </c>
      <c r="B218" t="s">
        <v>351</v>
      </c>
      <c r="C218" t="s">
        <v>50</v>
      </c>
      <c r="F218" t="s">
        <v>51</v>
      </c>
      <c r="G218" t="s">
        <v>52</v>
      </c>
      <c r="H218">
        <v>3761.3</v>
      </c>
      <c r="I218">
        <v>9262.1</v>
      </c>
      <c r="J218">
        <v>122.5</v>
      </c>
      <c r="K218">
        <v>52.963000000000001</v>
      </c>
      <c r="L218">
        <v>0.54879999999999995</v>
      </c>
      <c r="M218">
        <v>18.340900000000001</v>
      </c>
      <c r="N218" s="2" t="s">
        <v>1045</v>
      </c>
      <c r="O218">
        <v>0.73760000000000003</v>
      </c>
      <c r="P218">
        <v>5.4800000000000001E-2</v>
      </c>
      <c r="Q218">
        <v>26.951499999999999</v>
      </c>
      <c r="R218">
        <v>1.1299999999999999E-2</v>
      </c>
      <c r="S218">
        <v>0.1036</v>
      </c>
      <c r="T218">
        <v>3.0499999999999999E-2</v>
      </c>
      <c r="U218">
        <v>7.3099999999999998E-2</v>
      </c>
      <c r="V218">
        <v>0.72009999999999996</v>
      </c>
      <c r="W218">
        <v>354.3048</v>
      </c>
      <c r="X218">
        <v>7.9000000000000001E-2</v>
      </c>
      <c r="Y218">
        <v>0.91239999999999999</v>
      </c>
      <c r="Z218">
        <v>0.505</v>
      </c>
      <c r="AA218">
        <v>0.4073</v>
      </c>
      <c r="AB218">
        <v>370.25</v>
      </c>
      <c r="AC218">
        <v>76.382400000000004</v>
      </c>
      <c r="AD218">
        <v>0.79749999999999999</v>
      </c>
      <c r="AE218">
        <v>27.094799999999999</v>
      </c>
      <c r="AF218">
        <v>21.8413</v>
      </c>
      <c r="AG218">
        <v>0.5242</v>
      </c>
      <c r="AH218">
        <v>6.2799999999999995E-2</v>
      </c>
      <c r="AI218">
        <v>1.26E-2</v>
      </c>
      <c r="AJ218">
        <v>0.1036</v>
      </c>
      <c r="AK218">
        <v>2.69E-2</v>
      </c>
      <c r="AL218">
        <v>0.54359999999999997</v>
      </c>
      <c r="AM218">
        <v>0.15679999999999999</v>
      </c>
      <c r="AN218">
        <v>0.39400000000000002</v>
      </c>
      <c r="AO218" s="5">
        <f t="shared" si="3"/>
        <v>0.14959999999999996</v>
      </c>
      <c r="AQ218">
        <v>0.91239999999999999</v>
      </c>
      <c r="AR218">
        <v>0.29430000000000001</v>
      </c>
      <c r="AS218">
        <v>6.6799999999999998E-2</v>
      </c>
      <c r="AT218">
        <v>1.1299999999999999E-2</v>
      </c>
      <c r="AU218">
        <v>9.4299999999999995E-2</v>
      </c>
      <c r="AV218">
        <v>2.69E-2</v>
      </c>
      <c r="AW218">
        <v>0.45579999999999998</v>
      </c>
      <c r="AX218">
        <v>0.1026</v>
      </c>
      <c r="AY218">
        <v>0.75370000000000004</v>
      </c>
      <c r="AZ218">
        <v>0.29430000000000001</v>
      </c>
      <c r="BA218">
        <v>0.33090000000000003</v>
      </c>
    </row>
    <row r="219" spans="1:53">
      <c r="A219" t="s">
        <v>616</v>
      </c>
      <c r="B219" t="s">
        <v>352</v>
      </c>
      <c r="C219" t="s">
        <v>50</v>
      </c>
      <c r="F219" t="s">
        <v>51</v>
      </c>
      <c r="G219" t="s">
        <v>52</v>
      </c>
      <c r="H219">
        <v>3731</v>
      </c>
      <c r="I219">
        <v>9269.6</v>
      </c>
      <c r="J219">
        <v>79.25</v>
      </c>
      <c r="K219">
        <v>37.138100000000001</v>
      </c>
      <c r="L219">
        <v>0.72209999999999996</v>
      </c>
      <c r="M219">
        <v>13.906700000000001</v>
      </c>
      <c r="N219">
        <v>8.7929999999999993</v>
      </c>
      <c r="O219">
        <v>0.77710000000000001</v>
      </c>
      <c r="P219">
        <v>4.8000000000000001E-2</v>
      </c>
      <c r="Q219">
        <v>15.5566</v>
      </c>
      <c r="R219">
        <v>9.7000000000000003E-3</v>
      </c>
      <c r="S219">
        <v>7.2499999999999995E-2</v>
      </c>
      <c r="T219">
        <v>2.0899999999999998E-2</v>
      </c>
      <c r="U219">
        <v>5.16E-2</v>
      </c>
      <c r="V219">
        <v>0.86570000000000003</v>
      </c>
      <c r="W219">
        <v>280.47390000000001</v>
      </c>
      <c r="X219">
        <v>0.12740000000000001</v>
      </c>
      <c r="Y219">
        <v>1.1240000000000001</v>
      </c>
      <c r="Z219">
        <v>0.56810000000000005</v>
      </c>
      <c r="AA219">
        <v>0.55589999999999995</v>
      </c>
      <c r="AB219">
        <v>232.5</v>
      </c>
      <c r="AC219">
        <v>58.888599999999997</v>
      </c>
      <c r="AD219">
        <v>0.84250000000000003</v>
      </c>
      <c r="AE219">
        <v>20.268599999999999</v>
      </c>
      <c r="AF219">
        <v>16.850300000000001</v>
      </c>
      <c r="AG219">
        <v>0.43790000000000001</v>
      </c>
      <c r="AH219">
        <v>5.5199999999999999E-2</v>
      </c>
      <c r="AI219">
        <v>1.2E-2</v>
      </c>
      <c r="AJ219">
        <v>9.1499999999999998E-2</v>
      </c>
      <c r="AK219">
        <v>2.0899999999999998E-2</v>
      </c>
      <c r="AL219">
        <v>0.64119999999999999</v>
      </c>
      <c r="AM219">
        <v>0.19539999999999999</v>
      </c>
      <c r="AN219">
        <v>0.39400000000000002</v>
      </c>
      <c r="AO219" s="5">
        <f t="shared" si="3"/>
        <v>0.24719999999999998</v>
      </c>
      <c r="AQ219">
        <v>1.1240000000000001</v>
      </c>
      <c r="AR219">
        <v>0.31819999999999998</v>
      </c>
      <c r="AS219">
        <v>5.91E-2</v>
      </c>
      <c r="AT219">
        <v>1.14E-2</v>
      </c>
      <c r="AU219">
        <v>9.1499999999999998E-2</v>
      </c>
      <c r="AV219">
        <v>2.6100000000000002E-2</v>
      </c>
      <c r="AW219">
        <v>0.52200000000000002</v>
      </c>
      <c r="AX219">
        <v>9.4E-2</v>
      </c>
      <c r="AY219">
        <v>0.7913</v>
      </c>
      <c r="AZ219">
        <v>0.31819999999999998</v>
      </c>
      <c r="BA219">
        <v>0.33900000000000002</v>
      </c>
    </row>
    <row r="220" spans="1:53">
      <c r="A220" t="s">
        <v>616</v>
      </c>
      <c r="B220" t="s">
        <v>353</v>
      </c>
      <c r="C220" t="s">
        <v>50</v>
      </c>
      <c r="F220" t="s">
        <v>51</v>
      </c>
      <c r="G220" t="s">
        <v>52</v>
      </c>
      <c r="H220">
        <v>3705.8</v>
      </c>
      <c r="I220">
        <v>9271.7999999999993</v>
      </c>
      <c r="J220">
        <v>71.5</v>
      </c>
      <c r="K220">
        <v>32.532800000000002</v>
      </c>
      <c r="L220">
        <v>0.84889999999999999</v>
      </c>
      <c r="M220" s="2" t="s">
        <v>1046</v>
      </c>
      <c r="N220" s="2" t="s">
        <v>1047</v>
      </c>
      <c r="O220">
        <v>0.78600000000000003</v>
      </c>
      <c r="P220">
        <v>7.0900000000000005E-2</v>
      </c>
      <c r="Q220">
        <v>20.337499999999999</v>
      </c>
      <c r="R220">
        <v>1.34E-2</v>
      </c>
      <c r="S220">
        <v>9.9500000000000005E-2</v>
      </c>
      <c r="T220">
        <v>3.6499999999999998E-2</v>
      </c>
      <c r="U220">
        <v>6.2899999999999998E-2</v>
      </c>
      <c r="V220">
        <v>0.78059999999999996</v>
      </c>
      <c r="W220">
        <v>224.03880000000001</v>
      </c>
      <c r="X220">
        <v>0.17810000000000001</v>
      </c>
      <c r="Y220" s="2" t="s">
        <v>1048</v>
      </c>
      <c r="Z220">
        <v>0.4007</v>
      </c>
      <c r="AA220">
        <v>0.82909999999999995</v>
      </c>
      <c r="AB220">
        <v>271</v>
      </c>
      <c r="AC220">
        <v>61.233499999999999</v>
      </c>
      <c r="AD220">
        <v>0.90820000000000001</v>
      </c>
      <c r="AE220">
        <v>21.8751</v>
      </c>
      <c r="AF220">
        <v>16.8569</v>
      </c>
      <c r="AG220">
        <v>0.62580000000000002</v>
      </c>
      <c r="AH220">
        <v>7.0099999999999996E-2</v>
      </c>
      <c r="AI220">
        <v>1.14E-2</v>
      </c>
      <c r="AJ220">
        <v>9.9500000000000005E-2</v>
      </c>
      <c r="AK220">
        <v>3.6499999999999998E-2</v>
      </c>
      <c r="AL220">
        <v>0.49919999999999998</v>
      </c>
      <c r="AM220">
        <v>0.20960000000000001</v>
      </c>
      <c r="AN220">
        <v>0.39400000000000002</v>
      </c>
      <c r="AO220" s="5">
        <f t="shared" si="3"/>
        <v>0.10519999999999996</v>
      </c>
      <c r="AQ220" s="2" t="s">
        <v>1048</v>
      </c>
      <c r="AR220">
        <v>0.2802</v>
      </c>
      <c r="AS220">
        <v>6.9900000000000004E-2</v>
      </c>
      <c r="AT220">
        <v>1.0699999999999999E-2</v>
      </c>
      <c r="AU220">
        <v>9.8500000000000004E-2</v>
      </c>
      <c r="AV220">
        <v>4.0800000000000003E-2</v>
      </c>
      <c r="AW220">
        <v>0.39860000000000001</v>
      </c>
      <c r="AX220">
        <v>9.9199999999999997E-2</v>
      </c>
      <c r="AY220">
        <v>0.69350000000000001</v>
      </c>
      <c r="AZ220">
        <v>0.2802</v>
      </c>
      <c r="BA220">
        <v>0.26029999999999998</v>
      </c>
    </row>
    <row r="221" spans="1:53">
      <c r="A221" t="s">
        <v>616</v>
      </c>
      <c r="B221" t="s">
        <v>354</v>
      </c>
      <c r="C221" t="s">
        <v>50</v>
      </c>
      <c r="F221" t="s">
        <v>51</v>
      </c>
      <c r="G221" t="s">
        <v>52</v>
      </c>
      <c r="H221">
        <v>3766.6</v>
      </c>
      <c r="I221">
        <v>9277.5</v>
      </c>
      <c r="J221">
        <v>117</v>
      </c>
      <c r="K221">
        <v>49.4467</v>
      </c>
      <c r="L221">
        <v>0.60129999999999995</v>
      </c>
      <c r="M221">
        <v>17.926400000000001</v>
      </c>
      <c r="N221" s="2" t="s">
        <v>1049</v>
      </c>
      <c r="O221">
        <v>0.82779999999999998</v>
      </c>
      <c r="P221">
        <v>5.8599999999999999E-2</v>
      </c>
      <c r="Q221">
        <v>27.7272</v>
      </c>
      <c r="R221">
        <v>1.2999999999999999E-2</v>
      </c>
      <c r="S221">
        <v>8.9300000000000004E-2</v>
      </c>
      <c r="T221">
        <v>1.6500000000000001E-2</v>
      </c>
      <c r="U221">
        <v>7.2900000000000006E-2</v>
      </c>
      <c r="V221">
        <v>0.72719999999999996</v>
      </c>
      <c r="W221">
        <v>343.98270000000002</v>
      </c>
      <c r="X221">
        <v>8.4199999999999997E-2</v>
      </c>
      <c r="Y221">
        <v>0.93940000000000001</v>
      </c>
      <c r="Z221">
        <v>0.50119999999999998</v>
      </c>
      <c r="AA221">
        <v>0.43809999999999999</v>
      </c>
      <c r="AB221">
        <v>316.75</v>
      </c>
      <c r="AC221">
        <v>75.938299999999998</v>
      </c>
      <c r="AD221">
        <v>0.69020000000000004</v>
      </c>
      <c r="AE221">
        <v>27.649899999999999</v>
      </c>
      <c r="AF221">
        <v>18.235900000000001</v>
      </c>
      <c r="AG221">
        <v>0.85</v>
      </c>
      <c r="AH221">
        <v>6.5100000000000005E-2</v>
      </c>
      <c r="AI221">
        <v>1.3899999999999999E-2</v>
      </c>
      <c r="AJ221">
        <v>9.5200000000000007E-2</v>
      </c>
      <c r="AK221">
        <v>1.6500000000000001E-2</v>
      </c>
      <c r="AL221">
        <v>0.5645</v>
      </c>
      <c r="AM221">
        <v>0.15490000000000001</v>
      </c>
      <c r="AN221">
        <v>0.39400000000000002</v>
      </c>
      <c r="AO221" s="5">
        <f t="shared" si="3"/>
        <v>0.17049999999999998</v>
      </c>
      <c r="AQ221">
        <v>0.93940000000000001</v>
      </c>
      <c r="AR221">
        <v>0.31319999999999998</v>
      </c>
      <c r="AS221">
        <v>6.9000000000000006E-2</v>
      </c>
      <c r="AT221">
        <v>1.29E-2</v>
      </c>
      <c r="AU221">
        <v>9.5200000000000007E-2</v>
      </c>
      <c r="AV221">
        <v>3.2500000000000001E-2</v>
      </c>
      <c r="AW221">
        <v>0.46800000000000003</v>
      </c>
      <c r="AX221">
        <v>9.4899999999999998E-2</v>
      </c>
      <c r="AY221">
        <v>0.75549999999999995</v>
      </c>
      <c r="AZ221">
        <v>0.31319999999999998</v>
      </c>
      <c r="BA221">
        <v>0.37219999999999998</v>
      </c>
    </row>
    <row r="222" spans="1:53">
      <c r="A222" t="s">
        <v>616</v>
      </c>
      <c r="B222" t="s">
        <v>355</v>
      </c>
      <c r="C222" t="s">
        <v>50</v>
      </c>
      <c r="F222" t="s">
        <v>51</v>
      </c>
      <c r="G222" t="s">
        <v>52</v>
      </c>
      <c r="H222">
        <v>3725.7</v>
      </c>
      <c r="I222">
        <v>9288.1</v>
      </c>
      <c r="J222">
        <v>233.5</v>
      </c>
      <c r="K222">
        <v>82.645499999999998</v>
      </c>
      <c r="L222">
        <v>0.42959999999999998</v>
      </c>
      <c r="M222">
        <v>25.341999999999999</v>
      </c>
      <c r="N222">
        <v>15.730499999999999</v>
      </c>
      <c r="O222">
        <v>0.68910000000000005</v>
      </c>
      <c r="P222">
        <v>4.7399999999999998E-2</v>
      </c>
      <c r="Q222">
        <v>44.355200000000004</v>
      </c>
      <c r="R222">
        <v>1.4999999999999999E-2</v>
      </c>
      <c r="S222">
        <v>9.8400000000000001E-2</v>
      </c>
      <c r="T222">
        <v>8.6999999999999994E-3</v>
      </c>
      <c r="U222">
        <v>8.9800000000000005E-2</v>
      </c>
      <c r="V222">
        <v>0.88380000000000003</v>
      </c>
      <c r="W222">
        <v>826.3904</v>
      </c>
      <c r="X222">
        <v>0.11899999999999999</v>
      </c>
      <c r="Y222" s="2" t="s">
        <v>1050</v>
      </c>
      <c r="Z222">
        <v>0.57579999999999998</v>
      </c>
      <c r="AA222">
        <v>0.66590000000000005</v>
      </c>
      <c r="AB222">
        <v>544.25</v>
      </c>
      <c r="AC222">
        <v>104.3916</v>
      </c>
      <c r="AD222">
        <v>0.62760000000000005</v>
      </c>
      <c r="AE222">
        <v>35.241900000000001</v>
      </c>
      <c r="AF222">
        <v>25.047699999999999</v>
      </c>
      <c r="AG222">
        <v>0.56869999999999998</v>
      </c>
      <c r="AH222">
        <v>5.5199999999999999E-2</v>
      </c>
      <c r="AI222">
        <v>1.52E-2</v>
      </c>
      <c r="AJ222">
        <v>0.1</v>
      </c>
      <c r="AK222">
        <v>8.6999999999999994E-3</v>
      </c>
      <c r="AL222">
        <v>0.68479999999999996</v>
      </c>
      <c r="AM222">
        <v>0.2114</v>
      </c>
      <c r="AN222">
        <v>0.39400000000000002</v>
      </c>
      <c r="AO222" s="5">
        <f t="shared" si="3"/>
        <v>0.29079999999999995</v>
      </c>
      <c r="AQ222" s="2" t="s">
        <v>1050</v>
      </c>
      <c r="AR222">
        <v>0.2959</v>
      </c>
      <c r="AS222">
        <v>6.1100000000000002E-2</v>
      </c>
      <c r="AT222">
        <v>1.26E-2</v>
      </c>
      <c r="AU222">
        <v>0.1</v>
      </c>
      <c r="AV222">
        <v>2.7099999999999999E-2</v>
      </c>
      <c r="AW222">
        <v>0.53549999999999998</v>
      </c>
      <c r="AX222">
        <v>0.12470000000000001</v>
      </c>
      <c r="AY222">
        <v>0.86660000000000004</v>
      </c>
      <c r="AZ222">
        <v>0.2959</v>
      </c>
      <c r="BA222">
        <v>0.42909999999999998</v>
      </c>
    </row>
    <row r="223" spans="1:53">
      <c r="A223" t="s">
        <v>616</v>
      </c>
      <c r="B223" t="s">
        <v>356</v>
      </c>
      <c r="C223" t="s">
        <v>50</v>
      </c>
      <c r="F223" t="s">
        <v>51</v>
      </c>
      <c r="G223" t="s">
        <v>52</v>
      </c>
      <c r="H223">
        <v>3655.4</v>
      </c>
      <c r="I223">
        <v>9278.4</v>
      </c>
      <c r="J223">
        <v>63</v>
      </c>
      <c r="K223">
        <v>30.9023</v>
      </c>
      <c r="L223">
        <v>0.82899999999999996</v>
      </c>
      <c r="M223" s="2" t="s">
        <v>1051</v>
      </c>
      <c r="N223">
        <v>8.1175999999999995</v>
      </c>
      <c r="O223">
        <v>0.60189999999999999</v>
      </c>
      <c r="P223">
        <v>6.6400000000000001E-2</v>
      </c>
      <c r="Q223">
        <v>17.056999999999999</v>
      </c>
      <c r="R223">
        <v>1.1299999999999999E-2</v>
      </c>
      <c r="S223">
        <v>9.2899999999999996E-2</v>
      </c>
      <c r="T223">
        <v>4.4699999999999997E-2</v>
      </c>
      <c r="U223">
        <v>4.82E-2</v>
      </c>
      <c r="V223">
        <v>0.65869999999999995</v>
      </c>
      <c r="W223">
        <v>169.29560000000001</v>
      </c>
      <c r="X223">
        <v>0.13139999999999999</v>
      </c>
      <c r="Y223">
        <v>1.0009999999999999</v>
      </c>
      <c r="Z223">
        <v>0.39360000000000001</v>
      </c>
      <c r="AA223">
        <v>0.60740000000000005</v>
      </c>
      <c r="AB223">
        <v>221.25</v>
      </c>
      <c r="AC223">
        <v>56.209600000000002</v>
      </c>
      <c r="AD223">
        <v>0.88</v>
      </c>
      <c r="AE223">
        <v>19.2591</v>
      </c>
      <c r="AF223">
        <v>14.499000000000001</v>
      </c>
      <c r="AG223">
        <v>0.66379999999999995</v>
      </c>
      <c r="AH223">
        <v>7.3099999999999998E-2</v>
      </c>
      <c r="AI223">
        <v>1.0699999999999999E-2</v>
      </c>
      <c r="AJ223">
        <v>9.5600000000000004E-2</v>
      </c>
      <c r="AK223">
        <v>4.4699999999999997E-2</v>
      </c>
      <c r="AL223">
        <v>0.45300000000000001</v>
      </c>
      <c r="AM223">
        <v>0.16020000000000001</v>
      </c>
      <c r="AN223">
        <v>0.39400000000000002</v>
      </c>
      <c r="AO223" s="5">
        <f t="shared" si="3"/>
        <v>5.8999999999999997E-2</v>
      </c>
      <c r="AQ223">
        <v>1.0009999999999999</v>
      </c>
      <c r="AR223">
        <v>0.27750000000000002</v>
      </c>
      <c r="AS223">
        <v>7.5800000000000006E-2</v>
      </c>
      <c r="AT223">
        <v>9.1999999999999998E-3</v>
      </c>
      <c r="AU223">
        <v>9.5600000000000004E-2</v>
      </c>
      <c r="AV223">
        <v>4.9700000000000001E-2</v>
      </c>
      <c r="AW223">
        <v>0.3695</v>
      </c>
      <c r="AX223">
        <v>6.9900000000000004E-2</v>
      </c>
      <c r="AY223">
        <v>0.66339999999999999</v>
      </c>
      <c r="AZ223">
        <v>0.27750000000000002</v>
      </c>
      <c r="BA223">
        <v>0.2853</v>
      </c>
    </row>
    <row r="224" spans="1:53">
      <c r="A224" t="s">
        <v>616</v>
      </c>
      <c r="B224" t="s">
        <v>357</v>
      </c>
      <c r="C224" t="s">
        <v>50</v>
      </c>
      <c r="F224" t="s">
        <v>51</v>
      </c>
      <c r="G224" t="s">
        <v>52</v>
      </c>
      <c r="H224">
        <v>3710.6</v>
      </c>
      <c r="I224">
        <v>9284.4</v>
      </c>
      <c r="J224">
        <v>41</v>
      </c>
      <c r="K224">
        <v>23.874500000000001</v>
      </c>
      <c r="L224">
        <v>0.90390000000000004</v>
      </c>
      <c r="M224">
        <v>9.1836000000000002</v>
      </c>
      <c r="N224" s="2" t="s">
        <v>1052</v>
      </c>
      <c r="O224">
        <v>0.77690000000000003</v>
      </c>
      <c r="P224">
        <v>5.4399999999999997E-2</v>
      </c>
      <c r="Q224">
        <v>9.0334000000000003</v>
      </c>
      <c r="R224">
        <v>8.6999999999999994E-3</v>
      </c>
      <c r="S224">
        <v>8.1900000000000001E-2</v>
      </c>
      <c r="T224">
        <v>3.5400000000000001E-2</v>
      </c>
      <c r="U224">
        <v>4.65E-2</v>
      </c>
      <c r="V224">
        <v>0.74690000000000001</v>
      </c>
      <c r="W224">
        <v>123.9781</v>
      </c>
      <c r="X224">
        <v>8.6599999999999996E-2</v>
      </c>
      <c r="Y224">
        <v>0.88859999999999995</v>
      </c>
      <c r="Z224">
        <v>0.53849999999999998</v>
      </c>
      <c r="AA224">
        <v>0.35010000000000002</v>
      </c>
      <c r="AB224">
        <v>163.75</v>
      </c>
      <c r="AC224">
        <v>49.023000000000003</v>
      </c>
      <c r="AD224">
        <v>0.85619999999999996</v>
      </c>
      <c r="AE224">
        <v>18.503299999999999</v>
      </c>
      <c r="AF224" s="2" t="s">
        <v>1053</v>
      </c>
      <c r="AG224">
        <v>0.76129999999999998</v>
      </c>
      <c r="AH224">
        <v>6.2199999999999998E-2</v>
      </c>
      <c r="AI224">
        <v>1.0999999999999999E-2</v>
      </c>
      <c r="AJ224">
        <v>8.8400000000000006E-2</v>
      </c>
      <c r="AK224">
        <v>3.4599999999999999E-2</v>
      </c>
      <c r="AL224">
        <v>0.58050000000000002</v>
      </c>
      <c r="AM224">
        <v>0.14860000000000001</v>
      </c>
      <c r="AN224">
        <v>0.39400000000000002</v>
      </c>
      <c r="AO224" s="5">
        <f t="shared" si="3"/>
        <v>0.1865</v>
      </c>
      <c r="AQ224">
        <v>0.88859999999999995</v>
      </c>
      <c r="AR224">
        <v>0.29249999999999998</v>
      </c>
      <c r="AS224">
        <v>6.4799999999999996E-2</v>
      </c>
      <c r="AT224">
        <v>1.04E-2</v>
      </c>
      <c r="AU224">
        <v>8.8400000000000006E-2</v>
      </c>
      <c r="AV224">
        <v>3.4599999999999999E-2</v>
      </c>
      <c r="AW224">
        <v>0.5242</v>
      </c>
      <c r="AX224">
        <v>0.1203</v>
      </c>
      <c r="AY224">
        <v>0.80840000000000001</v>
      </c>
      <c r="AZ224">
        <v>0.29249999999999998</v>
      </c>
      <c r="BA224">
        <v>0.24640000000000001</v>
      </c>
    </row>
    <row r="225" spans="1:53">
      <c r="A225" t="s">
        <v>616</v>
      </c>
      <c r="B225" t="s">
        <v>358</v>
      </c>
      <c r="C225" t="s">
        <v>50</v>
      </c>
      <c r="F225" t="s">
        <v>51</v>
      </c>
      <c r="G225" t="s">
        <v>52</v>
      </c>
      <c r="H225">
        <v>3762.1</v>
      </c>
      <c r="I225">
        <v>9288.7999999999993</v>
      </c>
      <c r="J225">
        <v>69</v>
      </c>
      <c r="K225">
        <v>35.745899999999999</v>
      </c>
      <c r="L225">
        <v>0.67859999999999998</v>
      </c>
      <c r="M225">
        <v>13.982100000000001</v>
      </c>
      <c r="N225" s="2" t="s">
        <v>1054</v>
      </c>
      <c r="O225">
        <v>0.87929999999999997</v>
      </c>
      <c r="P225">
        <v>5.8099999999999999E-2</v>
      </c>
      <c r="Q225">
        <v>16.0838</v>
      </c>
      <c r="R225">
        <v>9.1000000000000004E-3</v>
      </c>
      <c r="S225">
        <v>8.0600000000000005E-2</v>
      </c>
      <c r="T225">
        <v>3.6900000000000002E-2</v>
      </c>
      <c r="U225">
        <v>4.3700000000000003E-2</v>
      </c>
      <c r="V225">
        <v>0.70930000000000004</v>
      </c>
      <c r="W225">
        <v>196.47409999999999</v>
      </c>
      <c r="X225">
        <v>7.0699999999999999E-2</v>
      </c>
      <c r="Y225">
        <v>0.92169999999999996</v>
      </c>
      <c r="Z225">
        <v>0.52729999999999999</v>
      </c>
      <c r="AA225">
        <v>0.39439999999999997</v>
      </c>
      <c r="AB225">
        <v>179.25</v>
      </c>
      <c r="AC225">
        <v>55.067700000000002</v>
      </c>
      <c r="AD225">
        <v>0.74280000000000002</v>
      </c>
      <c r="AE225">
        <v>20.523199999999999</v>
      </c>
      <c r="AF225">
        <v>14.8018</v>
      </c>
      <c r="AG225">
        <v>0.64400000000000002</v>
      </c>
      <c r="AH225">
        <v>6.2199999999999998E-2</v>
      </c>
      <c r="AI225">
        <v>1.1299999999999999E-2</v>
      </c>
      <c r="AJ225">
        <v>8.9300000000000004E-2</v>
      </c>
      <c r="AK225">
        <v>3.6900000000000002E-2</v>
      </c>
      <c r="AL225">
        <v>0.56069999999999998</v>
      </c>
      <c r="AM225">
        <v>0.14230000000000001</v>
      </c>
      <c r="AN225">
        <v>0.39400000000000002</v>
      </c>
      <c r="AO225" s="5">
        <f t="shared" si="3"/>
        <v>0.16669999999999996</v>
      </c>
      <c r="AQ225">
        <v>0.92169999999999996</v>
      </c>
      <c r="AR225">
        <v>0.34849999999999998</v>
      </c>
      <c r="AS225">
        <v>6.4799999999999996E-2</v>
      </c>
      <c r="AT225">
        <v>1.17E-2</v>
      </c>
      <c r="AU225">
        <v>8.9300000000000004E-2</v>
      </c>
      <c r="AV225">
        <v>3.9E-2</v>
      </c>
      <c r="AW225">
        <v>0.46779999999999999</v>
      </c>
      <c r="AX225">
        <v>8.5699999999999998E-2</v>
      </c>
      <c r="AY225">
        <v>0.68620000000000003</v>
      </c>
      <c r="AZ225">
        <v>0.34849999999999998</v>
      </c>
      <c r="BA225">
        <v>0.38340000000000002</v>
      </c>
    </row>
    <row r="226" spans="1:53">
      <c r="A226" t="s">
        <v>616</v>
      </c>
      <c r="B226" t="s">
        <v>359</v>
      </c>
      <c r="C226" t="s">
        <v>50</v>
      </c>
      <c r="F226" t="s">
        <v>51</v>
      </c>
      <c r="G226" t="s">
        <v>52</v>
      </c>
      <c r="H226">
        <v>3673.6</v>
      </c>
      <c r="I226">
        <v>9286.2999999999993</v>
      </c>
      <c r="J226">
        <v>48</v>
      </c>
      <c r="K226">
        <v>27.647500000000001</v>
      </c>
      <c r="L226">
        <v>0.78910000000000002</v>
      </c>
      <c r="M226">
        <v>9.7409999999999997</v>
      </c>
      <c r="N226" s="2" t="s">
        <v>1055</v>
      </c>
      <c r="O226">
        <v>0.43469999999999998</v>
      </c>
      <c r="P226">
        <v>7.0199999999999999E-2</v>
      </c>
      <c r="Q226">
        <v>13.969900000000001</v>
      </c>
      <c r="R226">
        <v>1.0200000000000001E-2</v>
      </c>
      <c r="S226">
        <v>9.6799999999999997E-2</v>
      </c>
      <c r="T226">
        <v>4.1799999999999997E-2</v>
      </c>
      <c r="U226">
        <v>5.5E-2</v>
      </c>
      <c r="V226">
        <v>0.57599999999999996</v>
      </c>
      <c r="W226">
        <v>114.6281</v>
      </c>
      <c r="X226">
        <v>8.5400000000000004E-2</v>
      </c>
      <c r="Y226">
        <v>0.77310000000000001</v>
      </c>
      <c r="Z226">
        <v>0.4254</v>
      </c>
      <c r="AA226">
        <v>0.34770000000000001</v>
      </c>
      <c r="AB226">
        <v>196.25</v>
      </c>
      <c r="AC226">
        <v>51.988399999999999</v>
      </c>
      <c r="AD226">
        <v>0.91239999999999999</v>
      </c>
      <c r="AE226">
        <v>18.0184</v>
      </c>
      <c r="AF226">
        <v>14.834</v>
      </c>
      <c r="AG226">
        <v>0.35399999999999998</v>
      </c>
      <c r="AH226">
        <v>7.3599999999999999E-2</v>
      </c>
      <c r="AI226">
        <v>1.0800000000000001E-2</v>
      </c>
      <c r="AJ226">
        <v>9.9599999999999994E-2</v>
      </c>
      <c r="AK226">
        <v>4.1799999999999997E-2</v>
      </c>
      <c r="AL226">
        <v>0.45650000000000002</v>
      </c>
      <c r="AM226">
        <v>0.1082</v>
      </c>
      <c r="AN226">
        <v>0.39400000000000002</v>
      </c>
      <c r="AO226" s="5">
        <f t="shared" si="3"/>
        <v>6.25E-2</v>
      </c>
      <c r="AQ226">
        <v>0.77310000000000001</v>
      </c>
      <c r="AR226">
        <v>0.2823</v>
      </c>
      <c r="AS226">
        <v>7.4700000000000003E-2</v>
      </c>
      <c r="AT226">
        <v>1.0699999999999999E-2</v>
      </c>
      <c r="AU226">
        <v>9.9599999999999994E-2</v>
      </c>
      <c r="AV226">
        <v>4.5499999999999999E-2</v>
      </c>
      <c r="AW226">
        <v>0.41620000000000001</v>
      </c>
      <c r="AX226">
        <v>8.2199999999999995E-2</v>
      </c>
      <c r="AY226">
        <v>0.65429999999999999</v>
      </c>
      <c r="AZ226">
        <v>0.2823</v>
      </c>
      <c r="BA226">
        <v>0.24460000000000001</v>
      </c>
    </row>
    <row r="227" spans="1:53">
      <c r="A227" t="s">
        <v>616</v>
      </c>
      <c r="B227" t="s">
        <v>360</v>
      </c>
      <c r="C227" t="s">
        <v>50</v>
      </c>
      <c r="F227" t="s">
        <v>51</v>
      </c>
      <c r="G227" t="s">
        <v>52</v>
      </c>
      <c r="H227">
        <v>3658.9</v>
      </c>
      <c r="I227">
        <v>9290.6</v>
      </c>
      <c r="J227">
        <v>83.5</v>
      </c>
      <c r="K227">
        <v>36.307400000000001</v>
      </c>
      <c r="L227">
        <v>0.79600000000000004</v>
      </c>
      <c r="M227" s="2" t="s">
        <v>1056</v>
      </c>
      <c r="N227">
        <v>9.0609000000000002</v>
      </c>
      <c r="O227">
        <v>0.70469999999999999</v>
      </c>
      <c r="P227">
        <v>6.3299999999999995E-2</v>
      </c>
      <c r="Q227">
        <v>21.452500000000001</v>
      </c>
      <c r="R227">
        <v>1.09E-2</v>
      </c>
      <c r="S227">
        <v>9.3100000000000002E-2</v>
      </c>
      <c r="T227">
        <v>3.0200000000000001E-2</v>
      </c>
      <c r="U227">
        <v>6.3E-2</v>
      </c>
      <c r="V227">
        <v>0.7056</v>
      </c>
      <c r="W227">
        <v>239.19589999999999</v>
      </c>
      <c r="X227">
        <v>0.11749999999999999</v>
      </c>
      <c r="Y227">
        <v>1.0537000000000001</v>
      </c>
      <c r="Z227">
        <v>0.48170000000000002</v>
      </c>
      <c r="AA227">
        <v>0.57210000000000005</v>
      </c>
      <c r="AB227">
        <v>189.75</v>
      </c>
      <c r="AC227">
        <v>58.859299999999998</v>
      </c>
      <c r="AD227">
        <v>0.68830000000000002</v>
      </c>
      <c r="AE227">
        <v>20.372499999999999</v>
      </c>
      <c r="AF227">
        <v>14.428800000000001</v>
      </c>
      <c r="AG227">
        <v>0.58620000000000005</v>
      </c>
      <c r="AH227">
        <v>6.6900000000000001E-2</v>
      </c>
      <c r="AI227">
        <v>1.04E-2</v>
      </c>
      <c r="AJ227">
        <v>9.5600000000000004E-2</v>
      </c>
      <c r="AK227">
        <v>3.0200000000000001E-2</v>
      </c>
      <c r="AL227">
        <v>0.54479999999999995</v>
      </c>
      <c r="AM227">
        <v>0.1817</v>
      </c>
      <c r="AN227">
        <v>0.39400000000000002</v>
      </c>
      <c r="AO227" s="5">
        <f t="shared" si="3"/>
        <v>0.15079999999999993</v>
      </c>
      <c r="AQ227">
        <v>1.0537000000000001</v>
      </c>
      <c r="AR227">
        <v>0.27750000000000002</v>
      </c>
      <c r="AS227">
        <v>6.9800000000000001E-2</v>
      </c>
      <c r="AT227">
        <v>8.9999999999999993E-3</v>
      </c>
      <c r="AU227">
        <v>9.5600000000000004E-2</v>
      </c>
      <c r="AV227">
        <v>4.7100000000000003E-2</v>
      </c>
      <c r="AW227">
        <v>0.41589999999999999</v>
      </c>
      <c r="AX227">
        <v>0.1052</v>
      </c>
      <c r="AY227">
        <v>0.68520000000000003</v>
      </c>
      <c r="AZ227">
        <v>0.27750000000000002</v>
      </c>
      <c r="BA227">
        <v>0.43769999999999998</v>
      </c>
    </row>
    <row r="228" spans="1:53">
      <c r="A228" t="s">
        <v>616</v>
      </c>
      <c r="B228" t="s">
        <v>361</v>
      </c>
      <c r="C228" t="s">
        <v>50</v>
      </c>
      <c r="F228" t="s">
        <v>51</v>
      </c>
      <c r="G228" t="s">
        <v>52</v>
      </c>
      <c r="H228">
        <v>3748.8</v>
      </c>
      <c r="I228">
        <v>9295</v>
      </c>
      <c r="J228">
        <v>72</v>
      </c>
      <c r="K228">
        <v>32.816899999999997</v>
      </c>
      <c r="L228">
        <v>0.84009999999999996</v>
      </c>
      <c r="M228" s="2" t="s">
        <v>1057</v>
      </c>
      <c r="N228" s="2" t="s">
        <v>1058</v>
      </c>
      <c r="O228">
        <v>0.61360000000000003</v>
      </c>
      <c r="P228">
        <v>7.2999999999999995E-2</v>
      </c>
      <c r="Q228">
        <v>21.3916</v>
      </c>
      <c r="R228">
        <v>1.26E-2</v>
      </c>
      <c r="S228">
        <v>0.1118</v>
      </c>
      <c r="T228">
        <v>4.9099999999999998E-2</v>
      </c>
      <c r="U228">
        <v>6.2700000000000006E-2</v>
      </c>
      <c r="V228">
        <v>0.57120000000000004</v>
      </c>
      <c r="W228">
        <v>167.37450000000001</v>
      </c>
      <c r="X228">
        <v>7.46E-2</v>
      </c>
      <c r="Y228">
        <v>0.76429999999999998</v>
      </c>
      <c r="Z228">
        <v>0.44180000000000003</v>
      </c>
      <c r="AA228">
        <v>0.32250000000000001</v>
      </c>
      <c r="AB228">
        <v>275.25</v>
      </c>
      <c r="AC228">
        <v>62.316499999999998</v>
      </c>
      <c r="AD228">
        <v>0.89070000000000005</v>
      </c>
      <c r="AE228">
        <v>21.922699999999999</v>
      </c>
      <c r="AF228">
        <v>17.270299999999999</v>
      </c>
      <c r="AG228">
        <v>0.60440000000000005</v>
      </c>
      <c r="AH228">
        <v>7.4399999999999994E-2</v>
      </c>
      <c r="AI228">
        <v>9.1000000000000004E-3</v>
      </c>
      <c r="AJ228">
        <v>0.1118</v>
      </c>
      <c r="AK228">
        <v>4.9099999999999998E-2</v>
      </c>
      <c r="AL228">
        <v>0.44009999999999999</v>
      </c>
      <c r="AM228">
        <v>9.5500000000000002E-2</v>
      </c>
      <c r="AN228">
        <v>0.39400000000000002</v>
      </c>
      <c r="AO228" s="5">
        <f t="shared" si="3"/>
        <v>4.6099999999999974E-2</v>
      </c>
      <c r="AQ228">
        <v>0.76429999999999998</v>
      </c>
      <c r="AR228">
        <v>0.31659999999999999</v>
      </c>
      <c r="AS228">
        <v>7.4899999999999994E-2</v>
      </c>
      <c r="AT228">
        <v>7.3000000000000001E-3</v>
      </c>
      <c r="AU228">
        <v>9.8599999999999993E-2</v>
      </c>
      <c r="AV228">
        <v>5.45E-2</v>
      </c>
      <c r="AW228">
        <v>0.3926</v>
      </c>
      <c r="AX228">
        <v>4.3999999999999997E-2</v>
      </c>
      <c r="AY228">
        <v>0.53600000000000003</v>
      </c>
      <c r="AZ228">
        <v>0.31659999999999999</v>
      </c>
      <c r="BA228">
        <v>0.26179999999999998</v>
      </c>
    </row>
    <row r="229" spans="1:53">
      <c r="A229" t="s">
        <v>616</v>
      </c>
      <c r="B229" t="s">
        <v>362</v>
      </c>
      <c r="C229" t="s">
        <v>50</v>
      </c>
      <c r="F229" t="s">
        <v>51</v>
      </c>
      <c r="G229" t="s">
        <v>52</v>
      </c>
      <c r="H229">
        <v>3770.8</v>
      </c>
      <c r="I229">
        <v>9301</v>
      </c>
      <c r="J229">
        <v>115.25</v>
      </c>
      <c r="K229">
        <v>45.331600000000002</v>
      </c>
      <c r="L229">
        <v>0.70479999999999998</v>
      </c>
      <c r="M229">
        <v>15.672800000000001</v>
      </c>
      <c r="N229">
        <v>12.041700000000001</v>
      </c>
      <c r="O229">
        <v>0.68659999999999999</v>
      </c>
      <c r="P229">
        <v>6.1499999999999999E-2</v>
      </c>
      <c r="Q229">
        <v>28.526399999999999</v>
      </c>
      <c r="R229">
        <v>1.3299999999999999E-2</v>
      </c>
      <c r="S229">
        <v>9.3799999999999994E-2</v>
      </c>
      <c r="T229">
        <v>3.0200000000000001E-2</v>
      </c>
      <c r="U229">
        <v>6.3600000000000004E-2</v>
      </c>
      <c r="V229">
        <v>0.61899999999999999</v>
      </c>
      <c r="W229">
        <v>287.23059999999998</v>
      </c>
      <c r="X229">
        <v>9.2999999999999999E-2</v>
      </c>
      <c r="Y229">
        <v>0.87119999999999997</v>
      </c>
      <c r="Z229">
        <v>0.4229</v>
      </c>
      <c r="AA229">
        <v>0.44829999999999998</v>
      </c>
      <c r="AB229">
        <v>378.25</v>
      </c>
      <c r="AC229">
        <v>72.778899999999993</v>
      </c>
      <c r="AD229">
        <v>0.89739999999999998</v>
      </c>
      <c r="AE229">
        <v>25.667200000000001</v>
      </c>
      <c r="AF229">
        <v>20.317299999999999</v>
      </c>
      <c r="AG229">
        <v>0.63170000000000004</v>
      </c>
      <c r="AH229">
        <v>6.9699999999999998E-2</v>
      </c>
      <c r="AI229">
        <v>1.12E-2</v>
      </c>
      <c r="AJ229">
        <v>9.7600000000000006E-2</v>
      </c>
      <c r="AK229">
        <v>3.0200000000000001E-2</v>
      </c>
      <c r="AL229">
        <v>0.47020000000000001</v>
      </c>
      <c r="AM229">
        <v>0.12039999999999999</v>
      </c>
      <c r="AN229">
        <v>0.39400000000000002</v>
      </c>
      <c r="AO229" s="5">
        <f t="shared" si="3"/>
        <v>7.619999999999999E-2</v>
      </c>
      <c r="AQ229">
        <v>0.87119999999999997</v>
      </c>
      <c r="AR229">
        <v>0.30680000000000002</v>
      </c>
      <c r="AS229">
        <v>7.3300000000000004E-2</v>
      </c>
      <c r="AT229">
        <v>7.7999999999999996E-3</v>
      </c>
      <c r="AU229">
        <v>9.7600000000000006E-2</v>
      </c>
      <c r="AV229">
        <v>4.87E-2</v>
      </c>
      <c r="AW229">
        <v>0.40460000000000002</v>
      </c>
      <c r="AX229">
        <v>5.4800000000000001E-2</v>
      </c>
      <c r="AY229">
        <v>0.55649999999999999</v>
      </c>
      <c r="AZ229">
        <v>0.30680000000000002</v>
      </c>
      <c r="BA229">
        <v>0.30159999999999998</v>
      </c>
    </row>
    <row r="230" spans="1:53">
      <c r="A230" t="s">
        <v>616</v>
      </c>
      <c r="B230" t="s">
        <v>363</v>
      </c>
      <c r="C230" t="s">
        <v>50</v>
      </c>
      <c r="F230" t="s">
        <v>51</v>
      </c>
      <c r="G230" t="s">
        <v>52</v>
      </c>
      <c r="H230">
        <v>3666.9</v>
      </c>
      <c r="I230">
        <v>9303.5</v>
      </c>
      <c r="J230">
        <v>93</v>
      </c>
      <c r="K230">
        <v>46.556100000000001</v>
      </c>
      <c r="L230">
        <v>0.53920000000000001</v>
      </c>
      <c r="M230">
        <v>16.349599999999999</v>
      </c>
      <c r="N230" s="2" t="s">
        <v>1059</v>
      </c>
      <c r="O230">
        <v>0.84150000000000003</v>
      </c>
      <c r="P230">
        <v>6.3799999999999996E-2</v>
      </c>
      <c r="Q230">
        <v>24.125900000000001</v>
      </c>
      <c r="R230">
        <v>8.5000000000000006E-3</v>
      </c>
      <c r="S230">
        <v>8.6099999999999996E-2</v>
      </c>
      <c r="T230">
        <v>4.36E-2</v>
      </c>
      <c r="U230">
        <v>4.2599999999999999E-2</v>
      </c>
      <c r="V230">
        <v>0.60629999999999995</v>
      </c>
      <c r="W230">
        <v>229.19479999999999</v>
      </c>
      <c r="X230">
        <v>6.6900000000000001E-2</v>
      </c>
      <c r="Y230">
        <v>0.77110000000000001</v>
      </c>
      <c r="Z230">
        <v>0.42120000000000002</v>
      </c>
      <c r="AA230">
        <v>0.34989999999999999</v>
      </c>
      <c r="AB230">
        <v>304</v>
      </c>
      <c r="AC230">
        <v>68.027100000000004</v>
      </c>
      <c r="AD230">
        <v>0.82550000000000001</v>
      </c>
      <c r="AE230">
        <v>24.861499999999999</v>
      </c>
      <c r="AF230">
        <v>16.452400000000001</v>
      </c>
      <c r="AG230">
        <v>0.75670000000000004</v>
      </c>
      <c r="AH230">
        <v>6.7599999999999993E-2</v>
      </c>
      <c r="AI230">
        <v>9.2999999999999992E-3</v>
      </c>
      <c r="AJ230">
        <v>9.6600000000000005E-2</v>
      </c>
      <c r="AK230">
        <v>4.36E-2</v>
      </c>
      <c r="AL230">
        <v>0.48349999999999999</v>
      </c>
      <c r="AM230">
        <v>0.1137</v>
      </c>
      <c r="AN230">
        <v>0.39400000000000002</v>
      </c>
      <c r="AO230" s="5">
        <f t="shared" si="3"/>
        <v>8.9499999999999968E-2</v>
      </c>
      <c r="AQ230">
        <v>0.77110000000000001</v>
      </c>
      <c r="AR230">
        <v>0.29580000000000001</v>
      </c>
      <c r="AS230">
        <v>6.93E-2</v>
      </c>
      <c r="AT230">
        <v>9.1999999999999998E-3</v>
      </c>
      <c r="AU230">
        <v>9.6600000000000005E-2</v>
      </c>
      <c r="AV230">
        <v>4.5900000000000003E-2</v>
      </c>
      <c r="AW230">
        <v>0.42849999999999999</v>
      </c>
      <c r="AX230">
        <v>8.3299999999999999E-2</v>
      </c>
      <c r="AY230">
        <v>0.70020000000000004</v>
      </c>
      <c r="AZ230">
        <v>0.29580000000000001</v>
      </c>
      <c r="BA230">
        <v>0.31040000000000001</v>
      </c>
    </row>
    <row r="231" spans="1:53">
      <c r="A231" t="s">
        <v>616</v>
      </c>
      <c r="B231" t="s">
        <v>364</v>
      </c>
      <c r="C231" t="s">
        <v>50</v>
      </c>
      <c r="F231" t="s">
        <v>51</v>
      </c>
      <c r="G231" t="s">
        <v>52</v>
      </c>
      <c r="H231">
        <v>3618.7</v>
      </c>
      <c r="I231">
        <v>9309.7000000000007</v>
      </c>
      <c r="J231">
        <v>168</v>
      </c>
      <c r="K231">
        <v>52.7393</v>
      </c>
      <c r="L231">
        <v>0.75900000000000001</v>
      </c>
      <c r="M231">
        <v>19.8934</v>
      </c>
      <c r="N231" s="2" t="s">
        <v>1060</v>
      </c>
      <c r="O231">
        <v>0.81979999999999997</v>
      </c>
      <c r="P231">
        <v>7.3700000000000002E-2</v>
      </c>
      <c r="Q231">
        <v>49.820900000000002</v>
      </c>
      <c r="R231">
        <v>9.7999999999999997E-3</v>
      </c>
      <c r="S231">
        <v>0.10489999999999999</v>
      </c>
      <c r="T231">
        <v>4.1300000000000003E-2</v>
      </c>
      <c r="U231">
        <v>6.3600000000000004E-2</v>
      </c>
      <c r="V231">
        <v>0.52649999999999997</v>
      </c>
      <c r="W231">
        <v>355.899</v>
      </c>
      <c r="X231">
        <v>7.6200000000000004E-2</v>
      </c>
      <c r="Y231">
        <v>0.74050000000000005</v>
      </c>
      <c r="Z231">
        <v>0.36809999999999998</v>
      </c>
      <c r="AA231">
        <v>0.37240000000000001</v>
      </c>
      <c r="AB231">
        <v>430.25</v>
      </c>
      <c r="AC231">
        <v>78.341899999999995</v>
      </c>
      <c r="AD231">
        <v>0.88090000000000002</v>
      </c>
      <c r="AE231">
        <v>29.8108</v>
      </c>
      <c r="AF231" s="3" t="s">
        <v>764</v>
      </c>
      <c r="AG231">
        <v>0.75970000000000004</v>
      </c>
      <c r="AH231">
        <v>7.8200000000000006E-2</v>
      </c>
      <c r="AI231">
        <v>9.4999999999999998E-3</v>
      </c>
      <c r="AJ231">
        <v>0.1085</v>
      </c>
      <c r="AK231">
        <v>4.1300000000000003E-2</v>
      </c>
      <c r="AL231">
        <v>0.4133</v>
      </c>
      <c r="AM231">
        <v>0.10730000000000001</v>
      </c>
      <c r="AN231">
        <v>0.39400000000000002</v>
      </c>
      <c r="AO231" s="5">
        <f t="shared" si="3"/>
        <v>1.9299999999999984E-2</v>
      </c>
      <c r="AQ231">
        <v>0.74050000000000005</v>
      </c>
      <c r="AR231">
        <v>0.26590000000000003</v>
      </c>
      <c r="AS231">
        <v>8.1100000000000005E-2</v>
      </c>
      <c r="AT231">
        <v>8.2000000000000007E-3</v>
      </c>
      <c r="AU231">
        <v>0.1085</v>
      </c>
      <c r="AV231">
        <v>5.1400000000000001E-2</v>
      </c>
      <c r="AW231">
        <v>0.34029999999999999</v>
      </c>
      <c r="AX231">
        <v>3.9899999999999998E-2</v>
      </c>
      <c r="AY231">
        <v>0.50349999999999995</v>
      </c>
      <c r="AZ231">
        <v>0.26590000000000003</v>
      </c>
      <c r="BA231">
        <v>0.39050000000000001</v>
      </c>
    </row>
    <row r="232" spans="1:53">
      <c r="A232" t="s">
        <v>616</v>
      </c>
      <c r="B232" t="s">
        <v>365</v>
      </c>
      <c r="C232" t="s">
        <v>50</v>
      </c>
      <c r="F232" t="s">
        <v>51</v>
      </c>
      <c r="G232" t="s">
        <v>52</v>
      </c>
      <c r="H232">
        <v>3721</v>
      </c>
      <c r="I232">
        <v>9304.6</v>
      </c>
      <c r="J232" s="3" t="s">
        <v>1061</v>
      </c>
      <c r="K232">
        <v>21.773099999999999</v>
      </c>
      <c r="L232">
        <v>0.72899999999999998</v>
      </c>
      <c r="M232">
        <v>8.0769000000000002</v>
      </c>
      <c r="N232" s="2" t="s">
        <v>1062</v>
      </c>
      <c r="O232">
        <v>0.84499999999999997</v>
      </c>
      <c r="P232">
        <v>5.3999999999999999E-2</v>
      </c>
      <c r="Q232" s="2" t="s">
        <v>1063</v>
      </c>
      <c r="R232">
        <v>7.1999999999999998E-3</v>
      </c>
      <c r="S232">
        <v>7.1499999999999994E-2</v>
      </c>
      <c r="T232">
        <v>4.1500000000000002E-2</v>
      </c>
      <c r="U232">
        <v>3.0099999999999998E-2</v>
      </c>
      <c r="V232">
        <v>0.75839999999999996</v>
      </c>
      <c r="W232">
        <v>91.011399999999995</v>
      </c>
      <c r="X232">
        <v>8.7099999999999997E-2</v>
      </c>
      <c r="Y232">
        <v>0.97560000000000002</v>
      </c>
      <c r="Z232">
        <v>0.6079</v>
      </c>
      <c r="AA232">
        <v>0.36770000000000003</v>
      </c>
      <c r="AB232">
        <v>126</v>
      </c>
      <c r="AC232">
        <v>44.179299999999998</v>
      </c>
      <c r="AD232">
        <v>0.81120000000000003</v>
      </c>
      <c r="AE232">
        <v>16.271899999999999</v>
      </c>
      <c r="AF232" s="2" t="s">
        <v>1064</v>
      </c>
      <c r="AG232">
        <v>0.81220000000000003</v>
      </c>
      <c r="AH232">
        <v>5.6399999999999999E-2</v>
      </c>
      <c r="AI232">
        <v>9.2999999999999992E-3</v>
      </c>
      <c r="AJ232">
        <v>0.1042</v>
      </c>
      <c r="AK232">
        <v>2.8500000000000001E-2</v>
      </c>
      <c r="AL232">
        <v>0.62480000000000002</v>
      </c>
      <c r="AM232">
        <v>0.10680000000000001</v>
      </c>
      <c r="AN232">
        <v>0.39400000000000002</v>
      </c>
      <c r="AO232" s="5">
        <f t="shared" si="3"/>
        <v>0.23080000000000001</v>
      </c>
      <c r="AQ232">
        <v>0.97560000000000002</v>
      </c>
      <c r="AR232">
        <v>0.42770000000000002</v>
      </c>
      <c r="AS232">
        <v>5.7099999999999998E-2</v>
      </c>
      <c r="AT232">
        <v>9.7000000000000003E-3</v>
      </c>
      <c r="AU232">
        <v>0.1042</v>
      </c>
      <c r="AV232">
        <v>2.8500000000000001E-2</v>
      </c>
      <c r="AW232">
        <v>0.58350000000000002</v>
      </c>
      <c r="AX232">
        <v>7.3300000000000004E-2</v>
      </c>
      <c r="AY232">
        <v>0.76449999999999996</v>
      </c>
      <c r="AZ232">
        <v>0.42770000000000002</v>
      </c>
      <c r="BA232">
        <v>0.2243</v>
      </c>
    </row>
    <row r="233" spans="1:53">
      <c r="A233" t="s">
        <v>616</v>
      </c>
      <c r="B233" t="s">
        <v>366</v>
      </c>
      <c r="C233" t="s">
        <v>50</v>
      </c>
      <c r="F233" t="s">
        <v>51</v>
      </c>
      <c r="G233" t="s">
        <v>52</v>
      </c>
      <c r="H233">
        <v>3732.3</v>
      </c>
      <c r="I233">
        <v>9310</v>
      </c>
      <c r="J233">
        <v>100.75</v>
      </c>
      <c r="K233">
        <v>40.488399999999999</v>
      </c>
      <c r="L233">
        <v>0.77229999999999999</v>
      </c>
      <c r="M233">
        <v>14.942600000000001</v>
      </c>
      <c r="N233" s="2" t="s">
        <v>1065</v>
      </c>
      <c r="O233">
        <v>0.75160000000000005</v>
      </c>
      <c r="P233">
        <v>5.7599999999999998E-2</v>
      </c>
      <c r="Q233">
        <v>23.541799999999999</v>
      </c>
      <c r="R233">
        <v>1.34E-2</v>
      </c>
      <c r="S233">
        <v>9.3399999999999997E-2</v>
      </c>
      <c r="T233">
        <v>2.4899999999999999E-2</v>
      </c>
      <c r="U233">
        <v>6.8500000000000005E-2</v>
      </c>
      <c r="V233">
        <v>0.84240000000000004</v>
      </c>
      <c r="W233">
        <v>344.5575</v>
      </c>
      <c r="X233">
        <v>0.1484</v>
      </c>
      <c r="Y233" s="2" t="s">
        <v>1066</v>
      </c>
      <c r="Z233">
        <v>0.60760000000000003</v>
      </c>
      <c r="AA233">
        <v>0.69159999999999999</v>
      </c>
      <c r="AB233">
        <v>320.5</v>
      </c>
      <c r="AC233">
        <v>66.891199999999998</v>
      </c>
      <c r="AD233">
        <v>0.90010000000000001</v>
      </c>
      <c r="AE233">
        <v>24.8964</v>
      </c>
      <c r="AF233">
        <v>16.832000000000001</v>
      </c>
      <c r="AG233">
        <v>0.75060000000000004</v>
      </c>
      <c r="AH233">
        <v>6.13E-2</v>
      </c>
      <c r="AI233">
        <v>1.21E-2</v>
      </c>
      <c r="AJ233">
        <v>9.3399999999999997E-2</v>
      </c>
      <c r="AK233">
        <v>2.4899999999999999E-2</v>
      </c>
      <c r="AL233">
        <v>0.624</v>
      </c>
      <c r="AM233">
        <v>0.19339999999999999</v>
      </c>
      <c r="AN233">
        <v>0.39400000000000002</v>
      </c>
      <c r="AO233" s="5">
        <f t="shared" si="3"/>
        <v>0.22999999999999998</v>
      </c>
      <c r="AQ233" s="2" t="s">
        <v>1066</v>
      </c>
      <c r="AR233">
        <v>0.31030000000000002</v>
      </c>
      <c r="AS233">
        <v>6.3E-2</v>
      </c>
      <c r="AT233">
        <v>1.0999999999999999E-2</v>
      </c>
      <c r="AU233">
        <v>9.1300000000000006E-2</v>
      </c>
      <c r="AV233">
        <v>2.87E-2</v>
      </c>
      <c r="AW233">
        <v>0.52210000000000001</v>
      </c>
      <c r="AX233">
        <v>0.109</v>
      </c>
      <c r="AY233">
        <v>0.7409</v>
      </c>
      <c r="AZ233">
        <v>0.31030000000000002</v>
      </c>
      <c r="BA233">
        <v>0.31519999999999998</v>
      </c>
    </row>
    <row r="234" spans="1:53">
      <c r="A234" t="s">
        <v>616</v>
      </c>
      <c r="B234" t="s">
        <v>367</v>
      </c>
      <c r="C234" t="s">
        <v>50</v>
      </c>
      <c r="F234" t="s">
        <v>51</v>
      </c>
      <c r="G234" t="s">
        <v>52</v>
      </c>
      <c r="H234">
        <v>3683.1</v>
      </c>
      <c r="I234">
        <v>9313</v>
      </c>
      <c r="J234">
        <v>69.75</v>
      </c>
      <c r="K234">
        <v>30.8477</v>
      </c>
      <c r="L234">
        <v>0.92110000000000003</v>
      </c>
      <c r="M234">
        <v>10.032500000000001</v>
      </c>
      <c r="N234" s="2" t="s">
        <v>1067</v>
      </c>
      <c r="O234">
        <v>0.3775</v>
      </c>
      <c r="P234">
        <v>6.5100000000000005E-2</v>
      </c>
      <c r="Q234">
        <v>18.3553</v>
      </c>
      <c r="R234">
        <v>1.2999999999999999E-2</v>
      </c>
      <c r="S234">
        <v>9.2899999999999996E-2</v>
      </c>
      <c r="T234">
        <v>3.4099999999999998E-2</v>
      </c>
      <c r="U234">
        <v>5.8799999999999998E-2</v>
      </c>
      <c r="V234">
        <v>0.69</v>
      </c>
      <c r="W234">
        <v>194.5684</v>
      </c>
      <c r="X234">
        <v>0.1328</v>
      </c>
      <c r="Y234">
        <v>0.96220000000000006</v>
      </c>
      <c r="Z234">
        <v>0.39419999999999999</v>
      </c>
      <c r="AA234">
        <v>0.56799999999999995</v>
      </c>
      <c r="AB234">
        <v>278</v>
      </c>
      <c r="AC234">
        <v>60.2746</v>
      </c>
      <c r="AD234">
        <v>0.96160000000000001</v>
      </c>
      <c r="AE234">
        <v>19.765999999999998</v>
      </c>
      <c r="AF234">
        <v>17.961200000000002</v>
      </c>
      <c r="AG234">
        <v>0.37680000000000002</v>
      </c>
      <c r="AH234">
        <v>7.1999999999999995E-2</v>
      </c>
      <c r="AI234">
        <v>1.14E-2</v>
      </c>
      <c r="AJ234">
        <v>0.1003</v>
      </c>
      <c r="AK234">
        <v>3.4099999999999998E-2</v>
      </c>
      <c r="AL234">
        <v>0.4728</v>
      </c>
      <c r="AM234">
        <v>0.15720000000000001</v>
      </c>
      <c r="AN234">
        <v>0.39400000000000002</v>
      </c>
      <c r="AO234" s="5">
        <f t="shared" si="3"/>
        <v>7.8799999999999981E-2</v>
      </c>
      <c r="AQ234">
        <v>0.96220000000000006</v>
      </c>
      <c r="AR234">
        <v>0.29249999999999998</v>
      </c>
      <c r="AS234">
        <v>7.4300000000000005E-2</v>
      </c>
      <c r="AT234">
        <v>9.7999999999999997E-3</v>
      </c>
      <c r="AU234">
        <v>0.1003</v>
      </c>
      <c r="AV234">
        <v>4.5699999999999998E-2</v>
      </c>
      <c r="AW234">
        <v>0.39929999999999999</v>
      </c>
      <c r="AX234">
        <v>7.5700000000000003E-2</v>
      </c>
      <c r="AY234">
        <v>0.65620000000000001</v>
      </c>
      <c r="AZ234">
        <v>0.29249999999999998</v>
      </c>
      <c r="BA234">
        <v>0.249</v>
      </c>
    </row>
    <row r="235" spans="1:53">
      <c r="A235" t="s">
        <v>616</v>
      </c>
      <c r="B235" t="s">
        <v>368</v>
      </c>
      <c r="C235" t="s">
        <v>50</v>
      </c>
      <c r="F235" t="s">
        <v>51</v>
      </c>
      <c r="G235" t="s">
        <v>52</v>
      </c>
      <c r="H235">
        <v>3694.9</v>
      </c>
      <c r="I235">
        <v>9327.2999999999993</v>
      </c>
      <c r="J235">
        <v>76.5</v>
      </c>
      <c r="K235">
        <v>34.165599999999998</v>
      </c>
      <c r="L235">
        <v>0.8236</v>
      </c>
      <c r="M235">
        <v>13.576499999999999</v>
      </c>
      <c r="N235" s="2" t="s">
        <v>1068</v>
      </c>
      <c r="O235">
        <v>0.7843</v>
      </c>
      <c r="P235">
        <v>5.57E-2</v>
      </c>
      <c r="Q235">
        <v>17.098600000000001</v>
      </c>
      <c r="R235">
        <v>1.1599999999999999E-2</v>
      </c>
      <c r="S235">
        <v>8.9200000000000002E-2</v>
      </c>
      <c r="T235">
        <v>2.7300000000000001E-2</v>
      </c>
      <c r="U235">
        <v>6.1899999999999997E-2</v>
      </c>
      <c r="V235">
        <v>0.75529999999999997</v>
      </c>
      <c r="W235">
        <v>231.86920000000001</v>
      </c>
      <c r="X235">
        <v>9.7699999999999995E-2</v>
      </c>
      <c r="Y235">
        <v>0.97809999999999997</v>
      </c>
      <c r="Z235">
        <v>0.54379999999999995</v>
      </c>
      <c r="AA235">
        <v>0.43430000000000002</v>
      </c>
      <c r="AB235">
        <v>230.75</v>
      </c>
      <c r="AC235">
        <v>56.076799999999999</v>
      </c>
      <c r="AD235">
        <v>0.92210000000000003</v>
      </c>
      <c r="AE235">
        <v>19.734100000000002</v>
      </c>
      <c r="AF235">
        <v>15.738899999999999</v>
      </c>
      <c r="AG235">
        <v>0.48209999999999997</v>
      </c>
      <c r="AH235">
        <v>6.4000000000000001E-2</v>
      </c>
      <c r="AI235">
        <v>1.3299999999999999E-2</v>
      </c>
      <c r="AJ235">
        <v>0.1014</v>
      </c>
      <c r="AK235">
        <v>2.7300000000000001E-2</v>
      </c>
      <c r="AL235">
        <v>0.55220000000000002</v>
      </c>
      <c r="AM235">
        <v>0.17219999999999999</v>
      </c>
      <c r="AN235">
        <v>0.39400000000000002</v>
      </c>
      <c r="AO235" s="5">
        <f t="shared" si="3"/>
        <v>0.15820000000000001</v>
      </c>
      <c r="AQ235">
        <v>0.97809999999999997</v>
      </c>
      <c r="AR235">
        <v>0.28639999999999999</v>
      </c>
      <c r="AS235">
        <v>6.8099999999999994E-2</v>
      </c>
      <c r="AT235">
        <v>1.2E-2</v>
      </c>
      <c r="AU235">
        <v>0.1014</v>
      </c>
      <c r="AV235">
        <v>2.7799999999999998E-2</v>
      </c>
      <c r="AW235">
        <v>0.45129999999999998</v>
      </c>
      <c r="AX235">
        <v>9.4700000000000006E-2</v>
      </c>
      <c r="AY235">
        <v>0.78910000000000002</v>
      </c>
      <c r="AZ235">
        <v>0.28639999999999999</v>
      </c>
      <c r="BA235">
        <v>0.32929999999999998</v>
      </c>
    </row>
    <row r="236" spans="1:53">
      <c r="A236" t="s">
        <v>616</v>
      </c>
      <c r="B236" t="s">
        <v>369</v>
      </c>
      <c r="C236" t="s">
        <v>50</v>
      </c>
      <c r="F236" t="s">
        <v>51</v>
      </c>
      <c r="G236" t="s">
        <v>52</v>
      </c>
      <c r="H236">
        <v>3679.1</v>
      </c>
      <c r="I236">
        <v>9329.2999999999993</v>
      </c>
      <c r="J236">
        <v>52.5</v>
      </c>
      <c r="K236">
        <v>28.611999999999998</v>
      </c>
      <c r="L236">
        <v>0.80589999999999995</v>
      </c>
      <c r="M236" s="2" t="s">
        <v>1069</v>
      </c>
      <c r="N236" s="2" t="s">
        <v>1070</v>
      </c>
      <c r="O236">
        <v>0.79</v>
      </c>
      <c r="P236">
        <v>6.1100000000000002E-2</v>
      </c>
      <c r="Q236">
        <v>13.019600000000001</v>
      </c>
      <c r="R236">
        <v>0.01</v>
      </c>
      <c r="S236">
        <v>8.7099999999999997E-2</v>
      </c>
      <c r="T236">
        <v>2.9399999999999999E-2</v>
      </c>
      <c r="U236">
        <v>5.7599999999999998E-2</v>
      </c>
      <c r="V236">
        <v>0.69159999999999999</v>
      </c>
      <c r="W236">
        <v>147.30099999999999</v>
      </c>
      <c r="X236">
        <v>7.0199999999999999E-2</v>
      </c>
      <c r="Y236">
        <v>0.85799999999999998</v>
      </c>
      <c r="Z236">
        <v>0.52210000000000001</v>
      </c>
      <c r="AA236">
        <v>0.33579999999999999</v>
      </c>
      <c r="AB236">
        <v>200.5</v>
      </c>
      <c r="AC236">
        <v>52.899099999999997</v>
      </c>
      <c r="AD236">
        <v>0.90039999999999998</v>
      </c>
      <c r="AE236">
        <v>19.015999999999998</v>
      </c>
      <c r="AF236">
        <v>13.532</v>
      </c>
      <c r="AG236">
        <v>0.6623</v>
      </c>
      <c r="AH236">
        <v>6.5799999999999997E-2</v>
      </c>
      <c r="AI236">
        <v>1.03E-2</v>
      </c>
      <c r="AJ236">
        <v>9.3200000000000005E-2</v>
      </c>
      <c r="AK236">
        <v>2.9399999999999999E-2</v>
      </c>
      <c r="AL236">
        <v>0.53059999999999996</v>
      </c>
      <c r="AM236">
        <v>0.1346</v>
      </c>
      <c r="AN236">
        <v>0.39400000000000002</v>
      </c>
      <c r="AO236" s="5">
        <f t="shared" si="3"/>
        <v>0.13659999999999994</v>
      </c>
      <c r="AQ236">
        <v>0.85799999999999998</v>
      </c>
      <c r="AR236">
        <v>0.31659999999999999</v>
      </c>
      <c r="AS236">
        <v>6.7500000000000004E-2</v>
      </c>
      <c r="AT236">
        <v>9.7999999999999997E-3</v>
      </c>
      <c r="AU236">
        <v>9.3200000000000005E-2</v>
      </c>
      <c r="AV236">
        <v>4.1000000000000002E-2</v>
      </c>
      <c r="AW236">
        <v>0.47260000000000002</v>
      </c>
      <c r="AX236">
        <v>0.1009</v>
      </c>
      <c r="AY236">
        <v>0.74929999999999997</v>
      </c>
      <c r="AZ236">
        <v>0.31659999999999999</v>
      </c>
      <c r="BA236">
        <v>0.26200000000000001</v>
      </c>
    </row>
    <row r="237" spans="1:53">
      <c r="A237" t="s">
        <v>616</v>
      </c>
      <c r="B237" t="s">
        <v>370</v>
      </c>
      <c r="C237" t="s">
        <v>50</v>
      </c>
      <c r="F237" t="s">
        <v>51</v>
      </c>
      <c r="G237" t="s">
        <v>52</v>
      </c>
      <c r="H237">
        <v>3647.7</v>
      </c>
      <c r="I237">
        <v>9333.5</v>
      </c>
      <c r="J237">
        <v>103.75</v>
      </c>
      <c r="K237">
        <v>41.556899999999999</v>
      </c>
      <c r="L237">
        <v>0.75490000000000002</v>
      </c>
      <c r="M237">
        <v>15.641</v>
      </c>
      <c r="N237" s="2" t="s">
        <v>1071</v>
      </c>
      <c r="O237">
        <v>0.81</v>
      </c>
      <c r="P237">
        <v>6.6100000000000006E-2</v>
      </c>
      <c r="Q237">
        <v>27.8203</v>
      </c>
      <c r="R237">
        <v>1.0200000000000001E-2</v>
      </c>
      <c r="S237">
        <v>8.77E-2</v>
      </c>
      <c r="T237">
        <v>3.9699999999999999E-2</v>
      </c>
      <c r="U237">
        <v>4.7899999999999998E-2</v>
      </c>
      <c r="V237">
        <v>0.64629999999999999</v>
      </c>
      <c r="W237">
        <v>272.10820000000001</v>
      </c>
      <c r="X237">
        <v>8.8700000000000001E-2</v>
      </c>
      <c r="Y237">
        <v>0.88859999999999995</v>
      </c>
      <c r="Z237">
        <v>0.44059999999999999</v>
      </c>
      <c r="AA237">
        <v>0.44800000000000001</v>
      </c>
      <c r="AB237">
        <v>312.5</v>
      </c>
      <c r="AC237">
        <v>66.573999999999998</v>
      </c>
      <c r="AD237">
        <v>0.88600000000000001</v>
      </c>
      <c r="AE237">
        <v>25.292100000000001</v>
      </c>
      <c r="AF237">
        <v>15.795</v>
      </c>
      <c r="AG237">
        <v>0.78610000000000002</v>
      </c>
      <c r="AH237">
        <v>7.3099999999999998E-2</v>
      </c>
      <c r="AI237">
        <v>1.12E-2</v>
      </c>
      <c r="AJ237">
        <v>0.1216</v>
      </c>
      <c r="AK237">
        <v>3.9699999999999999E-2</v>
      </c>
      <c r="AL237">
        <v>0.47089999999999999</v>
      </c>
      <c r="AM237">
        <v>0.15029999999999999</v>
      </c>
      <c r="AN237">
        <v>0.39400000000000002</v>
      </c>
      <c r="AO237" s="5">
        <f t="shared" si="3"/>
        <v>7.6899999999999968E-2</v>
      </c>
      <c r="AQ237">
        <v>0.88859999999999995</v>
      </c>
      <c r="AR237">
        <v>0.27879999999999999</v>
      </c>
      <c r="AS237">
        <v>7.6700000000000004E-2</v>
      </c>
      <c r="AT237">
        <v>0.01</v>
      </c>
      <c r="AU237">
        <v>0.1216</v>
      </c>
      <c r="AV237">
        <v>4.8800000000000003E-2</v>
      </c>
      <c r="AW237">
        <v>0.38240000000000002</v>
      </c>
      <c r="AX237">
        <v>8.14E-2</v>
      </c>
      <c r="AY237">
        <v>0.71209999999999996</v>
      </c>
      <c r="AZ237">
        <v>0.27879999999999999</v>
      </c>
      <c r="BA237">
        <v>0.33379999999999999</v>
      </c>
    </row>
    <row r="238" spans="1:53">
      <c r="A238" t="s">
        <v>616</v>
      </c>
      <c r="B238" t="s">
        <v>371</v>
      </c>
      <c r="C238" t="s">
        <v>50</v>
      </c>
      <c r="F238" t="s">
        <v>51</v>
      </c>
      <c r="G238" t="s">
        <v>52</v>
      </c>
      <c r="H238">
        <v>3694.2</v>
      </c>
      <c r="I238">
        <v>9340.6</v>
      </c>
      <c r="J238">
        <v>62.25</v>
      </c>
      <c r="K238">
        <v>34.218899999999998</v>
      </c>
      <c r="L238">
        <v>0.66810000000000003</v>
      </c>
      <c r="M238" s="2" t="s">
        <v>1072</v>
      </c>
      <c r="N238" s="2" t="s">
        <v>1073</v>
      </c>
      <c r="O238">
        <v>0.82099999999999995</v>
      </c>
      <c r="P238">
        <v>5.1200000000000002E-2</v>
      </c>
      <c r="Q238" s="2" t="s">
        <v>1074</v>
      </c>
      <c r="R238">
        <v>1.0999999999999999E-2</v>
      </c>
      <c r="S238">
        <v>7.85E-2</v>
      </c>
      <c r="T238">
        <v>3.1099999999999999E-2</v>
      </c>
      <c r="U238">
        <v>4.7300000000000002E-2</v>
      </c>
      <c r="V238">
        <v>0.75119999999999998</v>
      </c>
      <c r="W238">
        <v>190.80170000000001</v>
      </c>
      <c r="X238">
        <v>7.3300000000000004E-2</v>
      </c>
      <c r="Y238">
        <v>0.9365</v>
      </c>
      <c r="Z238">
        <v>0.57569999999999999</v>
      </c>
      <c r="AA238">
        <v>0.36070000000000002</v>
      </c>
      <c r="AB238">
        <v>181.5</v>
      </c>
      <c r="AC238">
        <v>54.303400000000003</v>
      </c>
      <c r="AD238">
        <v>0.77349999999999997</v>
      </c>
      <c r="AE238">
        <v>19.440200000000001</v>
      </c>
      <c r="AF238">
        <v>13.7143</v>
      </c>
      <c r="AG238">
        <v>0.68889999999999996</v>
      </c>
      <c r="AH238">
        <v>5.8799999999999998E-2</v>
      </c>
      <c r="AI238">
        <v>1.24E-2</v>
      </c>
      <c r="AJ238">
        <v>9.2499999999999999E-2</v>
      </c>
      <c r="AK238">
        <v>3.1099999999999999E-2</v>
      </c>
      <c r="AL238">
        <v>0.60670000000000002</v>
      </c>
      <c r="AM238">
        <v>0.13980000000000001</v>
      </c>
      <c r="AN238">
        <v>0.39400000000000002</v>
      </c>
      <c r="AO238" s="5">
        <f t="shared" si="3"/>
        <v>0.2127</v>
      </c>
      <c r="AQ238">
        <v>0.9365</v>
      </c>
      <c r="AR238">
        <v>0.30359999999999998</v>
      </c>
      <c r="AS238">
        <v>6.2899999999999998E-2</v>
      </c>
      <c r="AT238">
        <v>1.12E-2</v>
      </c>
      <c r="AU238">
        <v>9.2499999999999999E-2</v>
      </c>
      <c r="AV238">
        <v>3.32E-2</v>
      </c>
      <c r="AW238">
        <v>0.5292</v>
      </c>
      <c r="AX238">
        <v>9.9599999999999994E-2</v>
      </c>
      <c r="AY238">
        <v>0.8498</v>
      </c>
      <c r="AZ238">
        <v>0.30359999999999998</v>
      </c>
      <c r="BA238">
        <v>0.34129999999999999</v>
      </c>
    </row>
    <row r="239" spans="1:53">
      <c r="A239" t="s">
        <v>616</v>
      </c>
      <c r="B239" t="s">
        <v>372</v>
      </c>
      <c r="C239" t="s">
        <v>50</v>
      </c>
      <c r="F239" t="s">
        <v>51</v>
      </c>
      <c r="G239" t="s">
        <v>52</v>
      </c>
      <c r="H239">
        <v>3632</v>
      </c>
      <c r="I239">
        <v>9345</v>
      </c>
      <c r="J239">
        <v>205.5</v>
      </c>
      <c r="K239">
        <v>60.563899999999997</v>
      </c>
      <c r="L239">
        <v>0.70399999999999996</v>
      </c>
      <c r="M239">
        <v>20.0169</v>
      </c>
      <c r="N239">
        <v>15.9992</v>
      </c>
      <c r="O239">
        <v>0.46329999999999999</v>
      </c>
      <c r="P239">
        <v>6.1699999999999998E-2</v>
      </c>
      <c r="Q239">
        <v>50.942100000000003</v>
      </c>
      <c r="R239">
        <v>1.12E-2</v>
      </c>
      <c r="S239">
        <v>0.1007</v>
      </c>
      <c r="T239">
        <v>2.93E-2</v>
      </c>
      <c r="U239">
        <v>7.1400000000000005E-2</v>
      </c>
      <c r="V239">
        <v>0.6371</v>
      </c>
      <c r="W239">
        <v>526.20749999999998</v>
      </c>
      <c r="X239">
        <v>0.13009999999999999</v>
      </c>
      <c r="Y239">
        <v>0.99819999999999998</v>
      </c>
      <c r="Z239">
        <v>0.40110000000000001</v>
      </c>
      <c r="AA239">
        <v>0.59719999999999995</v>
      </c>
      <c r="AB239">
        <v>453</v>
      </c>
      <c r="AC239">
        <v>81.2136</v>
      </c>
      <c r="AD239">
        <v>0.86309999999999998</v>
      </c>
      <c r="AE239">
        <v>27.518799999999999</v>
      </c>
      <c r="AF239">
        <v>22.393599999999999</v>
      </c>
      <c r="AG239">
        <v>0.5222</v>
      </c>
      <c r="AH239">
        <v>6.83E-2</v>
      </c>
      <c r="AI239">
        <v>1.2500000000000001E-2</v>
      </c>
      <c r="AJ239">
        <v>0.1007</v>
      </c>
      <c r="AK239">
        <v>2.93E-2</v>
      </c>
      <c r="AL239">
        <v>0.5121</v>
      </c>
      <c r="AM239">
        <v>0.158</v>
      </c>
      <c r="AN239">
        <v>0.39400000000000002</v>
      </c>
      <c r="AO239" s="5">
        <f t="shared" si="3"/>
        <v>0.11809999999999998</v>
      </c>
      <c r="AQ239">
        <v>0.99819999999999998</v>
      </c>
      <c r="AR239">
        <v>0.26800000000000002</v>
      </c>
      <c r="AS239">
        <v>7.3800000000000004E-2</v>
      </c>
      <c r="AT239">
        <v>1.0800000000000001E-2</v>
      </c>
      <c r="AU239">
        <v>9.9699999999999997E-2</v>
      </c>
      <c r="AV239">
        <v>3.2000000000000001E-2</v>
      </c>
      <c r="AW239">
        <v>0.4078</v>
      </c>
      <c r="AX239">
        <v>8.7999999999999995E-2</v>
      </c>
      <c r="AY239">
        <v>0.7036</v>
      </c>
      <c r="AZ239">
        <v>0.26800000000000002</v>
      </c>
      <c r="BA239">
        <v>0.45069999999999999</v>
      </c>
    </row>
    <row r="240" spans="1:53">
      <c r="A240" t="s">
        <v>616</v>
      </c>
      <c r="B240" t="s">
        <v>373</v>
      </c>
      <c r="C240" t="s">
        <v>50</v>
      </c>
      <c r="F240" t="s">
        <v>51</v>
      </c>
      <c r="G240" t="s">
        <v>52</v>
      </c>
      <c r="H240">
        <v>3681</v>
      </c>
      <c r="I240">
        <v>9343.4</v>
      </c>
      <c r="J240">
        <v>65.25</v>
      </c>
      <c r="K240">
        <v>32.698799999999999</v>
      </c>
      <c r="L240">
        <v>0.76690000000000003</v>
      </c>
      <c r="M240" s="2" t="s">
        <v>1075</v>
      </c>
      <c r="N240" s="2" t="s">
        <v>1076</v>
      </c>
      <c r="O240">
        <v>0.65669999999999995</v>
      </c>
      <c r="P240">
        <v>4.7600000000000003E-2</v>
      </c>
      <c r="Q240" s="2" t="s">
        <v>1077</v>
      </c>
      <c r="R240">
        <v>8.2000000000000007E-3</v>
      </c>
      <c r="S240">
        <v>6.8000000000000005E-2</v>
      </c>
      <c r="T240">
        <v>2.9499999999999998E-2</v>
      </c>
      <c r="U240">
        <v>3.85E-2</v>
      </c>
      <c r="V240">
        <v>0.83989999999999998</v>
      </c>
      <c r="W240">
        <v>222.5608</v>
      </c>
      <c r="X240">
        <v>7.9299999999999995E-2</v>
      </c>
      <c r="Y240">
        <v>1.0782</v>
      </c>
      <c r="Z240">
        <v>0.68479999999999996</v>
      </c>
      <c r="AA240">
        <v>0.39340000000000003</v>
      </c>
      <c r="AB240">
        <v>142.25</v>
      </c>
      <c r="AC240">
        <v>46.979700000000001</v>
      </c>
      <c r="AD240">
        <v>0.80989999999999995</v>
      </c>
      <c r="AE240">
        <v>15.914899999999999</v>
      </c>
      <c r="AF240" s="2" t="s">
        <v>1078</v>
      </c>
      <c r="AG240">
        <v>0.53890000000000005</v>
      </c>
      <c r="AH240">
        <v>5.1900000000000002E-2</v>
      </c>
      <c r="AI240">
        <v>9.4000000000000004E-3</v>
      </c>
      <c r="AJ240">
        <v>7.9600000000000004E-2</v>
      </c>
      <c r="AK240">
        <v>2.9499999999999998E-2</v>
      </c>
      <c r="AL240">
        <v>0.72709999999999997</v>
      </c>
      <c r="AM240">
        <v>0.13200000000000001</v>
      </c>
      <c r="AN240">
        <v>0.39400000000000002</v>
      </c>
      <c r="AO240" s="5">
        <f t="shared" si="3"/>
        <v>0.33309999999999995</v>
      </c>
      <c r="AQ240">
        <v>1.0782</v>
      </c>
      <c r="AR240">
        <v>0.4778</v>
      </c>
      <c r="AS240">
        <v>5.5500000000000001E-2</v>
      </c>
      <c r="AT240">
        <v>8.8999999999999999E-3</v>
      </c>
      <c r="AU240">
        <v>7.9600000000000004E-2</v>
      </c>
      <c r="AV240">
        <v>3.2500000000000001E-2</v>
      </c>
      <c r="AW240">
        <v>0.62939999999999996</v>
      </c>
      <c r="AX240">
        <v>8.0600000000000005E-2</v>
      </c>
      <c r="AY240">
        <v>0.86899999999999999</v>
      </c>
      <c r="AZ240">
        <v>0.4778</v>
      </c>
      <c r="BA240">
        <v>0.4612</v>
      </c>
    </row>
    <row r="241" spans="1:53">
      <c r="A241" t="s">
        <v>616</v>
      </c>
      <c r="B241" t="s">
        <v>374</v>
      </c>
      <c r="C241" t="s">
        <v>50</v>
      </c>
      <c r="F241" t="s">
        <v>51</v>
      </c>
      <c r="G241" t="s">
        <v>52</v>
      </c>
      <c r="H241">
        <v>3649.9</v>
      </c>
      <c r="I241">
        <v>9350.4</v>
      </c>
      <c r="J241">
        <v>55.25</v>
      </c>
      <c r="K241">
        <v>30.364000000000001</v>
      </c>
      <c r="L241">
        <v>0.75309999999999999</v>
      </c>
      <c r="M241" s="2" t="s">
        <v>1079</v>
      </c>
      <c r="N241" s="2" t="s">
        <v>1080</v>
      </c>
      <c r="O241">
        <v>0.74270000000000003</v>
      </c>
      <c r="P241">
        <v>6.8199999999999997E-2</v>
      </c>
      <c r="Q241">
        <v>15.347899999999999</v>
      </c>
      <c r="R241">
        <v>8.6E-3</v>
      </c>
      <c r="S241">
        <v>9.4E-2</v>
      </c>
      <c r="T241">
        <v>4.8500000000000001E-2</v>
      </c>
      <c r="U241">
        <v>4.5499999999999999E-2</v>
      </c>
      <c r="V241">
        <v>0.60560000000000003</v>
      </c>
      <c r="W241">
        <v>136.26769999999999</v>
      </c>
      <c r="X241">
        <v>8.2100000000000006E-2</v>
      </c>
      <c r="Y241">
        <v>0.80079999999999996</v>
      </c>
      <c r="Z241">
        <v>0.43630000000000002</v>
      </c>
      <c r="AA241">
        <v>0.36449999999999999</v>
      </c>
      <c r="AB241">
        <v>192.25</v>
      </c>
      <c r="AC241">
        <v>52.657699999999998</v>
      </c>
      <c r="AD241">
        <v>0.87129999999999996</v>
      </c>
      <c r="AE241">
        <v>17.324999999999999</v>
      </c>
      <c r="AF241">
        <v>15.5153</v>
      </c>
      <c r="AG241">
        <v>0.41949999999999998</v>
      </c>
      <c r="AH241">
        <v>7.0699999999999999E-2</v>
      </c>
      <c r="AI241">
        <v>7.7999999999999996E-3</v>
      </c>
      <c r="AJ241">
        <v>9.4E-2</v>
      </c>
      <c r="AK241">
        <v>4.8500000000000001E-2</v>
      </c>
      <c r="AL241">
        <v>0.4572</v>
      </c>
      <c r="AM241">
        <v>0.1181</v>
      </c>
      <c r="AN241">
        <v>0.39400000000000002</v>
      </c>
      <c r="AO241" s="5">
        <f t="shared" si="3"/>
        <v>6.3199999999999978E-2</v>
      </c>
      <c r="AQ241">
        <v>0.80079999999999996</v>
      </c>
      <c r="AR241">
        <v>0.28660000000000002</v>
      </c>
      <c r="AS241">
        <v>7.17E-2</v>
      </c>
      <c r="AT241">
        <v>7.3000000000000001E-3</v>
      </c>
      <c r="AU241">
        <v>9.3100000000000002E-2</v>
      </c>
      <c r="AV241">
        <v>5.45E-2</v>
      </c>
      <c r="AW241">
        <v>0.39610000000000001</v>
      </c>
      <c r="AX241">
        <v>6.4100000000000004E-2</v>
      </c>
      <c r="AY241">
        <v>0.63390000000000002</v>
      </c>
      <c r="AZ241">
        <v>0.28660000000000002</v>
      </c>
      <c r="BA241">
        <v>0.28870000000000001</v>
      </c>
    </row>
    <row r="242" spans="1:53">
      <c r="A242" t="s">
        <v>616</v>
      </c>
      <c r="B242" t="s">
        <v>375</v>
      </c>
      <c r="C242" t="s">
        <v>50</v>
      </c>
      <c r="F242" t="s">
        <v>51</v>
      </c>
      <c r="G242" t="s">
        <v>52</v>
      </c>
      <c r="H242">
        <v>3667</v>
      </c>
      <c r="I242">
        <v>9354</v>
      </c>
      <c r="J242">
        <v>116.75</v>
      </c>
      <c r="K242">
        <v>49.151699999999998</v>
      </c>
      <c r="L242">
        <v>0.60729999999999995</v>
      </c>
      <c r="M242">
        <v>15.8583</v>
      </c>
      <c r="N242">
        <v>12.1556</v>
      </c>
      <c r="O242">
        <v>0.70720000000000005</v>
      </c>
      <c r="P242">
        <v>5.5399999999999998E-2</v>
      </c>
      <c r="Q242">
        <v>26.150700000000001</v>
      </c>
      <c r="R242">
        <v>1.14E-2</v>
      </c>
      <c r="S242">
        <v>8.3099999999999993E-2</v>
      </c>
      <c r="T242">
        <v>1.2200000000000001E-2</v>
      </c>
      <c r="U242">
        <v>7.0900000000000005E-2</v>
      </c>
      <c r="V242">
        <v>0.80079999999999996</v>
      </c>
      <c r="W242">
        <v>377.98989999999998</v>
      </c>
      <c r="X242">
        <v>0.10349999999999999</v>
      </c>
      <c r="Y242">
        <v>1.006</v>
      </c>
      <c r="Z242">
        <v>0.5292</v>
      </c>
      <c r="AA242">
        <v>0.4768</v>
      </c>
      <c r="AB242">
        <v>346.75</v>
      </c>
      <c r="AC242">
        <v>69.905199999999994</v>
      </c>
      <c r="AD242">
        <v>0.89170000000000005</v>
      </c>
      <c r="AE242">
        <v>25.6326</v>
      </c>
      <c r="AF242">
        <v>18.219200000000001</v>
      </c>
      <c r="AG242">
        <v>0.70650000000000002</v>
      </c>
      <c r="AH242">
        <v>6.2199999999999998E-2</v>
      </c>
      <c r="AI242">
        <v>1.1900000000000001E-2</v>
      </c>
      <c r="AJ242">
        <v>9.9199999999999997E-2</v>
      </c>
      <c r="AK242">
        <v>1.2200000000000001E-2</v>
      </c>
      <c r="AL242">
        <v>0.58630000000000004</v>
      </c>
      <c r="AM242">
        <v>0.18940000000000001</v>
      </c>
      <c r="AN242">
        <v>0.39400000000000002</v>
      </c>
      <c r="AO242" s="5">
        <f t="shared" si="3"/>
        <v>0.19230000000000003</v>
      </c>
      <c r="AQ242">
        <v>1.006</v>
      </c>
      <c r="AR242">
        <v>0.30659999999999998</v>
      </c>
      <c r="AS242">
        <v>6.5699999999999995E-2</v>
      </c>
      <c r="AT242">
        <v>1.06E-2</v>
      </c>
      <c r="AU242">
        <v>9.9199999999999997E-2</v>
      </c>
      <c r="AV242">
        <v>3.8899999999999997E-2</v>
      </c>
      <c r="AW242">
        <v>0.4758</v>
      </c>
      <c r="AX242">
        <v>0.11360000000000001</v>
      </c>
      <c r="AY242">
        <v>0.78220000000000001</v>
      </c>
      <c r="AZ242">
        <v>0.30659999999999998</v>
      </c>
      <c r="BA242">
        <v>0.34039999999999998</v>
      </c>
    </row>
    <row r="243" spans="1:53">
      <c r="A243" t="s">
        <v>616</v>
      </c>
      <c r="B243" t="s">
        <v>376</v>
      </c>
      <c r="C243" t="s">
        <v>50</v>
      </c>
      <c r="F243" t="s">
        <v>51</v>
      </c>
      <c r="G243" t="s">
        <v>52</v>
      </c>
      <c r="H243">
        <v>3684.5</v>
      </c>
      <c r="I243">
        <v>9351.2999999999993</v>
      </c>
      <c r="J243">
        <v>31</v>
      </c>
      <c r="K243">
        <v>22.1051</v>
      </c>
      <c r="L243">
        <v>0.79720000000000002</v>
      </c>
      <c r="M243" s="2" t="s">
        <v>1081</v>
      </c>
      <c r="N243">
        <v>5.1539999999999999</v>
      </c>
      <c r="O243">
        <v>0.76329999999999998</v>
      </c>
      <c r="P243">
        <v>4.6600000000000003E-2</v>
      </c>
      <c r="Q243">
        <v>6.0170000000000003</v>
      </c>
      <c r="R243">
        <v>5.5999999999999999E-3</v>
      </c>
      <c r="S243">
        <v>6.0400000000000002E-2</v>
      </c>
      <c r="T243">
        <v>3.5499999999999997E-2</v>
      </c>
      <c r="U243">
        <v>2.4899999999999999E-2</v>
      </c>
      <c r="V243">
        <v>0.79330000000000001</v>
      </c>
      <c r="W243">
        <v>102.3404</v>
      </c>
      <c r="X243">
        <v>5.3100000000000001E-2</v>
      </c>
      <c r="Y243">
        <v>0.9052</v>
      </c>
      <c r="Z243">
        <v>0.66020000000000001</v>
      </c>
      <c r="AA243">
        <v>0.245</v>
      </c>
      <c r="AB243">
        <v>56.5</v>
      </c>
      <c r="AC243">
        <v>33.729199999999999</v>
      </c>
      <c r="AD243">
        <v>0.62409999999999999</v>
      </c>
      <c r="AE243" s="2" t="s">
        <v>1082</v>
      </c>
      <c r="AF243" s="2" t="s">
        <v>1083</v>
      </c>
      <c r="AG243">
        <v>0.78080000000000005</v>
      </c>
      <c r="AH243">
        <v>4.82E-2</v>
      </c>
      <c r="AI243">
        <v>6.4999999999999997E-3</v>
      </c>
      <c r="AJ243">
        <v>6.2799999999999995E-2</v>
      </c>
      <c r="AK243">
        <v>2.4400000000000002E-2</v>
      </c>
      <c r="AL243">
        <v>0.72940000000000005</v>
      </c>
      <c r="AM243">
        <v>9.4399999999999998E-2</v>
      </c>
      <c r="AN243">
        <v>0.39400000000000002</v>
      </c>
      <c r="AO243" s="5">
        <f t="shared" si="3"/>
        <v>0.33540000000000003</v>
      </c>
      <c r="AQ243">
        <v>0.9052</v>
      </c>
      <c r="AR243">
        <v>0.5141</v>
      </c>
      <c r="AS243">
        <v>5.0200000000000002E-2</v>
      </c>
      <c r="AT243">
        <v>6.8999999999999999E-3</v>
      </c>
      <c r="AU243">
        <v>6.2799999999999995E-2</v>
      </c>
      <c r="AV243">
        <v>2.4400000000000002E-2</v>
      </c>
      <c r="AW243">
        <v>0.64939999999999998</v>
      </c>
      <c r="AX243">
        <v>7.0699999999999999E-2</v>
      </c>
      <c r="AY243">
        <v>0.86050000000000004</v>
      </c>
      <c r="AZ243">
        <v>0.5141</v>
      </c>
      <c r="BA243">
        <v>0.54349999999999998</v>
      </c>
    </row>
    <row r="244" spans="1:53">
      <c r="A244" t="s">
        <v>616</v>
      </c>
      <c r="B244" t="s">
        <v>377</v>
      </c>
      <c r="C244" t="s">
        <v>50</v>
      </c>
      <c r="F244" t="s">
        <v>51</v>
      </c>
      <c r="G244" t="s">
        <v>52</v>
      </c>
      <c r="H244">
        <v>3694</v>
      </c>
      <c r="I244">
        <v>9355.9</v>
      </c>
      <c r="J244">
        <v>43.75</v>
      </c>
      <c r="K244">
        <v>25.262699999999999</v>
      </c>
      <c r="L244">
        <v>0.86140000000000005</v>
      </c>
      <c r="M244" s="2" t="s">
        <v>1084</v>
      </c>
      <c r="N244" s="2" t="s">
        <v>1085</v>
      </c>
      <c r="O244">
        <v>0.67530000000000001</v>
      </c>
      <c r="P244">
        <v>5.5599999999999997E-2</v>
      </c>
      <c r="Q244" s="2" t="s">
        <v>1086</v>
      </c>
      <c r="R244">
        <v>8.0000000000000002E-3</v>
      </c>
      <c r="S244">
        <v>7.6200000000000004E-2</v>
      </c>
      <c r="T244">
        <v>3.5400000000000001E-2</v>
      </c>
      <c r="U244">
        <v>4.0800000000000003E-2</v>
      </c>
      <c r="V244">
        <v>0.68410000000000004</v>
      </c>
      <c r="W244">
        <v>120.39530000000001</v>
      </c>
      <c r="X244">
        <v>8.1500000000000003E-2</v>
      </c>
      <c r="Y244">
        <v>0.87150000000000005</v>
      </c>
      <c r="Z244">
        <v>0.4556</v>
      </c>
      <c r="AA244">
        <v>0.41589999999999999</v>
      </c>
      <c r="AB244">
        <v>167.5</v>
      </c>
      <c r="AC244">
        <v>48.3018</v>
      </c>
      <c r="AD244">
        <v>0.9022</v>
      </c>
      <c r="AE244">
        <v>16.778700000000001</v>
      </c>
      <c r="AF244">
        <v>13.7066</v>
      </c>
      <c r="AG244">
        <v>0.53210000000000002</v>
      </c>
      <c r="AH244">
        <v>6.2399999999999997E-2</v>
      </c>
      <c r="AI244">
        <v>1.1299999999999999E-2</v>
      </c>
      <c r="AJ244">
        <v>8.9099999999999999E-2</v>
      </c>
      <c r="AK244">
        <v>3.44E-2</v>
      </c>
      <c r="AL244">
        <v>0.53879999999999995</v>
      </c>
      <c r="AM244">
        <v>0.1198</v>
      </c>
      <c r="AN244">
        <v>0.39400000000000002</v>
      </c>
      <c r="AO244" s="5">
        <f t="shared" si="3"/>
        <v>0.14479999999999993</v>
      </c>
      <c r="AQ244">
        <v>0.87150000000000005</v>
      </c>
      <c r="AR244">
        <v>0.33800000000000002</v>
      </c>
      <c r="AS244">
        <v>6.4799999999999996E-2</v>
      </c>
      <c r="AT244">
        <v>1.14E-2</v>
      </c>
      <c r="AU244">
        <v>8.9099999999999999E-2</v>
      </c>
      <c r="AV244">
        <v>3.44E-2</v>
      </c>
      <c r="AW244">
        <v>0.48770000000000002</v>
      </c>
      <c r="AX244">
        <v>8.3900000000000002E-2</v>
      </c>
      <c r="AY244">
        <v>0.67459999999999998</v>
      </c>
      <c r="AZ244">
        <v>0.33800000000000002</v>
      </c>
      <c r="BA244">
        <v>0.25679999999999997</v>
      </c>
    </row>
    <row r="245" spans="1:53">
      <c r="A245" t="s">
        <v>616</v>
      </c>
      <c r="B245" t="s">
        <v>378</v>
      </c>
      <c r="C245" t="s">
        <v>50</v>
      </c>
      <c r="F245" t="s">
        <v>51</v>
      </c>
      <c r="G245" t="s">
        <v>52</v>
      </c>
      <c r="H245">
        <v>3679.6</v>
      </c>
      <c r="I245">
        <v>9358</v>
      </c>
      <c r="J245">
        <v>32</v>
      </c>
      <c r="K245">
        <v>21.4038</v>
      </c>
      <c r="L245">
        <v>0.87780000000000002</v>
      </c>
      <c r="M245" s="2" t="s">
        <v>1087</v>
      </c>
      <c r="N245">
        <v>6.0885999999999996</v>
      </c>
      <c r="O245">
        <v>0.58209999999999995</v>
      </c>
      <c r="P245">
        <v>4.82E-2</v>
      </c>
      <c r="Q245" s="2" t="s">
        <v>1088</v>
      </c>
      <c r="R245">
        <v>4.4000000000000003E-3</v>
      </c>
      <c r="S245">
        <v>6.13E-2</v>
      </c>
      <c r="T245">
        <v>3.78E-2</v>
      </c>
      <c r="U245">
        <v>2.35E-2</v>
      </c>
      <c r="V245">
        <v>0.74790000000000001</v>
      </c>
      <c r="W245">
        <v>97.971999999999994</v>
      </c>
      <c r="X245">
        <v>4.65E-2</v>
      </c>
      <c r="Y245">
        <v>0.84770000000000001</v>
      </c>
      <c r="Z245">
        <v>0.62670000000000003</v>
      </c>
      <c r="AA245">
        <v>0.221</v>
      </c>
      <c r="AB245">
        <v>74.5</v>
      </c>
      <c r="AC245">
        <v>33.5441</v>
      </c>
      <c r="AD245">
        <v>0.83199999999999996</v>
      </c>
      <c r="AE245" s="2" t="s">
        <v>1089</v>
      </c>
      <c r="AF245">
        <v>8.9290000000000003</v>
      </c>
      <c r="AG245">
        <v>0.6341</v>
      </c>
      <c r="AH245">
        <v>5.2299999999999999E-2</v>
      </c>
      <c r="AI245">
        <v>6.8999999999999999E-3</v>
      </c>
      <c r="AJ245">
        <v>7.1599999999999997E-2</v>
      </c>
      <c r="AK245">
        <v>3.78E-2</v>
      </c>
      <c r="AL245">
        <v>0.66969999999999996</v>
      </c>
      <c r="AM245">
        <v>8.3699999999999997E-2</v>
      </c>
      <c r="AN245">
        <v>0.39400000000000002</v>
      </c>
      <c r="AO245" s="5">
        <f t="shared" si="3"/>
        <v>0.27569999999999995</v>
      </c>
      <c r="AQ245">
        <v>0.84770000000000001</v>
      </c>
      <c r="AR245">
        <v>0.49009999999999998</v>
      </c>
      <c r="AS245">
        <v>5.5500000000000001E-2</v>
      </c>
      <c r="AT245">
        <v>6.7999999999999996E-3</v>
      </c>
      <c r="AU245">
        <v>7.1599999999999997E-2</v>
      </c>
      <c r="AV245">
        <v>3.7900000000000003E-2</v>
      </c>
      <c r="AW245">
        <v>0.61019999999999996</v>
      </c>
      <c r="AX245">
        <v>4.9700000000000001E-2</v>
      </c>
      <c r="AY245">
        <v>0.77329999999999999</v>
      </c>
      <c r="AZ245">
        <v>0.49009999999999998</v>
      </c>
      <c r="BA245">
        <v>0.4274</v>
      </c>
    </row>
    <row r="246" spans="1:53">
      <c r="A246" t="s">
        <v>616</v>
      </c>
      <c r="B246" t="s">
        <v>379</v>
      </c>
      <c r="C246" t="s">
        <v>50</v>
      </c>
      <c r="F246" t="s">
        <v>51</v>
      </c>
      <c r="G246" t="s">
        <v>52</v>
      </c>
      <c r="H246">
        <v>3626.5</v>
      </c>
      <c r="I246">
        <v>9361</v>
      </c>
      <c r="J246">
        <v>69.25</v>
      </c>
      <c r="K246">
        <v>32.892099999999999</v>
      </c>
      <c r="L246">
        <v>0.8044</v>
      </c>
      <c r="M246" s="2" t="s">
        <v>1090</v>
      </c>
      <c r="N246">
        <v>8.4359999999999999</v>
      </c>
      <c r="O246">
        <v>0.78110000000000002</v>
      </c>
      <c r="P246">
        <v>6.4399999999999999E-2</v>
      </c>
      <c r="Q246">
        <v>18.151599999999998</v>
      </c>
      <c r="R246">
        <v>1.24E-2</v>
      </c>
      <c r="S246">
        <v>9.7500000000000003E-2</v>
      </c>
      <c r="T246">
        <v>3.2300000000000002E-2</v>
      </c>
      <c r="U246">
        <v>6.5199999999999994E-2</v>
      </c>
      <c r="V246">
        <v>0.68</v>
      </c>
      <c r="W246">
        <v>191.76830000000001</v>
      </c>
      <c r="X246">
        <v>0.1124</v>
      </c>
      <c r="Y246">
        <v>1.0069999999999999</v>
      </c>
      <c r="Z246">
        <v>0.46210000000000001</v>
      </c>
      <c r="AA246">
        <v>0.54490000000000005</v>
      </c>
      <c r="AB246">
        <v>203.75</v>
      </c>
      <c r="AC246">
        <v>57.4435</v>
      </c>
      <c r="AD246">
        <v>0.77590000000000003</v>
      </c>
      <c r="AE246">
        <v>21.841699999999999</v>
      </c>
      <c r="AF246">
        <v>13.154199999999999</v>
      </c>
      <c r="AG246">
        <v>0.80910000000000004</v>
      </c>
      <c r="AH246">
        <v>6.8900000000000003E-2</v>
      </c>
      <c r="AI246">
        <v>1.12E-2</v>
      </c>
      <c r="AJ246">
        <v>9.7500000000000003E-2</v>
      </c>
      <c r="AK246">
        <v>3.2300000000000002E-2</v>
      </c>
      <c r="AL246">
        <v>0.51439999999999997</v>
      </c>
      <c r="AM246">
        <v>0.14630000000000001</v>
      </c>
      <c r="AN246">
        <v>0.39400000000000002</v>
      </c>
      <c r="AO246" s="5">
        <f t="shared" si="3"/>
        <v>0.12039999999999995</v>
      </c>
      <c r="AQ246">
        <v>1.0069999999999999</v>
      </c>
      <c r="AR246">
        <v>0.32300000000000001</v>
      </c>
      <c r="AS246">
        <v>7.1300000000000002E-2</v>
      </c>
      <c r="AT246">
        <v>9.7000000000000003E-3</v>
      </c>
      <c r="AU246">
        <v>9.5299999999999996E-2</v>
      </c>
      <c r="AV246">
        <v>4.1099999999999998E-2</v>
      </c>
      <c r="AW246">
        <v>0.4274</v>
      </c>
      <c r="AX246">
        <v>6.3500000000000001E-2</v>
      </c>
      <c r="AY246">
        <v>0.6079</v>
      </c>
      <c r="AZ246">
        <v>0.32300000000000001</v>
      </c>
      <c r="BA246">
        <v>0.3412</v>
      </c>
    </row>
    <row r="247" spans="1:53">
      <c r="A247" t="s">
        <v>616</v>
      </c>
      <c r="B247" t="s">
        <v>380</v>
      </c>
      <c r="C247" t="s">
        <v>50</v>
      </c>
      <c r="F247" t="s">
        <v>51</v>
      </c>
      <c r="G247" t="s">
        <v>52</v>
      </c>
      <c r="H247">
        <v>3677.9</v>
      </c>
      <c r="I247">
        <v>9372</v>
      </c>
      <c r="J247">
        <v>181</v>
      </c>
      <c r="K247">
        <v>67.253200000000007</v>
      </c>
      <c r="L247">
        <v>0.50290000000000001</v>
      </c>
      <c r="M247">
        <v>25.235399999999998</v>
      </c>
      <c r="N247">
        <v>12.763</v>
      </c>
      <c r="O247">
        <v>0.87</v>
      </c>
      <c r="P247">
        <v>5.8599999999999999E-2</v>
      </c>
      <c r="Q247">
        <v>42.7485</v>
      </c>
      <c r="R247">
        <v>1.1299999999999999E-2</v>
      </c>
      <c r="S247">
        <v>9.7900000000000001E-2</v>
      </c>
      <c r="T247">
        <v>3.5799999999999998E-2</v>
      </c>
      <c r="U247">
        <v>6.2E-2</v>
      </c>
      <c r="V247">
        <v>0.68479999999999996</v>
      </c>
      <c r="W247">
        <v>499.22609999999997</v>
      </c>
      <c r="X247">
        <v>7.2999999999999995E-2</v>
      </c>
      <c r="Y247">
        <v>0.90949999999999998</v>
      </c>
      <c r="Z247">
        <v>0.47689999999999999</v>
      </c>
      <c r="AA247">
        <v>0.4325</v>
      </c>
      <c r="AB247">
        <v>475</v>
      </c>
      <c r="AC247">
        <v>90.696700000000007</v>
      </c>
      <c r="AD247">
        <v>0.72560000000000002</v>
      </c>
      <c r="AE247">
        <v>33.192399999999999</v>
      </c>
      <c r="AF247">
        <v>19.5852</v>
      </c>
      <c r="AG247">
        <v>0.82299999999999995</v>
      </c>
      <c r="AH247">
        <v>6.2799999999999995E-2</v>
      </c>
      <c r="AI247">
        <v>1.11E-2</v>
      </c>
      <c r="AJ247">
        <v>9.7900000000000001E-2</v>
      </c>
      <c r="AK247">
        <v>3.5799999999999998E-2</v>
      </c>
      <c r="AL247">
        <v>0.56459999999999999</v>
      </c>
      <c r="AM247">
        <v>0.1258</v>
      </c>
      <c r="AN247">
        <v>0.39400000000000002</v>
      </c>
      <c r="AO247" s="5">
        <f t="shared" si="3"/>
        <v>0.17059999999999997</v>
      </c>
      <c r="AQ247">
        <v>0.90949999999999998</v>
      </c>
      <c r="AR247">
        <v>0.30209999999999998</v>
      </c>
      <c r="AS247">
        <v>6.54E-2</v>
      </c>
      <c r="AT247">
        <v>1.01E-2</v>
      </c>
      <c r="AU247">
        <v>9.06E-2</v>
      </c>
      <c r="AV247">
        <v>3.6900000000000002E-2</v>
      </c>
      <c r="AW247">
        <v>0.49030000000000001</v>
      </c>
      <c r="AX247">
        <v>8.8599999999999998E-2</v>
      </c>
      <c r="AY247">
        <v>0.70030000000000003</v>
      </c>
      <c r="AZ247">
        <v>0.30209999999999998</v>
      </c>
      <c r="BA247">
        <v>0.3805</v>
      </c>
    </row>
    <row r="248" spans="1:53">
      <c r="A248" t="s">
        <v>616</v>
      </c>
      <c r="B248" t="s">
        <v>381</v>
      </c>
      <c r="C248" t="s">
        <v>50</v>
      </c>
      <c r="F248" t="s">
        <v>51</v>
      </c>
      <c r="G248" t="s">
        <v>52</v>
      </c>
      <c r="H248">
        <v>3649.9</v>
      </c>
      <c r="I248">
        <v>9369.7000000000007</v>
      </c>
      <c r="J248">
        <v>84</v>
      </c>
      <c r="K248">
        <v>38.975999999999999</v>
      </c>
      <c r="L248">
        <v>0.69489999999999996</v>
      </c>
      <c r="M248">
        <v>13.9381</v>
      </c>
      <c r="N248">
        <v>9.6050000000000004</v>
      </c>
      <c r="O248">
        <v>0.71889999999999998</v>
      </c>
      <c r="P248">
        <v>6.5600000000000006E-2</v>
      </c>
      <c r="Q248">
        <v>22.3857</v>
      </c>
      <c r="R248">
        <v>1.1299999999999999E-2</v>
      </c>
      <c r="S248">
        <v>9.3799999999999994E-2</v>
      </c>
      <c r="T248">
        <v>3.4500000000000003E-2</v>
      </c>
      <c r="U248">
        <v>5.9299999999999999E-2</v>
      </c>
      <c r="V248">
        <v>0.60870000000000002</v>
      </c>
      <c r="W248">
        <v>207.57859999999999</v>
      </c>
      <c r="X248">
        <v>8.7599999999999997E-2</v>
      </c>
      <c r="Y248">
        <v>0.8034</v>
      </c>
      <c r="Z248">
        <v>0.42709999999999998</v>
      </c>
      <c r="AA248">
        <v>0.37630000000000002</v>
      </c>
      <c r="AB248">
        <v>317.5</v>
      </c>
      <c r="AC248">
        <v>68.134900000000002</v>
      </c>
      <c r="AD248">
        <v>0.85940000000000005</v>
      </c>
      <c r="AE248">
        <v>23.995699999999999</v>
      </c>
      <c r="AF248">
        <v>18.119900000000001</v>
      </c>
      <c r="AG248">
        <v>0.6673</v>
      </c>
      <c r="AH248">
        <v>7.0800000000000002E-2</v>
      </c>
      <c r="AI248">
        <v>0.01</v>
      </c>
      <c r="AJ248">
        <v>9.7299999999999998E-2</v>
      </c>
      <c r="AK248">
        <v>3.4500000000000003E-2</v>
      </c>
      <c r="AL248">
        <v>0.4602</v>
      </c>
      <c r="AM248">
        <v>0.11609999999999999</v>
      </c>
      <c r="AN248">
        <v>0.39400000000000002</v>
      </c>
      <c r="AO248" s="5">
        <f t="shared" si="3"/>
        <v>6.6199999999999981E-2</v>
      </c>
      <c r="AQ248">
        <v>0.8034</v>
      </c>
      <c r="AR248">
        <v>0.28660000000000002</v>
      </c>
      <c r="AS248">
        <v>7.2599999999999998E-2</v>
      </c>
      <c r="AT248">
        <v>8.8000000000000005E-3</v>
      </c>
      <c r="AU248">
        <v>9.7299999999999998E-2</v>
      </c>
      <c r="AV248">
        <v>5.0299999999999997E-2</v>
      </c>
      <c r="AW248">
        <v>0.40610000000000002</v>
      </c>
      <c r="AX248">
        <v>6.8000000000000005E-2</v>
      </c>
      <c r="AY248">
        <v>0.63619999999999999</v>
      </c>
      <c r="AZ248">
        <v>0.28660000000000002</v>
      </c>
      <c r="BA248">
        <v>0.2636</v>
      </c>
    </row>
    <row r="249" spans="1:53">
      <c r="A249" t="s">
        <v>616</v>
      </c>
      <c r="B249" t="s">
        <v>382</v>
      </c>
      <c r="C249" t="s">
        <v>50</v>
      </c>
      <c r="F249" t="s">
        <v>51</v>
      </c>
      <c r="G249" t="s">
        <v>52</v>
      </c>
      <c r="H249">
        <v>3622.9</v>
      </c>
      <c r="I249">
        <v>9374.5</v>
      </c>
      <c r="J249">
        <v>76.75</v>
      </c>
      <c r="K249">
        <v>42.0169</v>
      </c>
      <c r="L249">
        <v>0.54630000000000001</v>
      </c>
      <c r="M249">
        <v>16.202100000000002</v>
      </c>
      <c r="N249" s="2" t="s">
        <v>1091</v>
      </c>
      <c r="O249">
        <v>0.90269999999999995</v>
      </c>
      <c r="P249">
        <v>6.0600000000000001E-2</v>
      </c>
      <c r="Q249">
        <v>18.714099999999998</v>
      </c>
      <c r="R249">
        <v>1.04E-2</v>
      </c>
      <c r="S249">
        <v>9.6100000000000005E-2</v>
      </c>
      <c r="T249">
        <v>3.1099999999999999E-2</v>
      </c>
      <c r="U249">
        <v>6.5100000000000005E-2</v>
      </c>
      <c r="V249">
        <v>0.64419999999999999</v>
      </c>
      <c r="W249">
        <v>199.05179999999999</v>
      </c>
      <c r="X249">
        <v>7.2099999999999997E-2</v>
      </c>
      <c r="Y249">
        <v>0.80559999999999998</v>
      </c>
      <c r="Z249">
        <v>0.46929999999999999</v>
      </c>
      <c r="AA249">
        <v>0.3362</v>
      </c>
      <c r="AB249">
        <v>215.5</v>
      </c>
      <c r="AC249">
        <v>63.910800000000002</v>
      </c>
      <c r="AD249">
        <v>0.66300000000000003</v>
      </c>
      <c r="AE249">
        <v>24.771599999999999</v>
      </c>
      <c r="AF249">
        <v>14.1464</v>
      </c>
      <c r="AG249">
        <v>0.78910000000000002</v>
      </c>
      <c r="AH249">
        <v>6.4699999999999994E-2</v>
      </c>
      <c r="AI249">
        <v>1.09E-2</v>
      </c>
      <c r="AJ249">
        <v>9.6100000000000005E-2</v>
      </c>
      <c r="AK249">
        <v>3.1099999999999999E-2</v>
      </c>
      <c r="AL249">
        <v>0.52070000000000005</v>
      </c>
      <c r="AM249">
        <v>0.1205</v>
      </c>
      <c r="AN249">
        <v>0.39400000000000002</v>
      </c>
      <c r="AO249" s="5">
        <f t="shared" si="3"/>
        <v>0.12670000000000003</v>
      </c>
      <c r="AQ249">
        <v>0.80559999999999998</v>
      </c>
      <c r="AR249">
        <v>0.30049999999999999</v>
      </c>
      <c r="AS249">
        <v>6.7000000000000004E-2</v>
      </c>
      <c r="AT249">
        <v>1.04E-2</v>
      </c>
      <c r="AU249">
        <v>9.2700000000000005E-2</v>
      </c>
      <c r="AV249">
        <v>3.2500000000000001E-2</v>
      </c>
      <c r="AW249">
        <v>0.45190000000000002</v>
      </c>
      <c r="AX249">
        <v>8.0500000000000002E-2</v>
      </c>
      <c r="AY249">
        <v>0.8034</v>
      </c>
      <c r="AZ249">
        <v>0.30049999999999999</v>
      </c>
      <c r="BA249">
        <v>0.35589999999999999</v>
      </c>
    </row>
    <row r="250" spans="1:53">
      <c r="A250" t="s">
        <v>616</v>
      </c>
      <c r="B250" t="s">
        <v>383</v>
      </c>
      <c r="C250" t="s">
        <v>50</v>
      </c>
      <c r="F250" t="s">
        <v>51</v>
      </c>
      <c r="G250" t="s">
        <v>52</v>
      </c>
      <c r="H250">
        <v>3635.7</v>
      </c>
      <c r="I250">
        <v>9379.1</v>
      </c>
      <c r="J250">
        <v>146.25</v>
      </c>
      <c r="K250">
        <v>50.07</v>
      </c>
      <c r="L250">
        <v>0.73309999999999997</v>
      </c>
      <c r="M250">
        <v>16.6418</v>
      </c>
      <c r="N250">
        <v>13.238099999999999</v>
      </c>
      <c r="O250">
        <v>0.61950000000000005</v>
      </c>
      <c r="P250">
        <v>6.9099999999999995E-2</v>
      </c>
      <c r="Q250">
        <v>40.9527</v>
      </c>
      <c r="R250">
        <v>1.24E-2</v>
      </c>
      <c r="S250">
        <v>0.1032</v>
      </c>
      <c r="T250">
        <v>0.04</v>
      </c>
      <c r="U250">
        <v>6.3200000000000006E-2</v>
      </c>
      <c r="V250">
        <v>0.66110000000000002</v>
      </c>
      <c r="W250">
        <v>392.02370000000002</v>
      </c>
      <c r="X250">
        <v>8.1500000000000003E-2</v>
      </c>
      <c r="Y250">
        <v>0.84630000000000005</v>
      </c>
      <c r="Z250">
        <v>0.42709999999999998</v>
      </c>
      <c r="AA250">
        <v>0.41930000000000001</v>
      </c>
      <c r="AB250">
        <v>338.75</v>
      </c>
      <c r="AC250">
        <v>71.262500000000003</v>
      </c>
      <c r="AD250">
        <v>0.83819999999999995</v>
      </c>
      <c r="AE250">
        <v>25.404399999999999</v>
      </c>
      <c r="AF250">
        <v>18.434799999999999</v>
      </c>
      <c r="AG250">
        <v>0.6038</v>
      </c>
      <c r="AH250">
        <v>6.6799999999999998E-2</v>
      </c>
      <c r="AI250">
        <v>1.15E-2</v>
      </c>
      <c r="AJ250">
        <v>0.1032</v>
      </c>
      <c r="AK250">
        <v>3.4700000000000002E-2</v>
      </c>
      <c r="AL250">
        <v>0.53710000000000002</v>
      </c>
      <c r="AM250">
        <v>0.1338</v>
      </c>
      <c r="AN250">
        <v>0.39400000000000002</v>
      </c>
      <c r="AO250" s="5">
        <f t="shared" si="3"/>
        <v>0.1431</v>
      </c>
      <c r="AQ250">
        <v>0.84630000000000005</v>
      </c>
      <c r="AR250">
        <v>0.23219999999999999</v>
      </c>
      <c r="AS250">
        <v>6.5000000000000002E-2</v>
      </c>
      <c r="AT250">
        <v>1.04E-2</v>
      </c>
      <c r="AU250">
        <v>0.10199999999999999</v>
      </c>
      <c r="AV250">
        <v>3.4700000000000002E-2</v>
      </c>
      <c r="AW250">
        <v>0.44119999999999998</v>
      </c>
      <c r="AX250">
        <v>7.4200000000000002E-2</v>
      </c>
      <c r="AY250">
        <v>0.6331</v>
      </c>
      <c r="AZ250">
        <v>0.23219999999999999</v>
      </c>
      <c r="BA250">
        <v>0.43440000000000001</v>
      </c>
    </row>
    <row r="251" spans="1:53">
      <c r="A251" t="s">
        <v>616</v>
      </c>
      <c r="B251" t="s">
        <v>384</v>
      </c>
      <c r="C251" t="s">
        <v>50</v>
      </c>
      <c r="F251" t="s">
        <v>51</v>
      </c>
      <c r="G251" t="s">
        <v>52</v>
      </c>
      <c r="H251">
        <v>3685.2</v>
      </c>
      <c r="I251">
        <v>9386</v>
      </c>
      <c r="J251">
        <v>82</v>
      </c>
      <c r="K251">
        <v>35.0794</v>
      </c>
      <c r="L251">
        <v>0.83740000000000003</v>
      </c>
      <c r="M251" s="2" t="s">
        <v>1092</v>
      </c>
      <c r="N251" s="2" t="s">
        <v>1093</v>
      </c>
      <c r="O251">
        <v>0.56210000000000004</v>
      </c>
      <c r="P251">
        <v>6.3E-2</v>
      </c>
      <c r="Q251">
        <v>20.7852</v>
      </c>
      <c r="R251">
        <v>1.24E-2</v>
      </c>
      <c r="S251">
        <v>0.10290000000000001</v>
      </c>
      <c r="T251">
        <v>0.04</v>
      </c>
      <c r="U251">
        <v>6.2899999999999998E-2</v>
      </c>
      <c r="V251">
        <v>0.74429999999999996</v>
      </c>
      <c r="W251">
        <v>245.62309999999999</v>
      </c>
      <c r="X251">
        <v>0.12180000000000001</v>
      </c>
      <c r="Y251">
        <v>1.0589999999999999</v>
      </c>
      <c r="Z251">
        <v>0.49669999999999997</v>
      </c>
      <c r="AA251">
        <v>0.56230000000000002</v>
      </c>
      <c r="AB251">
        <v>299</v>
      </c>
      <c r="AC251">
        <v>63.807200000000002</v>
      </c>
      <c r="AD251">
        <v>0.92290000000000005</v>
      </c>
      <c r="AE251">
        <v>22.193200000000001</v>
      </c>
      <c r="AF251">
        <v>18.237500000000001</v>
      </c>
      <c r="AG251">
        <v>0.56440000000000001</v>
      </c>
      <c r="AH251">
        <v>6.6500000000000004E-2</v>
      </c>
      <c r="AI251">
        <v>9.9000000000000008E-3</v>
      </c>
      <c r="AJ251">
        <v>0.10290000000000001</v>
      </c>
      <c r="AK251">
        <v>0.04</v>
      </c>
      <c r="AL251">
        <v>0.54520000000000002</v>
      </c>
      <c r="AM251">
        <v>0.15090000000000001</v>
      </c>
      <c r="AN251">
        <v>0.39400000000000002</v>
      </c>
      <c r="AO251" s="5">
        <f t="shared" si="3"/>
        <v>0.1512</v>
      </c>
      <c r="AQ251">
        <v>1.0589999999999999</v>
      </c>
      <c r="AR251">
        <v>0.3483</v>
      </c>
      <c r="AS251">
        <v>6.7799999999999999E-2</v>
      </c>
      <c r="AT251">
        <v>8.3999999999999995E-3</v>
      </c>
      <c r="AU251">
        <v>9.6100000000000005E-2</v>
      </c>
      <c r="AV251">
        <v>4.3499999999999997E-2</v>
      </c>
      <c r="AW251">
        <v>0.46939999999999998</v>
      </c>
      <c r="AX251">
        <v>7.0499999999999993E-2</v>
      </c>
      <c r="AY251">
        <v>0.61909999999999998</v>
      </c>
      <c r="AZ251">
        <v>0.3483</v>
      </c>
      <c r="BA251">
        <v>0.27129999999999999</v>
      </c>
    </row>
    <row r="252" spans="1:53">
      <c r="A252" t="s">
        <v>616</v>
      </c>
      <c r="B252" t="s">
        <v>385</v>
      </c>
      <c r="C252" t="s">
        <v>50</v>
      </c>
      <c r="F252" t="s">
        <v>51</v>
      </c>
      <c r="G252" t="s">
        <v>52</v>
      </c>
      <c r="H252">
        <v>3630.7</v>
      </c>
      <c r="I252">
        <v>9396.5</v>
      </c>
      <c r="J252">
        <v>55.75</v>
      </c>
      <c r="K252">
        <v>29.2666</v>
      </c>
      <c r="L252">
        <v>0.81789999999999996</v>
      </c>
      <c r="M252" s="2" t="s">
        <v>1094</v>
      </c>
      <c r="N252" s="2" t="s">
        <v>1095</v>
      </c>
      <c r="O252">
        <v>0.49559999999999998</v>
      </c>
      <c r="P252">
        <v>5.7500000000000002E-2</v>
      </c>
      <c r="Q252">
        <v>13.1107</v>
      </c>
      <c r="R252">
        <v>1.3299999999999999E-2</v>
      </c>
      <c r="S252">
        <v>8.8599999999999998E-2</v>
      </c>
      <c r="T252">
        <v>3.4700000000000002E-2</v>
      </c>
      <c r="U252">
        <v>5.3900000000000003E-2</v>
      </c>
      <c r="V252">
        <v>0.75819999999999999</v>
      </c>
      <c r="W252">
        <v>172.8716</v>
      </c>
      <c r="X252">
        <v>0.12959999999999999</v>
      </c>
      <c r="Y252">
        <v>1.0062</v>
      </c>
      <c r="Z252">
        <v>0.50680000000000003</v>
      </c>
      <c r="AA252">
        <v>0.49940000000000001</v>
      </c>
      <c r="AB252">
        <v>194</v>
      </c>
      <c r="AC252">
        <v>54.906399999999998</v>
      </c>
      <c r="AD252">
        <v>0.80869999999999997</v>
      </c>
      <c r="AE252">
        <v>18.792300000000001</v>
      </c>
      <c r="AF252">
        <v>14.353999999999999</v>
      </c>
      <c r="AG252">
        <v>0.59730000000000005</v>
      </c>
      <c r="AH252">
        <v>6.2E-2</v>
      </c>
      <c r="AI252">
        <v>1.18E-2</v>
      </c>
      <c r="AJ252">
        <v>9.8500000000000004E-2</v>
      </c>
      <c r="AK252">
        <v>3.4700000000000002E-2</v>
      </c>
      <c r="AL252">
        <v>0.55940000000000001</v>
      </c>
      <c r="AM252">
        <v>0.1719</v>
      </c>
      <c r="AN252">
        <v>0.39400000000000002</v>
      </c>
      <c r="AO252" s="5">
        <f t="shared" si="3"/>
        <v>0.16539999999999999</v>
      </c>
      <c r="AQ252">
        <v>1.0062</v>
      </c>
      <c r="AR252">
        <v>0.28789999999999999</v>
      </c>
      <c r="AS252">
        <v>6.3899999999999998E-2</v>
      </c>
      <c r="AT252">
        <v>1.06E-2</v>
      </c>
      <c r="AU252">
        <v>9.8500000000000004E-2</v>
      </c>
      <c r="AV252">
        <v>3.4799999999999998E-2</v>
      </c>
      <c r="AW252">
        <v>0.47749999999999998</v>
      </c>
      <c r="AX252">
        <v>0.10879999999999999</v>
      </c>
      <c r="AY252">
        <v>0.83499999999999996</v>
      </c>
      <c r="AZ252">
        <v>0.28789999999999999</v>
      </c>
      <c r="BA252">
        <v>0.28789999999999999</v>
      </c>
    </row>
    <row r="253" spans="1:53">
      <c r="A253" t="s">
        <v>616</v>
      </c>
      <c r="B253" t="s">
        <v>386</v>
      </c>
      <c r="C253" t="s">
        <v>50</v>
      </c>
      <c r="F253" t="s">
        <v>51</v>
      </c>
      <c r="G253" t="s">
        <v>52</v>
      </c>
      <c r="H253">
        <v>3641.4</v>
      </c>
      <c r="I253">
        <v>9401.1</v>
      </c>
      <c r="J253">
        <v>52.75</v>
      </c>
      <c r="K253">
        <v>29.049600000000002</v>
      </c>
      <c r="L253">
        <v>0.78549999999999998</v>
      </c>
      <c r="M253" s="2" t="s">
        <v>1096</v>
      </c>
      <c r="N253">
        <v>7.1696999999999997</v>
      </c>
      <c r="O253">
        <v>0.71889999999999998</v>
      </c>
      <c r="P253">
        <v>6.4199999999999993E-2</v>
      </c>
      <c r="Q253">
        <v>13.7371</v>
      </c>
      <c r="R253">
        <v>1.01E-2</v>
      </c>
      <c r="S253">
        <v>8.9200000000000002E-2</v>
      </c>
      <c r="T253">
        <v>3.8199999999999998E-2</v>
      </c>
      <c r="U253">
        <v>5.11E-2</v>
      </c>
      <c r="V253">
        <v>0.61109999999999998</v>
      </c>
      <c r="W253">
        <v>130.77080000000001</v>
      </c>
      <c r="X253">
        <v>8.3699999999999997E-2</v>
      </c>
      <c r="Y253">
        <v>0.78920000000000001</v>
      </c>
      <c r="Z253">
        <v>0.43120000000000003</v>
      </c>
      <c r="AA253">
        <v>0.35809999999999997</v>
      </c>
      <c r="AB253">
        <v>191.5</v>
      </c>
      <c r="AC253">
        <v>53.635100000000001</v>
      </c>
      <c r="AD253">
        <v>0.83650000000000002</v>
      </c>
      <c r="AE253">
        <v>19.138999999999999</v>
      </c>
      <c r="AF253">
        <v>12.1671</v>
      </c>
      <c r="AG253">
        <v>0.78700000000000003</v>
      </c>
      <c r="AH253">
        <v>7.1300000000000002E-2</v>
      </c>
      <c r="AI253">
        <v>0.01</v>
      </c>
      <c r="AJ253">
        <v>9.69E-2</v>
      </c>
      <c r="AK253">
        <v>3.8199999999999998E-2</v>
      </c>
      <c r="AL253">
        <v>0.45739999999999997</v>
      </c>
      <c r="AM253">
        <v>0.1173</v>
      </c>
      <c r="AN253">
        <v>0.39400000000000002</v>
      </c>
      <c r="AO253" s="5">
        <f t="shared" si="3"/>
        <v>6.3399999999999956E-2</v>
      </c>
      <c r="AQ253">
        <v>0.78920000000000001</v>
      </c>
      <c r="AR253">
        <v>0.27239999999999998</v>
      </c>
      <c r="AS253">
        <v>7.3999999999999996E-2</v>
      </c>
      <c r="AT253">
        <v>8.5000000000000006E-3</v>
      </c>
      <c r="AU253">
        <v>9.69E-2</v>
      </c>
      <c r="AV253">
        <v>4.5199999999999997E-2</v>
      </c>
      <c r="AW253">
        <v>0.39810000000000001</v>
      </c>
      <c r="AX253">
        <v>6.1100000000000002E-2</v>
      </c>
      <c r="AY253">
        <v>0.65839999999999999</v>
      </c>
      <c r="AZ253">
        <v>0.27239999999999998</v>
      </c>
      <c r="BA253">
        <v>0.27329999999999999</v>
      </c>
    </row>
    <row r="254" spans="1:53">
      <c r="A254" t="s">
        <v>616</v>
      </c>
      <c r="B254" t="s">
        <v>387</v>
      </c>
      <c r="C254" t="s">
        <v>50</v>
      </c>
      <c r="F254" t="s">
        <v>51</v>
      </c>
      <c r="G254" t="s">
        <v>52</v>
      </c>
      <c r="H254">
        <v>3658.3</v>
      </c>
      <c r="I254">
        <v>9404.6</v>
      </c>
      <c r="J254">
        <v>200</v>
      </c>
      <c r="K254">
        <v>58.970700000000001</v>
      </c>
      <c r="L254">
        <v>0.72270000000000001</v>
      </c>
      <c r="M254">
        <v>20.517499999999998</v>
      </c>
      <c r="N254">
        <v>15.6129</v>
      </c>
      <c r="O254">
        <v>0.62849999999999995</v>
      </c>
      <c r="P254">
        <v>7.0400000000000004E-2</v>
      </c>
      <c r="Q254">
        <v>56.432200000000002</v>
      </c>
      <c r="R254">
        <v>9.1000000000000004E-3</v>
      </c>
      <c r="S254">
        <v>0.10199999999999999</v>
      </c>
      <c r="T254">
        <v>4.7899999999999998E-2</v>
      </c>
      <c r="U254">
        <v>5.4100000000000002E-2</v>
      </c>
      <c r="V254">
        <v>0.51639999999999997</v>
      </c>
      <c r="W254">
        <v>414.16329999999999</v>
      </c>
      <c r="X254">
        <v>5.0099999999999999E-2</v>
      </c>
      <c r="Y254">
        <v>0.64300000000000002</v>
      </c>
      <c r="Z254">
        <v>0.3831</v>
      </c>
      <c r="AA254">
        <v>0.25990000000000002</v>
      </c>
      <c r="AB254">
        <v>547.25</v>
      </c>
      <c r="AC254">
        <v>88.883300000000006</v>
      </c>
      <c r="AD254">
        <v>0.87050000000000005</v>
      </c>
      <c r="AE254">
        <v>30.451899999999998</v>
      </c>
      <c r="AF254">
        <v>25.425799999999999</v>
      </c>
      <c r="AG254">
        <v>0.57030000000000003</v>
      </c>
      <c r="AH254">
        <v>7.5800000000000006E-2</v>
      </c>
      <c r="AI254">
        <v>8.9999999999999993E-3</v>
      </c>
      <c r="AJ254">
        <v>0.10199999999999999</v>
      </c>
      <c r="AK254">
        <v>4.7899999999999998E-2</v>
      </c>
      <c r="AL254">
        <v>0.40849999999999997</v>
      </c>
      <c r="AM254">
        <v>9.0499999999999997E-2</v>
      </c>
      <c r="AN254">
        <v>0.39400000000000002</v>
      </c>
      <c r="AO254" s="5">
        <f t="shared" si="3"/>
        <v>1.4499999999999957E-2</v>
      </c>
      <c r="AQ254">
        <v>0.64300000000000002</v>
      </c>
      <c r="AR254">
        <v>0.27250000000000002</v>
      </c>
      <c r="AS254">
        <v>7.8899999999999998E-2</v>
      </c>
      <c r="AT254">
        <v>7.1999999999999998E-3</v>
      </c>
      <c r="AU254">
        <v>9.9500000000000005E-2</v>
      </c>
      <c r="AV254">
        <v>5.5399999999999998E-2</v>
      </c>
      <c r="AW254">
        <v>0.34610000000000002</v>
      </c>
      <c r="AX254">
        <v>2.9000000000000001E-2</v>
      </c>
      <c r="AY254">
        <v>0.45119999999999999</v>
      </c>
      <c r="AZ254">
        <v>0.27250000000000002</v>
      </c>
      <c r="BA254">
        <v>0.36449999999999999</v>
      </c>
    </row>
    <row r="255" spans="1:53">
      <c r="A255" t="s">
        <v>1097</v>
      </c>
      <c r="B255" t="s">
        <v>391</v>
      </c>
      <c r="C255" t="s">
        <v>50</v>
      </c>
      <c r="F255" t="s">
        <v>51</v>
      </c>
      <c r="G255" t="s">
        <v>52</v>
      </c>
      <c r="H255">
        <v>5249</v>
      </c>
      <c r="I255">
        <v>8156.8</v>
      </c>
      <c r="J255">
        <v>165.5</v>
      </c>
      <c r="K255">
        <v>51.318199999999997</v>
      </c>
      <c r="L255">
        <v>0.78969999999999996</v>
      </c>
      <c r="M255">
        <v>17.4787</v>
      </c>
      <c r="N255">
        <v>13.094200000000001</v>
      </c>
      <c r="O255">
        <v>0.6976</v>
      </c>
      <c r="P255">
        <v>6.4399999999999999E-2</v>
      </c>
      <c r="Q255">
        <v>42.926299999999998</v>
      </c>
      <c r="R255">
        <v>1.09E-2</v>
      </c>
      <c r="S255">
        <v>9.7799999999999998E-2</v>
      </c>
      <c r="T255">
        <v>3.78E-2</v>
      </c>
      <c r="U255">
        <v>0.06</v>
      </c>
      <c r="V255">
        <v>0.63619999999999999</v>
      </c>
      <c r="W255">
        <v>424.36559999999997</v>
      </c>
      <c r="X255">
        <v>0.1089</v>
      </c>
      <c r="Y255">
        <v>1.0077</v>
      </c>
      <c r="Z255">
        <v>0.42149999999999999</v>
      </c>
      <c r="AA255">
        <v>0.58620000000000005</v>
      </c>
      <c r="AB255">
        <v>486.75</v>
      </c>
      <c r="AC255">
        <v>81.773700000000005</v>
      </c>
      <c r="AD255">
        <v>0.91469999999999996</v>
      </c>
      <c r="AE255">
        <v>27.373899999999999</v>
      </c>
      <c r="AF255">
        <v>22.674700000000001</v>
      </c>
      <c r="AG255">
        <v>0.5494</v>
      </c>
      <c r="AH255">
        <v>7.17E-2</v>
      </c>
      <c r="AI255">
        <v>0.01</v>
      </c>
      <c r="AJ255">
        <v>9.9500000000000005E-2</v>
      </c>
      <c r="AK255">
        <v>3.61E-2</v>
      </c>
      <c r="AL255">
        <v>0.46689999999999998</v>
      </c>
      <c r="AM255">
        <v>0.14269999999999999</v>
      </c>
      <c r="AN255">
        <v>0.36530000000000001</v>
      </c>
      <c r="AO255" s="5">
        <f t="shared" si="3"/>
        <v>0.10159999999999997</v>
      </c>
      <c r="AQ255">
        <v>1.0077</v>
      </c>
      <c r="AR255">
        <v>0.27679999999999999</v>
      </c>
      <c r="AS255">
        <v>7.5499999999999998E-2</v>
      </c>
      <c r="AT255">
        <v>6.8999999999999999E-3</v>
      </c>
      <c r="AU255">
        <v>9.9500000000000005E-2</v>
      </c>
      <c r="AV255">
        <v>3.61E-2</v>
      </c>
      <c r="AW255">
        <v>0.37890000000000001</v>
      </c>
      <c r="AX255">
        <v>4.6199999999999998E-2</v>
      </c>
      <c r="AY255">
        <v>0.55279999999999996</v>
      </c>
      <c r="AZ255">
        <v>0.27679999999999999</v>
      </c>
      <c r="BA255">
        <v>0.34029999999999999</v>
      </c>
    </row>
    <row r="256" spans="1:53">
      <c r="A256" t="s">
        <v>1097</v>
      </c>
      <c r="B256" t="s">
        <v>392</v>
      </c>
      <c r="C256" t="s">
        <v>50</v>
      </c>
      <c r="F256" t="s">
        <v>51</v>
      </c>
      <c r="G256" t="s">
        <v>52</v>
      </c>
      <c r="H256">
        <v>5216.2</v>
      </c>
      <c r="I256">
        <v>8164.6</v>
      </c>
      <c r="J256">
        <v>142.5</v>
      </c>
      <c r="K256">
        <v>56.344299999999997</v>
      </c>
      <c r="L256">
        <v>0.56410000000000005</v>
      </c>
      <c r="M256">
        <v>24.3718</v>
      </c>
      <c r="N256">
        <v>9.1586999999999996</v>
      </c>
      <c r="O256">
        <v>0.93979999999999997</v>
      </c>
      <c r="P256">
        <v>7.3200000000000001E-2</v>
      </c>
      <c r="Q256">
        <v>41.652099999999997</v>
      </c>
      <c r="R256">
        <v>6.0000000000000001E-3</v>
      </c>
      <c r="S256">
        <v>9.4600000000000004E-2</v>
      </c>
      <c r="T256">
        <v>5.5500000000000001E-2</v>
      </c>
      <c r="U256">
        <v>3.9E-2</v>
      </c>
      <c r="V256">
        <v>0.49630000000000002</v>
      </c>
      <c r="W256">
        <v>282.39929999999998</v>
      </c>
      <c r="X256">
        <v>0.09</v>
      </c>
      <c r="Y256">
        <v>0.79669999999999996</v>
      </c>
      <c r="Z256">
        <v>0.37</v>
      </c>
      <c r="AA256">
        <v>0.42670000000000002</v>
      </c>
      <c r="AB256">
        <v>486</v>
      </c>
      <c r="AC256">
        <v>85.942599999999999</v>
      </c>
      <c r="AD256">
        <v>0.82689999999999997</v>
      </c>
      <c r="AE256">
        <v>34.325800000000001</v>
      </c>
      <c r="AF256">
        <v>19.084299999999999</v>
      </c>
      <c r="AG256">
        <v>0.85070000000000001</v>
      </c>
      <c r="AH256">
        <v>7.7700000000000005E-2</v>
      </c>
      <c r="AI256">
        <v>6.8999999999999999E-3</v>
      </c>
      <c r="AJ256">
        <v>9.7000000000000003E-2</v>
      </c>
      <c r="AK256">
        <v>5.5500000000000001E-2</v>
      </c>
      <c r="AL256">
        <v>0.38550000000000001</v>
      </c>
      <c r="AM256">
        <v>8.9499999999999996E-2</v>
      </c>
      <c r="AN256">
        <v>0.36530000000000001</v>
      </c>
      <c r="AO256" s="5">
        <f t="shared" si="3"/>
        <v>2.0199999999999996E-2</v>
      </c>
      <c r="AQ256">
        <v>0.79669999999999996</v>
      </c>
      <c r="AR256">
        <v>0.28010000000000002</v>
      </c>
      <c r="AS256">
        <v>7.9500000000000001E-2</v>
      </c>
      <c r="AT256">
        <v>6.4000000000000003E-3</v>
      </c>
      <c r="AU256">
        <v>9.7000000000000003E-2</v>
      </c>
      <c r="AV256">
        <v>5.9499999999999997E-2</v>
      </c>
      <c r="AW256">
        <v>0.33979999999999999</v>
      </c>
      <c r="AX256">
        <v>2.8799999999999999E-2</v>
      </c>
      <c r="AY256">
        <v>0.4325</v>
      </c>
      <c r="AZ256">
        <v>0.28010000000000002</v>
      </c>
      <c r="BA256">
        <v>0.29060000000000002</v>
      </c>
    </row>
    <row r="257" spans="1:53">
      <c r="A257" t="s">
        <v>1097</v>
      </c>
      <c r="B257" t="s">
        <v>393</v>
      </c>
      <c r="C257" t="s">
        <v>50</v>
      </c>
      <c r="F257" t="s">
        <v>51</v>
      </c>
      <c r="G257" t="s">
        <v>52</v>
      </c>
      <c r="H257">
        <v>5265.7</v>
      </c>
      <c r="I257">
        <v>8193.1</v>
      </c>
      <c r="J257">
        <v>104</v>
      </c>
      <c r="K257">
        <v>41.1038</v>
      </c>
      <c r="L257">
        <v>0.77349999999999997</v>
      </c>
      <c r="M257">
        <v>14.059100000000001</v>
      </c>
      <c r="N257" s="2" t="s">
        <v>1098</v>
      </c>
      <c r="O257">
        <v>0.67869999999999997</v>
      </c>
      <c r="P257">
        <v>6.2899999999999998E-2</v>
      </c>
      <c r="Q257">
        <v>26.3476</v>
      </c>
      <c r="R257">
        <v>1.84E-2</v>
      </c>
      <c r="S257">
        <v>0.10879999999999999</v>
      </c>
      <c r="T257">
        <v>4.0000000000000001E-3</v>
      </c>
      <c r="U257">
        <v>0.1048</v>
      </c>
      <c r="V257">
        <v>0.77580000000000005</v>
      </c>
      <c r="W257">
        <v>325.07670000000002</v>
      </c>
      <c r="X257">
        <v>0.1651</v>
      </c>
      <c r="Y257" s="2" t="s">
        <v>936</v>
      </c>
      <c r="Z257">
        <v>0.4919</v>
      </c>
      <c r="AA257">
        <v>0.76659999999999995</v>
      </c>
      <c r="AB257">
        <v>311.25</v>
      </c>
      <c r="AC257">
        <v>65.846299999999999</v>
      </c>
      <c r="AD257">
        <v>0.90210000000000001</v>
      </c>
      <c r="AE257">
        <v>22.088699999999999</v>
      </c>
      <c r="AF257">
        <v>19.1065</v>
      </c>
      <c r="AG257">
        <v>0.34089999999999998</v>
      </c>
      <c r="AH257">
        <v>6.6699999999999995E-2</v>
      </c>
      <c r="AI257">
        <v>1.43E-2</v>
      </c>
      <c r="AJ257">
        <v>0.10879999999999999</v>
      </c>
      <c r="AK257">
        <v>4.0000000000000001E-3</v>
      </c>
      <c r="AL257">
        <v>0.54530000000000001</v>
      </c>
      <c r="AM257">
        <v>0.20649999999999999</v>
      </c>
      <c r="AN257">
        <v>0.36530000000000001</v>
      </c>
      <c r="AO257" s="5">
        <f t="shared" si="3"/>
        <v>0.18</v>
      </c>
      <c r="AQ257" s="2" t="s">
        <v>936</v>
      </c>
      <c r="AR257">
        <v>0.29380000000000001</v>
      </c>
      <c r="AS257">
        <v>6.8599999999999994E-2</v>
      </c>
      <c r="AT257">
        <v>1.12E-2</v>
      </c>
      <c r="AU257">
        <v>9.74E-2</v>
      </c>
      <c r="AV257">
        <v>2.7799999999999998E-2</v>
      </c>
      <c r="AW257">
        <v>0.42880000000000001</v>
      </c>
      <c r="AX257">
        <v>9.98E-2</v>
      </c>
      <c r="AY257">
        <v>0.87670000000000003</v>
      </c>
      <c r="AZ257">
        <v>0.29380000000000001</v>
      </c>
      <c r="BA257">
        <v>0.33150000000000002</v>
      </c>
    </row>
    <row r="258" spans="1:53">
      <c r="A258" t="s">
        <v>1097</v>
      </c>
      <c r="B258" t="s">
        <v>394</v>
      </c>
      <c r="C258" t="s">
        <v>50</v>
      </c>
      <c r="F258" t="s">
        <v>51</v>
      </c>
      <c r="G258" t="s">
        <v>52</v>
      </c>
      <c r="H258">
        <v>5272.4</v>
      </c>
      <c r="I258">
        <v>8211.1</v>
      </c>
      <c r="J258">
        <v>117</v>
      </c>
      <c r="K258">
        <v>50.481400000000001</v>
      </c>
      <c r="L258">
        <v>0.57689999999999997</v>
      </c>
      <c r="M258">
        <v>21.1295</v>
      </c>
      <c r="N258" s="2" t="s">
        <v>1099</v>
      </c>
      <c r="O258">
        <v>0.92659999999999998</v>
      </c>
      <c r="P258">
        <v>6.4799999999999996E-2</v>
      </c>
      <c r="Q258">
        <v>30.569299999999998</v>
      </c>
      <c r="R258">
        <v>1.1599999999999999E-2</v>
      </c>
      <c r="S258">
        <v>0.1108</v>
      </c>
      <c r="T258">
        <v>4.24E-2</v>
      </c>
      <c r="U258">
        <v>6.8400000000000002E-2</v>
      </c>
      <c r="V258">
        <v>0.72270000000000001</v>
      </c>
      <c r="W258">
        <v>341.10950000000003</v>
      </c>
      <c r="X258">
        <v>0.15559999999999999</v>
      </c>
      <c r="Y258" s="2" t="s">
        <v>1100</v>
      </c>
      <c r="Z258">
        <v>0.44040000000000001</v>
      </c>
      <c r="AA258">
        <v>0.82369999999999999</v>
      </c>
      <c r="AB258">
        <v>373.25</v>
      </c>
      <c r="AC258">
        <v>76.726200000000006</v>
      </c>
      <c r="AD258">
        <v>0.79679999999999995</v>
      </c>
      <c r="AE258">
        <v>28.812000000000001</v>
      </c>
      <c r="AF258">
        <v>18.316600000000001</v>
      </c>
      <c r="AG258">
        <v>0.74070000000000003</v>
      </c>
      <c r="AH258">
        <v>6.6699999999999995E-2</v>
      </c>
      <c r="AI258">
        <v>1.12E-2</v>
      </c>
      <c r="AJ258">
        <v>0.18729999999999999</v>
      </c>
      <c r="AK258">
        <v>3.56E-2</v>
      </c>
      <c r="AL258">
        <v>0.52690000000000003</v>
      </c>
      <c r="AM258">
        <v>0.1701</v>
      </c>
      <c r="AN258">
        <v>0.36530000000000001</v>
      </c>
      <c r="AO258" s="5">
        <f t="shared" si="3"/>
        <v>0.16160000000000002</v>
      </c>
      <c r="AQ258" s="2" t="s">
        <v>1100</v>
      </c>
      <c r="AR258">
        <v>0.3347</v>
      </c>
      <c r="AS258">
        <v>6.7699999999999996E-2</v>
      </c>
      <c r="AT258">
        <v>1.0800000000000001E-2</v>
      </c>
      <c r="AU258">
        <v>0.18729999999999999</v>
      </c>
      <c r="AV258">
        <v>3.56E-2</v>
      </c>
      <c r="AW258">
        <v>0.4365</v>
      </c>
      <c r="AX258">
        <v>7.2400000000000006E-2</v>
      </c>
      <c r="AY258">
        <v>0.80110000000000003</v>
      </c>
      <c r="AZ258">
        <v>0.3347</v>
      </c>
      <c r="BA258">
        <v>0.31169999999999998</v>
      </c>
    </row>
    <row r="259" spans="1:53">
      <c r="A259" t="s">
        <v>1097</v>
      </c>
      <c r="B259" t="s">
        <v>395</v>
      </c>
      <c r="C259" t="s">
        <v>50</v>
      </c>
      <c r="F259" t="s">
        <v>51</v>
      </c>
      <c r="G259" t="s">
        <v>52</v>
      </c>
      <c r="H259">
        <v>5258.9</v>
      </c>
      <c r="I259">
        <v>8219.9</v>
      </c>
      <c r="J259">
        <v>63</v>
      </c>
      <c r="K259">
        <v>29.648</v>
      </c>
      <c r="L259">
        <v>0.90069999999999995</v>
      </c>
      <c r="M259" s="2" t="s">
        <v>1101</v>
      </c>
      <c r="N259" s="2" t="s">
        <v>1102</v>
      </c>
      <c r="O259">
        <v>0.58120000000000005</v>
      </c>
      <c r="P259">
        <v>4.9700000000000001E-2</v>
      </c>
      <c r="Q259" s="2" t="s">
        <v>1103</v>
      </c>
      <c r="R259">
        <v>8.3000000000000001E-3</v>
      </c>
      <c r="S259">
        <v>7.1999999999999995E-2</v>
      </c>
      <c r="T259">
        <v>2.7799999999999998E-2</v>
      </c>
      <c r="U259">
        <v>4.4299999999999999E-2</v>
      </c>
      <c r="V259">
        <v>0.73960000000000004</v>
      </c>
      <c r="W259">
        <v>186.38050000000001</v>
      </c>
      <c r="X259">
        <v>0.10100000000000001</v>
      </c>
      <c r="Y259">
        <v>0.96950000000000003</v>
      </c>
      <c r="Z259">
        <v>0.56030000000000002</v>
      </c>
      <c r="AA259">
        <v>0.40920000000000001</v>
      </c>
      <c r="AB259">
        <v>211.25</v>
      </c>
      <c r="AC259">
        <v>54.375100000000003</v>
      </c>
      <c r="AD259">
        <v>0.89790000000000003</v>
      </c>
      <c r="AE259">
        <v>19.314</v>
      </c>
      <c r="AF259">
        <v>13</v>
      </c>
      <c r="AG259">
        <v>0.72270000000000001</v>
      </c>
      <c r="AH259">
        <v>6.0699999999999997E-2</v>
      </c>
      <c r="AI259">
        <v>1.0999999999999999E-2</v>
      </c>
      <c r="AJ259">
        <v>9.0800000000000006E-2</v>
      </c>
      <c r="AK259">
        <v>2.7799999999999998E-2</v>
      </c>
      <c r="AL259">
        <v>0.56679999999999997</v>
      </c>
      <c r="AM259">
        <v>0.1406</v>
      </c>
      <c r="AN259">
        <v>0.36530000000000001</v>
      </c>
      <c r="AO259" s="5">
        <f t="shared" ref="AO259:AO322" si="4">AL259-AN259</f>
        <v>0.20149999999999996</v>
      </c>
      <c r="AQ259">
        <v>0.96950000000000003</v>
      </c>
      <c r="AR259">
        <v>0.33460000000000001</v>
      </c>
      <c r="AS259">
        <v>6.5299999999999997E-2</v>
      </c>
      <c r="AT259">
        <v>8.3999999999999995E-3</v>
      </c>
      <c r="AU259">
        <v>9.0800000000000006E-2</v>
      </c>
      <c r="AV259">
        <v>4.1000000000000002E-2</v>
      </c>
      <c r="AW259">
        <v>0.49380000000000002</v>
      </c>
      <c r="AX259">
        <v>7.6499999999999999E-2</v>
      </c>
      <c r="AY259">
        <v>0.76890000000000003</v>
      </c>
      <c r="AZ259">
        <v>0.33460000000000001</v>
      </c>
      <c r="BA259">
        <v>0.29470000000000002</v>
      </c>
    </row>
    <row r="260" spans="1:53">
      <c r="A260" t="s">
        <v>1097</v>
      </c>
      <c r="B260" t="s">
        <v>396</v>
      </c>
      <c r="C260" t="s">
        <v>50</v>
      </c>
      <c r="F260" t="s">
        <v>51</v>
      </c>
      <c r="G260" t="s">
        <v>52</v>
      </c>
      <c r="H260">
        <v>5241.8999999999996</v>
      </c>
      <c r="I260">
        <v>8229.1</v>
      </c>
      <c r="J260">
        <v>56.25</v>
      </c>
      <c r="K260">
        <v>29.695900000000002</v>
      </c>
      <c r="L260">
        <v>0.80159999999999998</v>
      </c>
      <c r="M260" s="2" t="s">
        <v>1104</v>
      </c>
      <c r="N260" s="2" t="s">
        <v>1105</v>
      </c>
      <c r="O260">
        <v>0.64119999999999999</v>
      </c>
      <c r="P260">
        <v>5.57E-2</v>
      </c>
      <c r="Q260" s="2" t="s">
        <v>1106</v>
      </c>
      <c r="R260">
        <v>0.01</v>
      </c>
      <c r="S260">
        <v>7.8399999999999997E-2</v>
      </c>
      <c r="T260">
        <v>3.4700000000000002E-2</v>
      </c>
      <c r="U260">
        <v>4.3700000000000003E-2</v>
      </c>
      <c r="V260">
        <v>0.70499999999999996</v>
      </c>
      <c r="W260">
        <v>160.74959999999999</v>
      </c>
      <c r="X260">
        <v>0.1057</v>
      </c>
      <c r="Y260">
        <v>0.96460000000000001</v>
      </c>
      <c r="Z260">
        <v>0.48620000000000002</v>
      </c>
      <c r="AA260">
        <v>0.47839999999999999</v>
      </c>
      <c r="AB260">
        <v>197.75</v>
      </c>
      <c r="AC260">
        <v>52.578400000000002</v>
      </c>
      <c r="AD260">
        <v>0.89890000000000003</v>
      </c>
      <c r="AE260">
        <v>18.061699999999998</v>
      </c>
      <c r="AF260">
        <v>14.1989</v>
      </c>
      <c r="AG260">
        <v>0.60109999999999997</v>
      </c>
      <c r="AH260">
        <v>6.3700000000000007E-2</v>
      </c>
      <c r="AI260">
        <v>1.09E-2</v>
      </c>
      <c r="AJ260">
        <v>9.3100000000000002E-2</v>
      </c>
      <c r="AK260">
        <v>3.4700000000000002E-2</v>
      </c>
      <c r="AL260">
        <v>0.5222</v>
      </c>
      <c r="AM260">
        <v>0.1517</v>
      </c>
      <c r="AN260">
        <v>0.36530000000000001</v>
      </c>
      <c r="AO260" s="5">
        <f t="shared" si="4"/>
        <v>0.15689999999999998</v>
      </c>
      <c r="AQ260">
        <v>0.96460000000000001</v>
      </c>
      <c r="AR260">
        <v>0.31969999999999998</v>
      </c>
      <c r="AS260">
        <v>6.7000000000000004E-2</v>
      </c>
      <c r="AT260">
        <v>9.5999999999999992E-3</v>
      </c>
      <c r="AU260">
        <v>9.3100000000000002E-2</v>
      </c>
      <c r="AV260">
        <v>4.0599999999999997E-2</v>
      </c>
      <c r="AW260">
        <v>0.4481</v>
      </c>
      <c r="AX260">
        <v>9.3600000000000003E-2</v>
      </c>
      <c r="AY260">
        <v>0.70879999999999999</v>
      </c>
      <c r="AZ260">
        <v>0.31969999999999998</v>
      </c>
      <c r="BA260">
        <v>0.2838</v>
      </c>
    </row>
    <row r="261" spans="1:53">
      <c r="A261" t="s">
        <v>1097</v>
      </c>
      <c r="B261" t="s">
        <v>397</v>
      </c>
      <c r="C261" t="s">
        <v>50</v>
      </c>
      <c r="F261" t="s">
        <v>51</v>
      </c>
      <c r="G261" t="s">
        <v>52</v>
      </c>
      <c r="H261">
        <v>5259.3</v>
      </c>
      <c r="I261">
        <v>8231.2999999999993</v>
      </c>
      <c r="J261">
        <v>100.25</v>
      </c>
      <c r="K261">
        <v>40.845399999999998</v>
      </c>
      <c r="L261">
        <v>0.75509999999999999</v>
      </c>
      <c r="M261">
        <v>14.512600000000001</v>
      </c>
      <c r="N261" s="2" t="s">
        <v>1107</v>
      </c>
      <c r="O261">
        <v>0.74509999999999998</v>
      </c>
      <c r="P261">
        <v>4.1799999999999997E-2</v>
      </c>
      <c r="Q261">
        <v>16.898800000000001</v>
      </c>
      <c r="R261">
        <v>1.2200000000000001E-2</v>
      </c>
      <c r="S261">
        <v>7.6600000000000001E-2</v>
      </c>
      <c r="T261">
        <v>3.8999999999999998E-3</v>
      </c>
      <c r="U261">
        <v>7.2800000000000004E-2</v>
      </c>
      <c r="V261">
        <v>0.83650000000000002</v>
      </c>
      <c r="W261">
        <v>337.94240000000002</v>
      </c>
      <c r="X261">
        <v>9.6000000000000002E-2</v>
      </c>
      <c r="Y261">
        <v>1.1336999999999999</v>
      </c>
      <c r="Z261">
        <v>0.6119</v>
      </c>
      <c r="AA261">
        <v>0.52180000000000004</v>
      </c>
      <c r="AB261">
        <v>194</v>
      </c>
      <c r="AC261">
        <v>59.394500000000001</v>
      </c>
      <c r="AD261">
        <v>0.69110000000000005</v>
      </c>
      <c r="AE261">
        <v>22.227699999999999</v>
      </c>
      <c r="AF261">
        <v>13.8605</v>
      </c>
      <c r="AG261">
        <v>0.85899999999999999</v>
      </c>
      <c r="AH261">
        <v>4.7399999999999998E-2</v>
      </c>
      <c r="AI261">
        <v>1.2500000000000001E-2</v>
      </c>
      <c r="AJ261">
        <v>8.8800000000000004E-2</v>
      </c>
      <c r="AK261">
        <v>3.8999999999999998E-3</v>
      </c>
      <c r="AL261">
        <v>0.72609999999999997</v>
      </c>
      <c r="AM261">
        <v>0.14949999999999999</v>
      </c>
      <c r="AN261">
        <v>0.36530000000000001</v>
      </c>
      <c r="AO261" s="5">
        <f t="shared" si="4"/>
        <v>0.36079999999999995</v>
      </c>
      <c r="AQ261">
        <v>1.1336999999999999</v>
      </c>
      <c r="AR261">
        <v>0.4088</v>
      </c>
      <c r="AS261">
        <v>5.33E-2</v>
      </c>
      <c r="AT261">
        <v>9.9000000000000008E-3</v>
      </c>
      <c r="AU261">
        <v>8.8800000000000004E-2</v>
      </c>
      <c r="AV261">
        <v>2.9499999999999998E-2</v>
      </c>
      <c r="AW261">
        <v>0.60750000000000004</v>
      </c>
      <c r="AX261">
        <v>9.64E-2</v>
      </c>
      <c r="AY261">
        <v>0.9002</v>
      </c>
      <c r="AZ261">
        <v>0.4088</v>
      </c>
      <c r="BA261">
        <v>0.51770000000000005</v>
      </c>
    </row>
    <row r="262" spans="1:53">
      <c r="A262" t="s">
        <v>1097</v>
      </c>
      <c r="B262" t="s">
        <v>398</v>
      </c>
      <c r="C262" t="s">
        <v>50</v>
      </c>
      <c r="F262" t="s">
        <v>51</v>
      </c>
      <c r="G262" t="s">
        <v>52</v>
      </c>
      <c r="H262">
        <v>5267.3</v>
      </c>
      <c r="I262">
        <v>8242.5</v>
      </c>
      <c r="J262">
        <v>115</v>
      </c>
      <c r="K262">
        <v>45.851799999999997</v>
      </c>
      <c r="L262">
        <v>0.68740000000000001</v>
      </c>
      <c r="M262">
        <v>17.6005</v>
      </c>
      <c r="N262" s="2" t="s">
        <v>1108</v>
      </c>
      <c r="O262">
        <v>0.77980000000000005</v>
      </c>
      <c r="P262">
        <v>5.04E-2</v>
      </c>
      <c r="Q262">
        <v>23.4466</v>
      </c>
      <c r="R262">
        <v>1.0500000000000001E-2</v>
      </c>
      <c r="S262">
        <v>8.1600000000000006E-2</v>
      </c>
      <c r="T262">
        <v>1.3899999999999999E-2</v>
      </c>
      <c r="U262">
        <v>6.7699999999999996E-2</v>
      </c>
      <c r="V262">
        <v>0.90490000000000004</v>
      </c>
      <c r="W262">
        <v>420.77940000000001</v>
      </c>
      <c r="X262">
        <v>0.1149</v>
      </c>
      <c r="Y262" s="2" t="s">
        <v>1109</v>
      </c>
      <c r="Z262">
        <v>0.63990000000000002</v>
      </c>
      <c r="AA262">
        <v>0.56799999999999995</v>
      </c>
      <c r="AB262">
        <v>267.5</v>
      </c>
      <c r="AC262">
        <v>68.933800000000005</v>
      </c>
      <c r="AD262">
        <v>0.70740000000000003</v>
      </c>
      <c r="AE262">
        <v>25.883400000000002</v>
      </c>
      <c r="AF262">
        <v>18.400200000000002</v>
      </c>
      <c r="AG262">
        <v>0.65249999999999997</v>
      </c>
      <c r="AH262">
        <v>5.4100000000000002E-2</v>
      </c>
      <c r="AI262">
        <v>1.15E-2</v>
      </c>
      <c r="AJ262">
        <v>8.5300000000000001E-2</v>
      </c>
      <c r="AK262">
        <v>1.3899999999999999E-2</v>
      </c>
      <c r="AL262">
        <v>0.70650000000000002</v>
      </c>
      <c r="AM262">
        <v>0.2072</v>
      </c>
      <c r="AN262">
        <v>0.36530000000000001</v>
      </c>
      <c r="AO262" s="5">
        <f t="shared" si="4"/>
        <v>0.3412</v>
      </c>
      <c r="AQ262" s="2" t="s">
        <v>1109</v>
      </c>
      <c r="AR262">
        <v>0.38929999999999998</v>
      </c>
      <c r="AS262">
        <v>5.6899999999999999E-2</v>
      </c>
      <c r="AT262">
        <v>1.15E-2</v>
      </c>
      <c r="AU262">
        <v>8.5300000000000001E-2</v>
      </c>
      <c r="AV262">
        <v>2.1299999999999999E-2</v>
      </c>
      <c r="AW262">
        <v>0.55459999999999998</v>
      </c>
      <c r="AX262">
        <v>0.1115</v>
      </c>
      <c r="AY262">
        <v>0.93140000000000001</v>
      </c>
      <c r="AZ262">
        <v>0.38929999999999998</v>
      </c>
      <c r="BA262">
        <v>0.4289</v>
      </c>
    </row>
    <row r="263" spans="1:53">
      <c r="A263" t="s">
        <v>1097</v>
      </c>
      <c r="B263" t="s">
        <v>399</v>
      </c>
      <c r="C263" t="s">
        <v>50</v>
      </c>
      <c r="F263" t="s">
        <v>51</v>
      </c>
      <c r="G263" t="s">
        <v>52</v>
      </c>
      <c r="H263">
        <v>5230.8999999999996</v>
      </c>
      <c r="I263">
        <v>8241.6</v>
      </c>
      <c r="J263">
        <v>97.25</v>
      </c>
      <c r="K263">
        <v>38.855899999999998</v>
      </c>
      <c r="L263">
        <v>0.80940000000000001</v>
      </c>
      <c r="M263">
        <v>14.976699999999999</v>
      </c>
      <c r="N263" s="2" t="s">
        <v>1110</v>
      </c>
      <c r="O263">
        <v>0.81469999999999998</v>
      </c>
      <c r="P263">
        <v>6.6000000000000003E-2</v>
      </c>
      <c r="Q263">
        <v>25.9392</v>
      </c>
      <c r="R263">
        <v>8.0000000000000002E-3</v>
      </c>
      <c r="S263">
        <v>8.6499999999999994E-2</v>
      </c>
      <c r="T263">
        <v>3.5299999999999998E-2</v>
      </c>
      <c r="U263">
        <v>5.1200000000000002E-2</v>
      </c>
      <c r="V263">
        <v>0.61199999999999999</v>
      </c>
      <c r="W263">
        <v>240.5044</v>
      </c>
      <c r="X263">
        <v>0.12709999999999999</v>
      </c>
      <c r="Y263">
        <v>0.93410000000000004</v>
      </c>
      <c r="Z263">
        <v>0.42820000000000003</v>
      </c>
      <c r="AA263">
        <v>0.50590000000000002</v>
      </c>
      <c r="AB263">
        <v>330.25</v>
      </c>
      <c r="AC263">
        <v>67.179900000000004</v>
      </c>
      <c r="AD263">
        <v>0.91949999999999998</v>
      </c>
      <c r="AE263">
        <v>24.845199999999998</v>
      </c>
      <c r="AF263">
        <v>16.6952</v>
      </c>
      <c r="AG263">
        <v>0.73740000000000006</v>
      </c>
      <c r="AH263">
        <v>7.3700000000000002E-2</v>
      </c>
      <c r="AI263">
        <v>9.4999999999999998E-3</v>
      </c>
      <c r="AJ263">
        <v>9.9299999999999999E-2</v>
      </c>
      <c r="AK263">
        <v>3.5299999999999998E-2</v>
      </c>
      <c r="AL263">
        <v>0.43769999999999998</v>
      </c>
      <c r="AM263">
        <v>0.13739999999999999</v>
      </c>
      <c r="AN263">
        <v>0.36530000000000001</v>
      </c>
      <c r="AO263" s="5">
        <f t="shared" si="4"/>
        <v>7.2399999999999964E-2</v>
      </c>
      <c r="AQ263">
        <v>0.93410000000000004</v>
      </c>
      <c r="AR263">
        <v>0.2767</v>
      </c>
      <c r="AS263">
        <v>7.6899999999999996E-2</v>
      </c>
      <c r="AT263">
        <v>8.0999999999999996E-3</v>
      </c>
      <c r="AU263">
        <v>9.9299999999999999E-2</v>
      </c>
      <c r="AV263">
        <v>4.8099999999999997E-2</v>
      </c>
      <c r="AW263">
        <v>0.36420000000000002</v>
      </c>
      <c r="AX263">
        <v>4.2500000000000003E-2</v>
      </c>
      <c r="AY263">
        <v>0.50790000000000002</v>
      </c>
      <c r="AZ263">
        <v>0.2767</v>
      </c>
      <c r="BA263">
        <v>0.29470000000000002</v>
      </c>
    </row>
    <row r="264" spans="1:53">
      <c r="A264" t="s">
        <v>1097</v>
      </c>
      <c r="B264" t="s">
        <v>400</v>
      </c>
      <c r="C264" t="s">
        <v>50</v>
      </c>
      <c r="F264" t="s">
        <v>51</v>
      </c>
      <c r="G264" t="s">
        <v>52</v>
      </c>
      <c r="H264">
        <v>5247.2</v>
      </c>
      <c r="I264">
        <v>8240.2999999999993</v>
      </c>
      <c r="J264">
        <v>50.75</v>
      </c>
      <c r="K264">
        <v>28.563500000000001</v>
      </c>
      <c r="L264">
        <v>0.78169999999999995</v>
      </c>
      <c r="M264" s="2" t="s">
        <v>1111</v>
      </c>
      <c r="N264" s="2" t="s">
        <v>1112</v>
      </c>
      <c r="O264">
        <v>0.78059999999999996</v>
      </c>
      <c r="P264">
        <v>5.5800000000000002E-2</v>
      </c>
      <c r="Q264" s="2" t="s">
        <v>1113</v>
      </c>
      <c r="R264">
        <v>1.2999999999999999E-2</v>
      </c>
      <c r="S264">
        <v>8.9200000000000002E-2</v>
      </c>
      <c r="T264">
        <v>2.1299999999999999E-2</v>
      </c>
      <c r="U264">
        <v>6.8000000000000005E-2</v>
      </c>
      <c r="V264">
        <v>0.79579999999999995</v>
      </c>
      <c r="W264">
        <v>163.14769999999999</v>
      </c>
      <c r="X264">
        <v>8.5099999999999995E-2</v>
      </c>
      <c r="Y264">
        <v>0.97319999999999995</v>
      </c>
      <c r="Z264">
        <v>0.5897</v>
      </c>
      <c r="AA264">
        <v>0.38350000000000001</v>
      </c>
      <c r="AB264">
        <v>128</v>
      </c>
      <c r="AC264">
        <v>44.015500000000003</v>
      </c>
      <c r="AD264">
        <v>0.83030000000000004</v>
      </c>
      <c r="AE264">
        <v>15.7683</v>
      </c>
      <c r="AF264" s="2" t="s">
        <v>1114</v>
      </c>
      <c r="AG264">
        <v>0.59930000000000005</v>
      </c>
      <c r="AH264">
        <v>5.7200000000000001E-2</v>
      </c>
      <c r="AI264">
        <v>1.21E-2</v>
      </c>
      <c r="AJ264">
        <v>8.9200000000000002E-2</v>
      </c>
      <c r="AK264">
        <v>2.1299999999999999E-2</v>
      </c>
      <c r="AL264">
        <v>0.63280000000000003</v>
      </c>
      <c r="AM264">
        <v>0.17199999999999999</v>
      </c>
      <c r="AN264">
        <v>0.36530000000000001</v>
      </c>
      <c r="AO264" s="5">
        <f t="shared" si="4"/>
        <v>0.26750000000000002</v>
      </c>
      <c r="AQ264">
        <v>0.97319999999999995</v>
      </c>
      <c r="AR264">
        <v>0.35859999999999997</v>
      </c>
      <c r="AS264">
        <v>5.8099999999999999E-2</v>
      </c>
      <c r="AT264">
        <v>1.1299999999999999E-2</v>
      </c>
      <c r="AU264">
        <v>8.4500000000000006E-2</v>
      </c>
      <c r="AV264">
        <v>2.8799999999999999E-2</v>
      </c>
      <c r="AW264">
        <v>0.52529999999999999</v>
      </c>
      <c r="AX264">
        <v>0.1232</v>
      </c>
      <c r="AY264">
        <v>0.86799999999999999</v>
      </c>
      <c r="AZ264">
        <v>0.35859999999999997</v>
      </c>
      <c r="BA264">
        <v>0.3947</v>
      </c>
    </row>
    <row r="265" spans="1:53">
      <c r="A265" t="s">
        <v>1097</v>
      </c>
      <c r="B265" t="s">
        <v>401</v>
      </c>
      <c r="C265" t="s">
        <v>50</v>
      </c>
      <c r="F265" t="s">
        <v>51</v>
      </c>
      <c r="G265" t="s">
        <v>52</v>
      </c>
      <c r="H265">
        <v>5291.3</v>
      </c>
      <c r="I265">
        <v>8250.6</v>
      </c>
      <c r="J265">
        <v>281.75</v>
      </c>
      <c r="K265">
        <v>74.283500000000004</v>
      </c>
      <c r="L265">
        <v>0.64159999999999995</v>
      </c>
      <c r="M265">
        <v>26.292999999999999</v>
      </c>
      <c r="N265">
        <v>16.169499999999999</v>
      </c>
      <c r="O265">
        <v>0.82240000000000002</v>
      </c>
      <c r="P265">
        <v>4.9099999999999998E-2</v>
      </c>
      <c r="Q265">
        <v>55.441499999999998</v>
      </c>
      <c r="R265">
        <v>1.41E-2</v>
      </c>
      <c r="S265">
        <v>9.2499999999999999E-2</v>
      </c>
      <c r="T265">
        <v>5.0000000000000001E-3</v>
      </c>
      <c r="U265">
        <v>8.7599999999999997E-2</v>
      </c>
      <c r="V265">
        <v>0.83720000000000006</v>
      </c>
      <c r="W265">
        <v>946.02110000000005</v>
      </c>
      <c r="X265">
        <v>0.14779999999999999</v>
      </c>
      <c r="Y265" s="2" t="s">
        <v>1115</v>
      </c>
      <c r="Z265">
        <v>0.49309999999999998</v>
      </c>
      <c r="AA265">
        <v>0.8054</v>
      </c>
      <c r="AB265">
        <v>672.25</v>
      </c>
      <c r="AC265">
        <v>102.5215</v>
      </c>
      <c r="AD265">
        <v>0.80369999999999997</v>
      </c>
      <c r="AE265">
        <v>35.910200000000003</v>
      </c>
      <c r="AF265">
        <v>25.607800000000001</v>
      </c>
      <c r="AG265">
        <v>0.73050000000000004</v>
      </c>
      <c r="AH265">
        <v>5.7099999999999998E-2</v>
      </c>
      <c r="AI265">
        <v>1.35E-2</v>
      </c>
      <c r="AJ265">
        <v>9.2499999999999999E-2</v>
      </c>
      <c r="AK265">
        <v>5.0000000000000001E-3</v>
      </c>
      <c r="AL265">
        <v>0.63129999999999997</v>
      </c>
      <c r="AM265">
        <v>0.20849999999999999</v>
      </c>
      <c r="AN265">
        <v>0.36530000000000001</v>
      </c>
      <c r="AO265" s="5">
        <f t="shared" si="4"/>
        <v>0.26599999999999996</v>
      </c>
      <c r="AQ265" s="2" t="s">
        <v>1115</v>
      </c>
      <c r="AR265">
        <v>0.377</v>
      </c>
      <c r="AS265">
        <v>6.3E-2</v>
      </c>
      <c r="AT265">
        <v>9.4000000000000004E-3</v>
      </c>
      <c r="AU265">
        <v>8.8999999999999996E-2</v>
      </c>
      <c r="AV265">
        <v>3.4700000000000002E-2</v>
      </c>
      <c r="AW265">
        <v>0.4824</v>
      </c>
      <c r="AX265">
        <v>7.9200000000000007E-2</v>
      </c>
      <c r="AY265">
        <v>0.77300000000000002</v>
      </c>
      <c r="AZ265">
        <v>0.377</v>
      </c>
      <c r="BA265">
        <v>0.41970000000000002</v>
      </c>
    </row>
    <row r="266" spans="1:53">
      <c r="A266" t="s">
        <v>1097</v>
      </c>
      <c r="B266" t="s">
        <v>402</v>
      </c>
      <c r="C266" t="s">
        <v>50</v>
      </c>
      <c r="F266" t="s">
        <v>51</v>
      </c>
      <c r="G266" t="s">
        <v>52</v>
      </c>
      <c r="H266">
        <v>5254.5</v>
      </c>
      <c r="I266">
        <v>8252.7999999999993</v>
      </c>
      <c r="J266">
        <v>149.75</v>
      </c>
      <c r="K266">
        <v>48.613</v>
      </c>
      <c r="L266">
        <v>0.79630000000000001</v>
      </c>
      <c r="M266">
        <v>17.578399999999998</v>
      </c>
      <c r="N266" s="2" t="s">
        <v>1116</v>
      </c>
      <c r="O266">
        <v>0.71209999999999996</v>
      </c>
      <c r="P266">
        <v>6.08E-2</v>
      </c>
      <c r="Q266">
        <v>36.642400000000002</v>
      </c>
      <c r="R266">
        <v>2.75E-2</v>
      </c>
      <c r="S266">
        <v>0.16200000000000001</v>
      </c>
      <c r="T266">
        <v>6.6E-3</v>
      </c>
      <c r="U266">
        <v>0.15540000000000001</v>
      </c>
      <c r="V266">
        <v>0.94279999999999997</v>
      </c>
      <c r="W266">
        <v>568.51949999999999</v>
      </c>
      <c r="X266">
        <v>0.18210000000000001</v>
      </c>
      <c r="Y266" s="2" t="s">
        <v>1117</v>
      </c>
      <c r="Z266">
        <v>0.60809999999999997</v>
      </c>
      <c r="AA266">
        <v>0.86470000000000002</v>
      </c>
      <c r="AB266">
        <v>328.75</v>
      </c>
      <c r="AC266">
        <v>69.461799999999997</v>
      </c>
      <c r="AD266">
        <v>0.85619999999999996</v>
      </c>
      <c r="AE266">
        <v>25.7029</v>
      </c>
      <c r="AF266">
        <v>18.384799999999998</v>
      </c>
      <c r="AG266">
        <v>0.62260000000000004</v>
      </c>
      <c r="AH266">
        <v>5.91E-2</v>
      </c>
      <c r="AI266">
        <v>2.0400000000000001E-2</v>
      </c>
      <c r="AJ266">
        <v>0.16200000000000001</v>
      </c>
      <c r="AK266">
        <v>6.6E-3</v>
      </c>
      <c r="AL266">
        <v>0.72540000000000004</v>
      </c>
      <c r="AM266">
        <v>0.252</v>
      </c>
      <c r="AN266">
        <v>0.36530000000000001</v>
      </c>
      <c r="AO266" s="5">
        <f t="shared" si="4"/>
        <v>0.36010000000000003</v>
      </c>
      <c r="AQ266" s="2" t="s">
        <v>1117</v>
      </c>
      <c r="AR266">
        <v>0.38650000000000001</v>
      </c>
      <c r="AS266">
        <v>5.7700000000000001E-2</v>
      </c>
      <c r="AT266">
        <v>1.12E-2</v>
      </c>
      <c r="AU266">
        <v>8.6800000000000002E-2</v>
      </c>
      <c r="AV266">
        <v>2.3599999999999999E-2</v>
      </c>
      <c r="AW266">
        <v>0.54279999999999995</v>
      </c>
      <c r="AX266">
        <v>0.1263</v>
      </c>
      <c r="AY266">
        <v>0.94950000000000001</v>
      </c>
      <c r="AZ266">
        <v>0.38650000000000001</v>
      </c>
      <c r="BA266">
        <v>0.45429999999999998</v>
      </c>
    </row>
    <row r="267" spans="1:53">
      <c r="A267" t="s">
        <v>1097</v>
      </c>
      <c r="B267" t="s">
        <v>403</v>
      </c>
      <c r="C267" t="s">
        <v>50</v>
      </c>
      <c r="F267" t="s">
        <v>51</v>
      </c>
      <c r="G267" t="s">
        <v>52</v>
      </c>
      <c r="H267">
        <v>5245.3</v>
      </c>
      <c r="I267">
        <v>8265.5</v>
      </c>
      <c r="J267">
        <v>103.25</v>
      </c>
      <c r="K267">
        <v>43.6404</v>
      </c>
      <c r="L267">
        <v>0.68130000000000002</v>
      </c>
      <c r="M267">
        <v>17.202400000000001</v>
      </c>
      <c r="N267">
        <v>8.0137999999999998</v>
      </c>
      <c r="O267">
        <v>0.9</v>
      </c>
      <c r="P267">
        <v>5.6099999999999997E-2</v>
      </c>
      <c r="Q267">
        <v>23.354900000000001</v>
      </c>
      <c r="R267">
        <v>1.3299999999999999E-2</v>
      </c>
      <c r="S267">
        <v>0.10199999999999999</v>
      </c>
      <c r="T267">
        <v>2.5100000000000001E-2</v>
      </c>
      <c r="U267">
        <v>7.6899999999999996E-2</v>
      </c>
      <c r="V267">
        <v>0.72109999999999996</v>
      </c>
      <c r="W267">
        <v>299.97899999999998</v>
      </c>
      <c r="X267">
        <v>0.10150000000000001</v>
      </c>
      <c r="Y267">
        <v>0.99850000000000005</v>
      </c>
      <c r="Z267">
        <v>0.50839999999999996</v>
      </c>
      <c r="AA267">
        <v>0.49009999999999998</v>
      </c>
      <c r="AB267">
        <v>343.5</v>
      </c>
      <c r="AC267">
        <v>72.276200000000003</v>
      </c>
      <c r="AD267">
        <v>0.82630000000000003</v>
      </c>
      <c r="AE267">
        <v>27.133199999999999</v>
      </c>
      <c r="AF267">
        <v>15.4171</v>
      </c>
      <c r="AG267">
        <v>0.8337</v>
      </c>
      <c r="AH267">
        <v>6.5199999999999994E-2</v>
      </c>
      <c r="AI267">
        <v>1.2500000000000001E-2</v>
      </c>
      <c r="AJ267">
        <v>0.1084</v>
      </c>
      <c r="AK267">
        <v>2.5100000000000001E-2</v>
      </c>
      <c r="AL267">
        <v>0.54059999999999997</v>
      </c>
      <c r="AM267">
        <v>0.14899999999999999</v>
      </c>
      <c r="AN267">
        <v>0.36530000000000001</v>
      </c>
      <c r="AO267" s="5">
        <f t="shared" si="4"/>
        <v>0.17529999999999996</v>
      </c>
      <c r="AQ267">
        <v>0.99850000000000005</v>
      </c>
      <c r="AR267">
        <v>0.32790000000000002</v>
      </c>
      <c r="AS267">
        <v>6.9099999999999995E-2</v>
      </c>
      <c r="AT267">
        <v>9.7999999999999997E-3</v>
      </c>
      <c r="AU267">
        <v>0.1084</v>
      </c>
      <c r="AV267">
        <v>3.6499999999999998E-2</v>
      </c>
      <c r="AW267">
        <v>0.46229999999999999</v>
      </c>
      <c r="AX267">
        <v>8.4199999999999997E-2</v>
      </c>
      <c r="AY267">
        <v>0.71230000000000004</v>
      </c>
      <c r="AZ267">
        <v>0.32790000000000002</v>
      </c>
      <c r="BA267">
        <v>0.30109999999999998</v>
      </c>
    </row>
    <row r="268" spans="1:53">
      <c r="A268" t="s">
        <v>1097</v>
      </c>
      <c r="B268" t="s">
        <v>404</v>
      </c>
      <c r="C268" t="s">
        <v>50</v>
      </c>
      <c r="F268" t="s">
        <v>51</v>
      </c>
      <c r="G268" t="s">
        <v>52</v>
      </c>
      <c r="H268">
        <v>5289.4</v>
      </c>
      <c r="I268">
        <v>8270.6</v>
      </c>
      <c r="J268">
        <v>86</v>
      </c>
      <c r="K268">
        <v>37.989600000000003</v>
      </c>
      <c r="L268">
        <v>0.74880000000000002</v>
      </c>
      <c r="M268">
        <v>15.744999999999999</v>
      </c>
      <c r="N268" s="2" t="s">
        <v>1118</v>
      </c>
      <c r="O268">
        <v>0.83899999999999997</v>
      </c>
      <c r="P268">
        <v>5.9499999999999997E-2</v>
      </c>
      <c r="Q268">
        <v>20.648299999999999</v>
      </c>
      <c r="R268">
        <v>9.7000000000000003E-3</v>
      </c>
      <c r="S268">
        <v>8.43E-2</v>
      </c>
      <c r="T268">
        <v>3.2199999999999999E-2</v>
      </c>
      <c r="U268">
        <v>5.1999999999999998E-2</v>
      </c>
      <c r="V268">
        <v>0.73409999999999997</v>
      </c>
      <c r="W268">
        <v>254.7201</v>
      </c>
      <c r="X268">
        <v>0.11070000000000001</v>
      </c>
      <c r="Y268">
        <v>1.0382</v>
      </c>
      <c r="Z268">
        <v>0.4955</v>
      </c>
      <c r="AA268">
        <v>0.54279999999999995</v>
      </c>
      <c r="AB268">
        <v>275</v>
      </c>
      <c r="AC268">
        <v>63.098999999999997</v>
      </c>
      <c r="AD268">
        <v>0.86799999999999999</v>
      </c>
      <c r="AE268">
        <v>22.6662</v>
      </c>
      <c r="AF268">
        <v>17.460100000000001</v>
      </c>
      <c r="AG268">
        <v>0.65890000000000004</v>
      </c>
      <c r="AH268">
        <v>6.3E-2</v>
      </c>
      <c r="AI268">
        <v>8.8000000000000005E-3</v>
      </c>
      <c r="AJ268">
        <v>8.48E-2</v>
      </c>
      <c r="AK268">
        <v>3.2199999999999999E-2</v>
      </c>
      <c r="AL268">
        <v>0.55579999999999996</v>
      </c>
      <c r="AM268">
        <v>0.1479</v>
      </c>
      <c r="AN268">
        <v>0.36530000000000001</v>
      </c>
      <c r="AO268" s="5">
        <f t="shared" si="4"/>
        <v>0.19049999999999995</v>
      </c>
      <c r="AQ268">
        <v>1.0382</v>
      </c>
      <c r="AR268">
        <v>0.3679</v>
      </c>
      <c r="AS268">
        <v>6.4699999999999994E-2</v>
      </c>
      <c r="AT268">
        <v>7.9000000000000008E-3</v>
      </c>
      <c r="AU268">
        <v>8.48E-2</v>
      </c>
      <c r="AV268">
        <v>4.1099999999999998E-2</v>
      </c>
      <c r="AW268">
        <v>0.47399999999999998</v>
      </c>
      <c r="AX268">
        <v>7.0699999999999999E-2</v>
      </c>
      <c r="AY268">
        <v>0.68510000000000004</v>
      </c>
      <c r="AZ268">
        <v>0.3679</v>
      </c>
      <c r="BA268">
        <v>0.31340000000000001</v>
      </c>
    </row>
    <row r="269" spans="1:53">
      <c r="A269" t="s">
        <v>1097</v>
      </c>
      <c r="B269" t="s">
        <v>405</v>
      </c>
      <c r="C269" t="s">
        <v>50</v>
      </c>
      <c r="F269" t="s">
        <v>51</v>
      </c>
      <c r="G269" t="s">
        <v>52</v>
      </c>
      <c r="H269">
        <v>5232.3999999999996</v>
      </c>
      <c r="I269">
        <v>8276.9</v>
      </c>
      <c r="J269">
        <v>169.5</v>
      </c>
      <c r="K269">
        <v>53.873600000000003</v>
      </c>
      <c r="L269">
        <v>0.7339</v>
      </c>
      <c r="M269">
        <v>19.4239</v>
      </c>
      <c r="N269" s="2" t="s">
        <v>1119</v>
      </c>
      <c r="O269">
        <v>0.83150000000000002</v>
      </c>
      <c r="P269">
        <v>6.5000000000000002E-2</v>
      </c>
      <c r="Q269">
        <v>44.467399999999998</v>
      </c>
      <c r="R269">
        <v>8.5000000000000006E-3</v>
      </c>
      <c r="S269">
        <v>8.8999999999999996E-2</v>
      </c>
      <c r="T269">
        <v>3.7900000000000003E-2</v>
      </c>
      <c r="U269">
        <v>5.11E-2</v>
      </c>
      <c r="V269">
        <v>0.56100000000000005</v>
      </c>
      <c r="W269">
        <v>383.7002</v>
      </c>
      <c r="X269">
        <v>7.2999999999999995E-2</v>
      </c>
      <c r="Y269">
        <v>0.74490000000000001</v>
      </c>
      <c r="Z269">
        <v>0.40610000000000002</v>
      </c>
      <c r="AA269">
        <v>0.33879999999999999</v>
      </c>
      <c r="AB269">
        <v>486</v>
      </c>
      <c r="AC269">
        <v>82.884699999999995</v>
      </c>
      <c r="AD269">
        <v>0.88900000000000001</v>
      </c>
      <c r="AE269">
        <v>29.6006</v>
      </c>
      <c r="AF269">
        <v>21.2822</v>
      </c>
      <c r="AG269">
        <v>0.7278</v>
      </c>
      <c r="AH269">
        <v>7.3400000000000007E-2</v>
      </c>
      <c r="AI269">
        <v>9.5999999999999992E-3</v>
      </c>
      <c r="AJ269">
        <v>9.3700000000000006E-2</v>
      </c>
      <c r="AK269">
        <v>3.7900000000000003E-2</v>
      </c>
      <c r="AL269">
        <v>0.43909999999999999</v>
      </c>
      <c r="AM269">
        <v>0.1052</v>
      </c>
      <c r="AN269">
        <v>0.36530000000000001</v>
      </c>
      <c r="AO269" s="5">
        <f t="shared" si="4"/>
        <v>7.3799999999999977E-2</v>
      </c>
      <c r="AQ269">
        <v>0.74490000000000001</v>
      </c>
      <c r="AR269">
        <v>0.26979999999999998</v>
      </c>
      <c r="AS269">
        <v>7.8E-2</v>
      </c>
      <c r="AT269">
        <v>6.7000000000000002E-3</v>
      </c>
      <c r="AU269">
        <v>9.3700000000000006E-2</v>
      </c>
      <c r="AV269">
        <v>5.2499999999999998E-2</v>
      </c>
      <c r="AW269">
        <v>0.37330000000000002</v>
      </c>
      <c r="AX269">
        <v>4.2599999999999999E-2</v>
      </c>
      <c r="AY269">
        <v>0.52539999999999998</v>
      </c>
      <c r="AZ269">
        <v>0.26979999999999998</v>
      </c>
      <c r="BA269">
        <v>0.34810000000000002</v>
      </c>
    </row>
    <row r="270" spans="1:53">
      <c r="A270" t="s">
        <v>1097</v>
      </c>
      <c r="B270" t="s">
        <v>406</v>
      </c>
      <c r="C270" t="s">
        <v>50</v>
      </c>
      <c r="F270" t="s">
        <v>51</v>
      </c>
      <c r="G270" t="s">
        <v>52</v>
      </c>
      <c r="H270">
        <v>5280.2</v>
      </c>
      <c r="I270">
        <v>8282.6</v>
      </c>
      <c r="J270">
        <v>94.25</v>
      </c>
      <c r="K270">
        <v>35.870800000000003</v>
      </c>
      <c r="L270">
        <v>0.92049999999999998</v>
      </c>
      <c r="M270" s="2" t="s">
        <v>1120</v>
      </c>
      <c r="N270" s="2" t="s">
        <v>1121</v>
      </c>
      <c r="O270">
        <v>0.48609999999999998</v>
      </c>
      <c r="P270">
        <v>5.4300000000000001E-2</v>
      </c>
      <c r="Q270">
        <v>20.585100000000001</v>
      </c>
      <c r="R270">
        <v>1.7500000000000002E-2</v>
      </c>
      <c r="S270">
        <v>9.3399999999999997E-2</v>
      </c>
      <c r="T270">
        <v>1.5299999999999999E-2</v>
      </c>
      <c r="U270">
        <v>7.8100000000000003E-2</v>
      </c>
      <c r="V270">
        <v>0.85880000000000001</v>
      </c>
      <c r="W270">
        <v>325.48880000000003</v>
      </c>
      <c r="X270">
        <v>0.14449999999999999</v>
      </c>
      <c r="Y270">
        <v>1.1580999999999999</v>
      </c>
      <c r="Z270">
        <v>0.56210000000000004</v>
      </c>
      <c r="AA270">
        <v>0.59599999999999997</v>
      </c>
      <c r="AB270">
        <v>249</v>
      </c>
      <c r="AC270">
        <v>62.683</v>
      </c>
      <c r="AD270">
        <v>0.7964</v>
      </c>
      <c r="AE270">
        <v>21.573799999999999</v>
      </c>
      <c r="AF270">
        <v>15.875</v>
      </c>
      <c r="AG270">
        <v>0.67830000000000001</v>
      </c>
      <c r="AH270">
        <v>6.0999999999999999E-2</v>
      </c>
      <c r="AI270">
        <v>1.4200000000000001E-2</v>
      </c>
      <c r="AJ270">
        <v>9.3399999999999997E-2</v>
      </c>
      <c r="AK270">
        <v>1.5299999999999999E-2</v>
      </c>
      <c r="AL270">
        <v>0.60929999999999995</v>
      </c>
      <c r="AM270">
        <v>0.22409999999999999</v>
      </c>
      <c r="AN270">
        <v>0.36530000000000001</v>
      </c>
      <c r="AO270" s="5">
        <f t="shared" si="4"/>
        <v>0.24399999999999994</v>
      </c>
      <c r="AQ270">
        <v>1.1580999999999999</v>
      </c>
      <c r="AR270">
        <v>0.34329999999999999</v>
      </c>
      <c r="AS270">
        <v>6.5100000000000005E-2</v>
      </c>
      <c r="AT270">
        <v>9.5999999999999992E-3</v>
      </c>
      <c r="AU270">
        <v>8.8999999999999996E-2</v>
      </c>
      <c r="AV270">
        <v>3.1E-2</v>
      </c>
      <c r="AW270">
        <v>0.45669999999999999</v>
      </c>
      <c r="AX270">
        <v>8.2500000000000004E-2</v>
      </c>
      <c r="AY270">
        <v>0.92420000000000002</v>
      </c>
      <c r="AZ270">
        <v>0.34329999999999999</v>
      </c>
      <c r="BA270">
        <v>0.3725</v>
      </c>
    </row>
    <row r="271" spans="1:53">
      <c r="A271" t="s">
        <v>1097</v>
      </c>
      <c r="B271" t="s">
        <v>407</v>
      </c>
      <c r="C271" t="s">
        <v>50</v>
      </c>
      <c r="F271" t="s">
        <v>51</v>
      </c>
      <c r="G271" t="s">
        <v>52</v>
      </c>
      <c r="H271">
        <v>5283.8</v>
      </c>
      <c r="I271">
        <v>8296.1</v>
      </c>
      <c r="J271">
        <v>85.25</v>
      </c>
      <c r="K271">
        <v>38.592500000000001</v>
      </c>
      <c r="L271">
        <v>0.71930000000000005</v>
      </c>
      <c r="M271">
        <v>13.5898</v>
      </c>
      <c r="N271">
        <v>10.0176</v>
      </c>
      <c r="O271">
        <v>0.55169999999999997</v>
      </c>
      <c r="P271">
        <v>5.8599999999999999E-2</v>
      </c>
      <c r="Q271">
        <v>20.0411</v>
      </c>
      <c r="R271">
        <v>1.6199999999999999E-2</v>
      </c>
      <c r="S271">
        <v>0.1123</v>
      </c>
      <c r="T271">
        <v>1.5100000000000001E-2</v>
      </c>
      <c r="U271">
        <v>9.7299999999999998E-2</v>
      </c>
      <c r="V271">
        <v>0.80259999999999998</v>
      </c>
      <c r="W271">
        <v>274.4862</v>
      </c>
      <c r="X271">
        <v>0.13439999999999999</v>
      </c>
      <c r="Y271">
        <v>1.0955999999999999</v>
      </c>
      <c r="Z271">
        <v>0.51749999999999996</v>
      </c>
      <c r="AA271">
        <v>0.57809999999999995</v>
      </c>
      <c r="AB271">
        <v>263.25</v>
      </c>
      <c r="AC271">
        <v>62.2408</v>
      </c>
      <c r="AD271">
        <v>0.85389999999999999</v>
      </c>
      <c r="AE271">
        <v>21.090499999999999</v>
      </c>
      <c r="AF271">
        <v>17.834</v>
      </c>
      <c r="AG271">
        <v>0.43330000000000002</v>
      </c>
      <c r="AH271">
        <v>6.4899999999999999E-2</v>
      </c>
      <c r="AI271">
        <v>1.26E-2</v>
      </c>
      <c r="AJ271">
        <v>0.1123</v>
      </c>
      <c r="AK271">
        <v>1.5100000000000001E-2</v>
      </c>
      <c r="AL271">
        <v>0.55089999999999995</v>
      </c>
      <c r="AM271">
        <v>0.20069999999999999</v>
      </c>
      <c r="AN271">
        <v>0.36530000000000001</v>
      </c>
      <c r="AO271" s="5">
        <f t="shared" si="4"/>
        <v>0.18559999999999993</v>
      </c>
      <c r="AQ271">
        <v>1.0955999999999999</v>
      </c>
      <c r="AR271">
        <v>0.32819999999999999</v>
      </c>
      <c r="AS271">
        <v>6.7900000000000002E-2</v>
      </c>
      <c r="AT271">
        <v>9.1000000000000004E-3</v>
      </c>
      <c r="AU271">
        <v>9.6500000000000002E-2</v>
      </c>
      <c r="AV271">
        <v>3.9600000000000003E-2</v>
      </c>
      <c r="AW271">
        <v>0.43020000000000003</v>
      </c>
      <c r="AX271">
        <v>7.7299999999999994E-2</v>
      </c>
      <c r="AY271">
        <v>0.91010000000000002</v>
      </c>
      <c r="AZ271">
        <v>0.32819999999999999</v>
      </c>
      <c r="BA271">
        <v>0.32350000000000001</v>
      </c>
    </row>
    <row r="272" spans="1:53">
      <c r="A272" t="s">
        <v>1097</v>
      </c>
      <c r="B272" t="s">
        <v>408</v>
      </c>
      <c r="C272" t="s">
        <v>50</v>
      </c>
      <c r="F272" t="s">
        <v>51</v>
      </c>
      <c r="G272" t="s">
        <v>52</v>
      </c>
      <c r="H272">
        <v>5239.8</v>
      </c>
      <c r="I272">
        <v>8323.9</v>
      </c>
      <c r="J272">
        <v>102.75</v>
      </c>
      <c r="K272">
        <v>39.661200000000001</v>
      </c>
      <c r="L272">
        <v>0.82079999999999997</v>
      </c>
      <c r="M272">
        <v>15.212899999999999</v>
      </c>
      <c r="N272" s="2" t="s">
        <v>1122</v>
      </c>
      <c r="O272">
        <v>0.78739999999999999</v>
      </c>
      <c r="P272">
        <v>5.3499999999999999E-2</v>
      </c>
      <c r="Q272">
        <v>22.062100000000001</v>
      </c>
      <c r="R272">
        <v>1.7999999999999999E-2</v>
      </c>
      <c r="S272">
        <v>9.69E-2</v>
      </c>
      <c r="T272">
        <v>1.6199999999999999E-2</v>
      </c>
      <c r="U272">
        <v>8.0699999999999994E-2</v>
      </c>
      <c r="V272">
        <v>0.84819999999999995</v>
      </c>
      <c r="W272">
        <v>349.46390000000002</v>
      </c>
      <c r="X272">
        <v>0.114</v>
      </c>
      <c r="Y272">
        <v>1.0869</v>
      </c>
      <c r="Z272">
        <v>0.51880000000000004</v>
      </c>
      <c r="AA272">
        <v>0.56810000000000005</v>
      </c>
      <c r="AB272">
        <v>279.5</v>
      </c>
      <c r="AC272">
        <v>64.862099999999998</v>
      </c>
      <c r="AD272">
        <v>0.83489999999999998</v>
      </c>
      <c r="AE272">
        <v>24.286999999999999</v>
      </c>
      <c r="AF272">
        <v>15.592000000000001</v>
      </c>
      <c r="AG272">
        <v>0.78049999999999997</v>
      </c>
      <c r="AH272">
        <v>6.4899999999999999E-2</v>
      </c>
      <c r="AI272">
        <v>1.5599999999999999E-2</v>
      </c>
      <c r="AJ272">
        <v>9.69E-2</v>
      </c>
      <c r="AK272">
        <v>1.6199999999999999E-2</v>
      </c>
      <c r="AL272">
        <v>0.59089999999999998</v>
      </c>
      <c r="AM272">
        <v>0.222</v>
      </c>
      <c r="AN272">
        <v>0.36530000000000001</v>
      </c>
      <c r="AO272" s="5">
        <f t="shared" si="4"/>
        <v>0.22559999999999997</v>
      </c>
      <c r="AQ272">
        <v>1.0869</v>
      </c>
      <c r="AR272">
        <v>0.28010000000000002</v>
      </c>
      <c r="AS272">
        <v>7.1599999999999997E-2</v>
      </c>
      <c r="AT272">
        <v>8.8000000000000005E-3</v>
      </c>
      <c r="AU272">
        <v>9.2200000000000004E-2</v>
      </c>
      <c r="AV272">
        <v>3.5700000000000003E-2</v>
      </c>
      <c r="AW272">
        <v>0.44159999999999999</v>
      </c>
      <c r="AX272">
        <v>9.7799999999999998E-2</v>
      </c>
      <c r="AY272">
        <v>0.82010000000000005</v>
      </c>
      <c r="AZ272">
        <v>0.28010000000000002</v>
      </c>
      <c r="BA272">
        <v>0.3654</v>
      </c>
    </row>
    <row r="273" spans="1:53">
      <c r="A273" t="s">
        <v>1097</v>
      </c>
      <c r="B273" t="s">
        <v>409</v>
      </c>
      <c r="C273" t="s">
        <v>50</v>
      </c>
      <c r="F273" t="s">
        <v>51</v>
      </c>
      <c r="G273" t="s">
        <v>52</v>
      </c>
      <c r="H273">
        <v>5253.1</v>
      </c>
      <c r="I273">
        <v>8331.7999999999993</v>
      </c>
      <c r="J273">
        <v>190</v>
      </c>
      <c r="K273">
        <v>70.835400000000007</v>
      </c>
      <c r="L273">
        <v>0.4758</v>
      </c>
      <c r="M273">
        <v>21.157499999999999</v>
      </c>
      <c r="N273">
        <v>16.527799999999999</v>
      </c>
      <c r="O273">
        <v>0.75319999999999998</v>
      </c>
      <c r="P273">
        <v>5.3199999999999997E-2</v>
      </c>
      <c r="Q273">
        <v>40.862299999999998</v>
      </c>
      <c r="R273">
        <v>1.0800000000000001E-2</v>
      </c>
      <c r="S273">
        <v>8.77E-2</v>
      </c>
      <c r="T273">
        <v>2.4500000000000001E-2</v>
      </c>
      <c r="U273">
        <v>6.3200000000000006E-2</v>
      </c>
      <c r="V273">
        <v>0.79049999999999998</v>
      </c>
      <c r="W273">
        <v>607.07680000000005</v>
      </c>
      <c r="X273">
        <v>0.11</v>
      </c>
      <c r="Y273">
        <v>1.1063000000000001</v>
      </c>
      <c r="Z273">
        <v>0.51949999999999996</v>
      </c>
      <c r="AA273">
        <v>0.58679999999999999</v>
      </c>
      <c r="AB273">
        <v>431.75</v>
      </c>
      <c r="AC273">
        <v>89.966899999999995</v>
      </c>
      <c r="AD273">
        <v>0.67030000000000001</v>
      </c>
      <c r="AE273">
        <v>30.8675</v>
      </c>
      <c r="AF273">
        <v>22.3644</v>
      </c>
      <c r="AG273">
        <v>0.78200000000000003</v>
      </c>
      <c r="AH273">
        <v>0.06</v>
      </c>
      <c r="AI273">
        <v>1.26E-2</v>
      </c>
      <c r="AJ273">
        <v>9.0800000000000006E-2</v>
      </c>
      <c r="AK273">
        <v>2.4500000000000001E-2</v>
      </c>
      <c r="AL273">
        <v>0.61880000000000002</v>
      </c>
      <c r="AM273">
        <v>0.18970000000000001</v>
      </c>
      <c r="AN273">
        <v>0.36530000000000001</v>
      </c>
      <c r="AO273" s="5">
        <f t="shared" si="4"/>
        <v>0.2535</v>
      </c>
      <c r="AQ273">
        <v>1.1063000000000001</v>
      </c>
      <c r="AR273">
        <v>0.2989</v>
      </c>
      <c r="AS273">
        <v>6.54E-2</v>
      </c>
      <c r="AT273">
        <v>1.12E-2</v>
      </c>
      <c r="AU273">
        <v>9.0800000000000006E-2</v>
      </c>
      <c r="AV273">
        <v>3.2000000000000001E-2</v>
      </c>
      <c r="AW273">
        <v>0.48149999999999998</v>
      </c>
      <c r="AX273">
        <v>0.11260000000000001</v>
      </c>
      <c r="AY273">
        <v>0.81769999999999998</v>
      </c>
      <c r="AZ273">
        <v>0.2989</v>
      </c>
      <c r="BA273">
        <v>0.44219999999999998</v>
      </c>
    </row>
    <row r="274" spans="1:53">
      <c r="A274" t="s">
        <v>1097</v>
      </c>
      <c r="B274" t="s">
        <v>410</v>
      </c>
      <c r="C274" t="s">
        <v>50</v>
      </c>
      <c r="F274" t="s">
        <v>51</v>
      </c>
      <c r="G274" t="s">
        <v>52</v>
      </c>
      <c r="H274">
        <v>5256.9</v>
      </c>
      <c r="I274">
        <v>8345.1</v>
      </c>
      <c r="J274">
        <v>62.75</v>
      </c>
      <c r="K274">
        <v>31.9056</v>
      </c>
      <c r="L274">
        <v>0.77459999999999996</v>
      </c>
      <c r="M274" s="2" t="s">
        <v>1123</v>
      </c>
      <c r="N274" s="2" t="s">
        <v>1124</v>
      </c>
      <c r="O274">
        <v>0.63339999999999996</v>
      </c>
      <c r="P274">
        <v>5.8799999999999998E-2</v>
      </c>
      <c r="Q274">
        <v>15.1005</v>
      </c>
      <c r="R274">
        <v>1.0699999999999999E-2</v>
      </c>
      <c r="S274">
        <v>8.7800000000000003E-2</v>
      </c>
      <c r="T274">
        <v>3.73E-2</v>
      </c>
      <c r="U274">
        <v>5.04E-2</v>
      </c>
      <c r="V274">
        <v>0.71189999999999998</v>
      </c>
      <c r="W274">
        <v>182.95509999999999</v>
      </c>
      <c r="X274">
        <v>0.10349999999999999</v>
      </c>
      <c r="Y274">
        <v>0.90780000000000005</v>
      </c>
      <c r="Z274">
        <v>0.45860000000000001</v>
      </c>
      <c r="AA274">
        <v>0.44919999999999999</v>
      </c>
      <c r="AB274">
        <v>209.75</v>
      </c>
      <c r="AC274">
        <v>54.222000000000001</v>
      </c>
      <c r="AD274">
        <v>0.89649999999999996</v>
      </c>
      <c r="AE274">
        <v>18.103000000000002</v>
      </c>
      <c r="AF274">
        <v>15.3788</v>
      </c>
      <c r="AG274">
        <v>0.44319999999999998</v>
      </c>
      <c r="AH274">
        <v>6.5199999999999994E-2</v>
      </c>
      <c r="AI274">
        <v>1.0999999999999999E-2</v>
      </c>
      <c r="AJ274">
        <v>9.5200000000000007E-2</v>
      </c>
      <c r="AK274">
        <v>3.73E-2</v>
      </c>
      <c r="AL274">
        <v>0.5262</v>
      </c>
      <c r="AM274">
        <v>0.15579999999999999</v>
      </c>
      <c r="AN274">
        <v>0.36530000000000001</v>
      </c>
      <c r="AO274" s="5">
        <f t="shared" si="4"/>
        <v>0.16089999999999999</v>
      </c>
      <c r="AQ274">
        <v>0.90780000000000005</v>
      </c>
      <c r="AR274">
        <v>0.2989</v>
      </c>
      <c r="AS274">
        <v>6.8000000000000005E-2</v>
      </c>
      <c r="AT274">
        <v>9.9000000000000008E-3</v>
      </c>
      <c r="AU274">
        <v>9.5200000000000007E-2</v>
      </c>
      <c r="AV274">
        <v>4.2799999999999998E-2</v>
      </c>
      <c r="AW274">
        <v>0.4451</v>
      </c>
      <c r="AX274">
        <v>9.2399999999999996E-2</v>
      </c>
      <c r="AY274">
        <v>0.7248</v>
      </c>
      <c r="AZ274">
        <v>0.2989</v>
      </c>
      <c r="BA274">
        <v>0.30199999999999999</v>
      </c>
    </row>
    <row r="275" spans="1:53">
      <c r="A275" t="s">
        <v>1097</v>
      </c>
      <c r="B275" t="s">
        <v>411</v>
      </c>
      <c r="C275" t="s">
        <v>50</v>
      </c>
      <c r="F275" t="s">
        <v>51</v>
      </c>
      <c r="G275" t="s">
        <v>52</v>
      </c>
      <c r="H275">
        <v>5249.8</v>
      </c>
      <c r="I275">
        <v>8428.4</v>
      </c>
      <c r="J275">
        <v>131.75</v>
      </c>
      <c r="K275">
        <v>47.7151</v>
      </c>
      <c r="L275">
        <v>0.72719999999999996</v>
      </c>
      <c r="M275">
        <v>16.086500000000001</v>
      </c>
      <c r="N275">
        <v>13.171200000000001</v>
      </c>
      <c r="O275">
        <v>0.3911</v>
      </c>
      <c r="P275">
        <v>5.5899999999999998E-2</v>
      </c>
      <c r="Q275">
        <v>29.673500000000001</v>
      </c>
      <c r="R275">
        <v>1.35E-2</v>
      </c>
      <c r="S275">
        <v>9.5399999999999999E-2</v>
      </c>
      <c r="T275">
        <v>1.8499999999999999E-2</v>
      </c>
      <c r="U275">
        <v>7.6899999999999996E-2</v>
      </c>
      <c r="V275">
        <v>0.75049999999999994</v>
      </c>
      <c r="W275">
        <v>398.53899999999999</v>
      </c>
      <c r="X275">
        <v>0.1439</v>
      </c>
      <c r="Y275">
        <v>1.1075999999999999</v>
      </c>
      <c r="Z275">
        <v>0.46760000000000002</v>
      </c>
      <c r="AA275">
        <v>0.64</v>
      </c>
      <c r="AB275">
        <v>327</v>
      </c>
      <c r="AC275">
        <v>71.379499999999993</v>
      </c>
      <c r="AD275">
        <v>0.80649999999999999</v>
      </c>
      <c r="AE275">
        <v>24.505700000000001</v>
      </c>
      <c r="AF275">
        <v>19.263400000000001</v>
      </c>
      <c r="AG275">
        <v>0.60370000000000001</v>
      </c>
      <c r="AH275">
        <v>6.2700000000000006E-2</v>
      </c>
      <c r="AI275">
        <v>1.2699999999999999E-2</v>
      </c>
      <c r="AJ275">
        <v>9.5399999999999999E-2</v>
      </c>
      <c r="AK275">
        <v>1.8499999999999999E-2</v>
      </c>
      <c r="AL275">
        <v>0.55630000000000002</v>
      </c>
      <c r="AM275">
        <v>0.19040000000000001</v>
      </c>
      <c r="AN275">
        <v>0.36530000000000001</v>
      </c>
      <c r="AO275" s="5">
        <f t="shared" si="4"/>
        <v>0.191</v>
      </c>
      <c r="AQ275">
        <v>1.1075999999999999</v>
      </c>
      <c r="AR275">
        <v>0.34499999999999997</v>
      </c>
      <c r="AS275">
        <v>6.7299999999999999E-2</v>
      </c>
      <c r="AT275">
        <v>9.5999999999999992E-3</v>
      </c>
      <c r="AU275">
        <v>8.5599999999999996E-2</v>
      </c>
      <c r="AV275">
        <v>3.5099999999999999E-2</v>
      </c>
      <c r="AW275">
        <v>0.4239</v>
      </c>
      <c r="AX275">
        <v>0.06</v>
      </c>
      <c r="AY275">
        <v>0.63319999999999999</v>
      </c>
      <c r="AZ275">
        <v>0.34499999999999997</v>
      </c>
      <c r="BA275">
        <v>0.40339999999999998</v>
      </c>
    </row>
    <row r="276" spans="1:53">
      <c r="A276" t="s">
        <v>1097</v>
      </c>
      <c r="B276" t="s">
        <v>412</v>
      </c>
      <c r="C276" t="s">
        <v>50</v>
      </c>
      <c r="F276" t="s">
        <v>51</v>
      </c>
      <c r="G276" t="s">
        <v>52</v>
      </c>
      <c r="H276">
        <v>5264</v>
      </c>
      <c r="I276">
        <v>8430.5</v>
      </c>
      <c r="J276">
        <v>13.75</v>
      </c>
      <c r="K276">
        <v>13.0871</v>
      </c>
      <c r="L276">
        <v>1</v>
      </c>
      <c r="M276" s="2" t="s">
        <v>1125</v>
      </c>
      <c r="N276" s="2" t="s">
        <v>1126</v>
      </c>
      <c r="O276">
        <v>0.64200000000000002</v>
      </c>
      <c r="P276">
        <v>9.2200000000000004E-2</v>
      </c>
      <c r="Q276">
        <v>5.1635</v>
      </c>
      <c r="R276">
        <v>1.67E-2</v>
      </c>
      <c r="S276">
        <v>0.12139999999999999</v>
      </c>
      <c r="T276">
        <v>6.2199999999999998E-2</v>
      </c>
      <c r="U276">
        <v>5.9299999999999999E-2</v>
      </c>
      <c r="V276">
        <v>0.60119999999999996</v>
      </c>
      <c r="W276">
        <v>33.669199999999996</v>
      </c>
      <c r="X276">
        <v>0.1183</v>
      </c>
      <c r="Y276">
        <v>0.82350000000000001</v>
      </c>
      <c r="Z276">
        <v>0.40939999999999999</v>
      </c>
      <c r="AA276">
        <v>0.41420000000000001</v>
      </c>
      <c r="AB276">
        <v>97.25</v>
      </c>
      <c r="AC276">
        <v>36.142499999999998</v>
      </c>
      <c r="AD276">
        <v>0.9355</v>
      </c>
      <c r="AE276">
        <v>13.072100000000001</v>
      </c>
      <c r="AF276" s="2" t="s">
        <v>1127</v>
      </c>
      <c r="AG276">
        <v>0.64880000000000004</v>
      </c>
      <c r="AH276">
        <v>7.3400000000000007E-2</v>
      </c>
      <c r="AI276">
        <v>1.24E-2</v>
      </c>
      <c r="AJ276">
        <v>0.12139999999999999</v>
      </c>
      <c r="AK276">
        <v>4.02E-2</v>
      </c>
      <c r="AL276">
        <v>0.43319999999999997</v>
      </c>
      <c r="AM276">
        <v>8.8099999999999998E-2</v>
      </c>
      <c r="AN276">
        <v>0.36530000000000001</v>
      </c>
      <c r="AO276" s="5">
        <f t="shared" si="4"/>
        <v>6.789999999999996E-2</v>
      </c>
      <c r="AQ276">
        <v>0.82350000000000001</v>
      </c>
      <c r="AR276">
        <v>0.34320000000000001</v>
      </c>
      <c r="AS276">
        <v>7.0199999999999999E-2</v>
      </c>
      <c r="AT276">
        <v>7.9000000000000008E-3</v>
      </c>
      <c r="AU276">
        <v>8.5599999999999996E-2</v>
      </c>
      <c r="AV276">
        <v>4.02E-2</v>
      </c>
      <c r="AW276">
        <v>0.4052</v>
      </c>
      <c r="AX276">
        <v>3.5299999999999998E-2</v>
      </c>
      <c r="AY276">
        <v>0.53249999999999997</v>
      </c>
      <c r="AZ276">
        <v>0.34320000000000001</v>
      </c>
      <c r="BA276">
        <v>0.13150000000000001</v>
      </c>
    </row>
    <row r="277" spans="1:53">
      <c r="A277" t="s">
        <v>1097</v>
      </c>
      <c r="B277" t="s">
        <v>413</v>
      </c>
      <c r="C277" t="s">
        <v>50</v>
      </c>
      <c r="F277" t="s">
        <v>51</v>
      </c>
      <c r="G277" t="s">
        <v>52</v>
      </c>
      <c r="H277">
        <v>5221.7</v>
      </c>
      <c r="I277">
        <v>8443.2000000000007</v>
      </c>
      <c r="J277">
        <v>240</v>
      </c>
      <c r="K277">
        <v>64.043599999999998</v>
      </c>
      <c r="L277">
        <v>0.73529999999999995</v>
      </c>
      <c r="M277">
        <v>24.239799999999999</v>
      </c>
      <c r="N277">
        <v>14.8118</v>
      </c>
      <c r="O277">
        <v>0.80069999999999997</v>
      </c>
      <c r="P277">
        <v>5.57E-2</v>
      </c>
      <c r="Q277">
        <v>53.778300000000002</v>
      </c>
      <c r="R277">
        <v>2.1899999999999999E-2</v>
      </c>
      <c r="S277">
        <v>0.121</v>
      </c>
      <c r="T277">
        <v>-3.5999999999999999E-3</v>
      </c>
      <c r="U277">
        <v>0.12470000000000001</v>
      </c>
      <c r="V277">
        <v>1.0549999999999999</v>
      </c>
      <c r="W277">
        <v>1018.0488</v>
      </c>
      <c r="X277">
        <v>0.1381</v>
      </c>
      <c r="Y277" s="2" t="s">
        <v>1128</v>
      </c>
      <c r="Z277">
        <v>0.66559999999999997</v>
      </c>
      <c r="AA277">
        <v>0.70009999999999994</v>
      </c>
      <c r="AB277">
        <v>622.25</v>
      </c>
      <c r="AC277">
        <v>94.019400000000005</v>
      </c>
      <c r="AD277">
        <v>0.88460000000000005</v>
      </c>
      <c r="AE277">
        <v>34.097299999999997</v>
      </c>
      <c r="AF277">
        <v>24.690899999999999</v>
      </c>
      <c r="AG277">
        <v>0.71160000000000001</v>
      </c>
      <c r="AH277">
        <v>6.0199999999999997E-2</v>
      </c>
      <c r="AI277">
        <v>1.7100000000000001E-2</v>
      </c>
      <c r="AJ277">
        <v>0.121</v>
      </c>
      <c r="AK277">
        <v>-3.5999999999999999E-3</v>
      </c>
      <c r="AL277">
        <v>0.72640000000000005</v>
      </c>
      <c r="AM277">
        <v>0.29149999999999998</v>
      </c>
      <c r="AN277">
        <v>0.36530000000000001</v>
      </c>
      <c r="AO277" s="5">
        <f t="shared" si="4"/>
        <v>0.36110000000000003</v>
      </c>
      <c r="AQ277" s="2" t="s">
        <v>1128</v>
      </c>
      <c r="AR277">
        <v>0.3347</v>
      </c>
      <c r="AS277">
        <v>6.3E-2</v>
      </c>
      <c r="AT277">
        <v>1.2200000000000001E-2</v>
      </c>
      <c r="AU277">
        <v>9.6299999999999997E-2</v>
      </c>
      <c r="AV277">
        <v>5.4000000000000003E-3</v>
      </c>
      <c r="AW277">
        <v>0.51839999999999997</v>
      </c>
      <c r="AX277">
        <v>0.1227</v>
      </c>
      <c r="AY277">
        <v>0.92410000000000003</v>
      </c>
      <c r="AZ277">
        <v>0.3347</v>
      </c>
      <c r="BA277">
        <v>0.38490000000000002</v>
      </c>
    </row>
    <row r="278" spans="1:53">
      <c r="A278" t="s">
        <v>1097</v>
      </c>
      <c r="B278" t="s">
        <v>414</v>
      </c>
      <c r="C278" t="s">
        <v>50</v>
      </c>
      <c r="F278" t="s">
        <v>51</v>
      </c>
      <c r="G278" t="s">
        <v>52</v>
      </c>
      <c r="H278">
        <v>5256.3</v>
      </c>
      <c r="I278">
        <v>8445</v>
      </c>
      <c r="J278">
        <v>104.75</v>
      </c>
      <c r="K278">
        <v>41.874299999999998</v>
      </c>
      <c r="L278">
        <v>0.75070000000000003</v>
      </c>
      <c r="M278">
        <v>15.1272</v>
      </c>
      <c r="N278" s="2" t="s">
        <v>1129</v>
      </c>
      <c r="O278">
        <v>0.79579999999999995</v>
      </c>
      <c r="P278">
        <v>5.9799999999999999E-2</v>
      </c>
      <c r="Q278">
        <v>25.179099999999998</v>
      </c>
      <c r="R278">
        <v>8.8999999999999999E-3</v>
      </c>
      <c r="S278">
        <v>7.9600000000000004E-2</v>
      </c>
      <c r="T278">
        <v>3.2599999999999997E-2</v>
      </c>
      <c r="U278">
        <v>4.7E-2</v>
      </c>
      <c r="V278">
        <v>0.62239999999999995</v>
      </c>
      <c r="W278">
        <v>262.04430000000002</v>
      </c>
      <c r="X278">
        <v>0.1171</v>
      </c>
      <c r="Y278">
        <v>0.9728</v>
      </c>
      <c r="Z278">
        <v>0.43369999999999997</v>
      </c>
      <c r="AA278">
        <v>0.53910000000000002</v>
      </c>
      <c r="AB278">
        <v>297</v>
      </c>
      <c r="AC278">
        <v>63.695900000000002</v>
      </c>
      <c r="AD278">
        <v>0.91990000000000005</v>
      </c>
      <c r="AE278">
        <v>21.420200000000001</v>
      </c>
      <c r="AF278">
        <v>18.308499999999999</v>
      </c>
      <c r="AG278">
        <v>0.42320000000000002</v>
      </c>
      <c r="AH278">
        <v>6.6900000000000001E-2</v>
      </c>
      <c r="AI278">
        <v>9.5999999999999992E-3</v>
      </c>
      <c r="AJ278">
        <v>8.9099999999999999E-2</v>
      </c>
      <c r="AK278">
        <v>3.2599999999999997E-2</v>
      </c>
      <c r="AL278">
        <v>0.49099999999999999</v>
      </c>
      <c r="AM278">
        <v>0.12470000000000001</v>
      </c>
      <c r="AN278">
        <v>0.36530000000000001</v>
      </c>
      <c r="AO278" s="5">
        <f t="shared" si="4"/>
        <v>0.12569999999999998</v>
      </c>
      <c r="AQ278">
        <v>0.9728</v>
      </c>
      <c r="AR278">
        <v>0.36080000000000001</v>
      </c>
      <c r="AS278">
        <v>7.0800000000000002E-2</v>
      </c>
      <c r="AT278">
        <v>7.6E-3</v>
      </c>
      <c r="AU278">
        <v>8.9099999999999999E-2</v>
      </c>
      <c r="AV278">
        <v>4.02E-2</v>
      </c>
      <c r="AW278">
        <v>0.41909999999999997</v>
      </c>
      <c r="AX278">
        <v>4.3999999999999997E-2</v>
      </c>
      <c r="AY278">
        <v>0.60809999999999997</v>
      </c>
      <c r="AZ278">
        <v>0.36080000000000001</v>
      </c>
      <c r="BA278">
        <v>0.35</v>
      </c>
    </row>
    <row r="279" spans="1:53">
      <c r="A279" t="s">
        <v>1097</v>
      </c>
      <c r="B279" t="s">
        <v>415</v>
      </c>
      <c r="C279" t="s">
        <v>50</v>
      </c>
      <c r="F279" t="s">
        <v>51</v>
      </c>
      <c r="G279" t="s">
        <v>52</v>
      </c>
      <c r="H279">
        <v>5178.3</v>
      </c>
      <c r="I279">
        <v>8472.2999999999993</v>
      </c>
      <c r="J279">
        <v>109.5</v>
      </c>
      <c r="K279">
        <v>42.436</v>
      </c>
      <c r="L279">
        <v>0.7641</v>
      </c>
      <c r="M279">
        <v>15.061500000000001</v>
      </c>
      <c r="N279" s="2" t="s">
        <v>1130</v>
      </c>
      <c r="O279">
        <v>0.72209999999999996</v>
      </c>
      <c r="P279">
        <v>6.0400000000000002E-2</v>
      </c>
      <c r="Q279">
        <v>26.688500000000001</v>
      </c>
      <c r="R279">
        <v>8.0999999999999996E-3</v>
      </c>
      <c r="S279">
        <v>7.9100000000000004E-2</v>
      </c>
      <c r="T279">
        <v>3.8800000000000001E-2</v>
      </c>
      <c r="U279">
        <v>4.0300000000000002E-2</v>
      </c>
      <c r="V279">
        <v>0.67930000000000001</v>
      </c>
      <c r="W279">
        <v>300.23070000000001</v>
      </c>
      <c r="X279">
        <v>8.3099999999999993E-2</v>
      </c>
      <c r="Y279">
        <v>0.88139999999999996</v>
      </c>
      <c r="Z279">
        <v>0.50660000000000005</v>
      </c>
      <c r="AA279">
        <v>0.37480000000000002</v>
      </c>
      <c r="AB279">
        <v>325.5</v>
      </c>
      <c r="AC279">
        <v>67.733400000000003</v>
      </c>
      <c r="AD279">
        <v>0.89159999999999995</v>
      </c>
      <c r="AE279">
        <v>24.295200000000001</v>
      </c>
      <c r="AF279">
        <v>17.308700000000002</v>
      </c>
      <c r="AG279">
        <v>0.71209999999999996</v>
      </c>
      <c r="AH279">
        <v>6.6000000000000003E-2</v>
      </c>
      <c r="AI279">
        <v>9.1000000000000004E-3</v>
      </c>
      <c r="AJ279">
        <v>8.9099999999999999E-2</v>
      </c>
      <c r="AK279">
        <v>3.8300000000000001E-2</v>
      </c>
      <c r="AL279">
        <v>0.55010000000000003</v>
      </c>
      <c r="AM279">
        <v>0.1138</v>
      </c>
      <c r="AN279">
        <v>0.36530000000000001</v>
      </c>
      <c r="AO279" s="5">
        <f t="shared" si="4"/>
        <v>0.18480000000000002</v>
      </c>
      <c r="AQ279">
        <v>0.88400000000000001</v>
      </c>
      <c r="AR279">
        <v>0.35020000000000001</v>
      </c>
      <c r="AS279">
        <v>6.88E-2</v>
      </c>
      <c r="AT279">
        <v>8.2000000000000007E-3</v>
      </c>
      <c r="AU279">
        <v>8.9099999999999999E-2</v>
      </c>
      <c r="AV279">
        <v>3.8300000000000001E-2</v>
      </c>
      <c r="AW279">
        <v>0.48409999999999997</v>
      </c>
      <c r="AX279">
        <v>5.62E-2</v>
      </c>
      <c r="AY279">
        <v>0.88400000000000001</v>
      </c>
      <c r="AZ279">
        <v>0.35020000000000001</v>
      </c>
      <c r="BA279">
        <v>0.33610000000000001</v>
      </c>
    </row>
    <row r="280" spans="1:53">
      <c r="A280" t="s">
        <v>1097</v>
      </c>
      <c r="B280" t="s">
        <v>416</v>
      </c>
      <c r="C280" t="s">
        <v>50</v>
      </c>
      <c r="F280" t="s">
        <v>51</v>
      </c>
      <c r="G280" t="s">
        <v>52</v>
      </c>
      <c r="H280">
        <v>5215.8</v>
      </c>
      <c r="I280">
        <v>8473.1</v>
      </c>
      <c r="J280">
        <v>111.75</v>
      </c>
      <c r="K280">
        <v>42.323300000000003</v>
      </c>
      <c r="L280">
        <v>0.78400000000000003</v>
      </c>
      <c r="M280">
        <v>15.3721</v>
      </c>
      <c r="N280" s="2" t="s">
        <v>1131</v>
      </c>
      <c r="O280">
        <v>0.62639999999999996</v>
      </c>
      <c r="P280">
        <v>5.6800000000000003E-2</v>
      </c>
      <c r="Q280">
        <v>25.768000000000001</v>
      </c>
      <c r="R280">
        <v>1.29E-2</v>
      </c>
      <c r="S280">
        <v>9.06E-2</v>
      </c>
      <c r="T280">
        <v>2.7699999999999999E-2</v>
      </c>
      <c r="U280">
        <v>6.2899999999999998E-2</v>
      </c>
      <c r="V280">
        <v>0.7833</v>
      </c>
      <c r="W280">
        <v>355.6</v>
      </c>
      <c r="X280">
        <v>0.13689999999999999</v>
      </c>
      <c r="Y280">
        <v>1.0808</v>
      </c>
      <c r="Z280">
        <v>0.52600000000000002</v>
      </c>
      <c r="AA280">
        <v>0.55479999999999996</v>
      </c>
      <c r="AB280">
        <v>331</v>
      </c>
      <c r="AC280">
        <v>68.253</v>
      </c>
      <c r="AD280">
        <v>0.89290000000000003</v>
      </c>
      <c r="AE280">
        <v>24.1539</v>
      </c>
      <c r="AF280">
        <v>19.348400000000002</v>
      </c>
      <c r="AG280">
        <v>0.47289999999999999</v>
      </c>
      <c r="AH280">
        <v>6.3100000000000003E-2</v>
      </c>
      <c r="AI280">
        <v>1.11E-2</v>
      </c>
      <c r="AJ280">
        <v>9.06E-2</v>
      </c>
      <c r="AK280">
        <v>2.7699999999999999E-2</v>
      </c>
      <c r="AL280">
        <v>0.56879999999999997</v>
      </c>
      <c r="AM280">
        <v>0.1817</v>
      </c>
      <c r="AN280">
        <v>0.36530000000000001</v>
      </c>
      <c r="AO280" s="5">
        <f t="shared" si="4"/>
        <v>0.20349999999999996</v>
      </c>
      <c r="AQ280">
        <v>1.0808</v>
      </c>
      <c r="AR280">
        <v>0.36580000000000001</v>
      </c>
      <c r="AS280">
        <v>6.6299999999999998E-2</v>
      </c>
      <c r="AT280">
        <v>8.3999999999999995E-3</v>
      </c>
      <c r="AU280">
        <v>9.01E-2</v>
      </c>
      <c r="AV280">
        <v>3.6700000000000003E-2</v>
      </c>
      <c r="AW280">
        <v>0.4572</v>
      </c>
      <c r="AX280">
        <v>6.3799999999999996E-2</v>
      </c>
      <c r="AY280">
        <v>0.70130000000000003</v>
      </c>
      <c r="AZ280">
        <v>0.36580000000000001</v>
      </c>
      <c r="BA280">
        <v>0.3417</v>
      </c>
    </row>
    <row r="281" spans="1:53">
      <c r="A281" t="s">
        <v>1097</v>
      </c>
      <c r="B281" s="1" t="s">
        <v>417</v>
      </c>
      <c r="C281" t="s">
        <v>50</v>
      </c>
      <c r="F281" t="s">
        <v>51</v>
      </c>
      <c r="G281" t="s">
        <v>52</v>
      </c>
      <c r="H281">
        <v>5200.8999999999996</v>
      </c>
      <c r="I281">
        <v>8479.9</v>
      </c>
      <c r="J281">
        <v>76</v>
      </c>
      <c r="K281">
        <v>36.697299999999998</v>
      </c>
      <c r="L281">
        <v>0.70920000000000005</v>
      </c>
      <c r="M281">
        <v>14.4847</v>
      </c>
      <c r="N281" s="2" t="s">
        <v>1132</v>
      </c>
      <c r="O281">
        <v>0.85919999999999996</v>
      </c>
      <c r="P281">
        <v>6.1100000000000002E-2</v>
      </c>
      <c r="Q281">
        <v>18.754999999999999</v>
      </c>
      <c r="R281">
        <v>1.09E-2</v>
      </c>
      <c r="S281">
        <v>8.4400000000000003E-2</v>
      </c>
      <c r="T281">
        <v>3.49E-2</v>
      </c>
      <c r="U281">
        <v>4.9500000000000002E-2</v>
      </c>
      <c r="V281">
        <v>0.67659999999999998</v>
      </c>
      <c r="W281">
        <v>207.7226</v>
      </c>
      <c r="X281">
        <v>9.4799999999999995E-2</v>
      </c>
      <c r="Y281">
        <v>0.92630000000000001</v>
      </c>
      <c r="Z281">
        <v>0.50800000000000001</v>
      </c>
      <c r="AA281">
        <v>0.41830000000000001</v>
      </c>
      <c r="AB281">
        <v>273.75</v>
      </c>
      <c r="AC281">
        <v>64.161000000000001</v>
      </c>
      <c r="AD281">
        <v>0.83560000000000001</v>
      </c>
      <c r="AE281">
        <v>24.3596</v>
      </c>
      <c r="AF281">
        <v>13.835000000000001</v>
      </c>
      <c r="AG281">
        <v>0.83169999999999999</v>
      </c>
      <c r="AH281">
        <v>6.5100000000000005E-2</v>
      </c>
      <c r="AI281">
        <v>8.8999999999999999E-3</v>
      </c>
      <c r="AJ281">
        <v>0.09</v>
      </c>
      <c r="AK281">
        <v>3.49E-2</v>
      </c>
      <c r="AL281">
        <v>0.52739999999999998</v>
      </c>
      <c r="AM281">
        <v>0.1216</v>
      </c>
      <c r="AN281">
        <v>0.36530000000000001</v>
      </c>
      <c r="AO281" s="5">
        <f t="shared" si="4"/>
        <v>0.16209999999999997</v>
      </c>
      <c r="AQ281">
        <v>0.92630000000000001</v>
      </c>
      <c r="AR281">
        <v>0.33979999999999999</v>
      </c>
      <c r="AS281">
        <v>6.6699999999999995E-2</v>
      </c>
      <c r="AT281">
        <v>7.4999999999999997E-3</v>
      </c>
      <c r="AU281">
        <v>0.09</v>
      </c>
      <c r="AV281">
        <v>4.9500000000000002E-2</v>
      </c>
      <c r="AW281">
        <v>0.46949999999999997</v>
      </c>
      <c r="AX281">
        <v>7.1199999999999999E-2</v>
      </c>
      <c r="AY281">
        <v>0.73809999999999998</v>
      </c>
      <c r="AZ281">
        <v>0.33979999999999999</v>
      </c>
      <c r="BA281">
        <v>0.2757</v>
      </c>
    </row>
    <row r="282" spans="1:53">
      <c r="A282" t="s">
        <v>1097</v>
      </c>
      <c r="B282" t="s">
        <v>418</v>
      </c>
      <c r="C282" t="s">
        <v>50</v>
      </c>
      <c r="F282" t="s">
        <v>51</v>
      </c>
      <c r="G282" t="s">
        <v>52</v>
      </c>
      <c r="H282">
        <v>5189.3999999999996</v>
      </c>
      <c r="I282">
        <v>8482.5</v>
      </c>
      <c r="J282">
        <v>58.75</v>
      </c>
      <c r="K282">
        <v>30.205300000000001</v>
      </c>
      <c r="L282">
        <v>0.80920000000000003</v>
      </c>
      <c r="M282">
        <v>10.946999999999999</v>
      </c>
      <c r="N282" s="2" t="s">
        <v>1133</v>
      </c>
      <c r="O282">
        <v>0.80089999999999995</v>
      </c>
      <c r="P282">
        <v>5.8099999999999999E-2</v>
      </c>
      <c r="Q282">
        <v>14.0069</v>
      </c>
      <c r="R282">
        <v>7.0000000000000001E-3</v>
      </c>
      <c r="S282">
        <v>7.9500000000000001E-2</v>
      </c>
      <c r="T282">
        <v>3.7600000000000001E-2</v>
      </c>
      <c r="U282">
        <v>4.19E-2</v>
      </c>
      <c r="V282">
        <v>0.70889999999999997</v>
      </c>
      <c r="W282">
        <v>170.8546</v>
      </c>
      <c r="X282">
        <v>7.7700000000000005E-2</v>
      </c>
      <c r="Y282">
        <v>0.92149999999999999</v>
      </c>
      <c r="Z282">
        <v>0.55459999999999998</v>
      </c>
      <c r="AA282">
        <v>0.3669</v>
      </c>
      <c r="AB282">
        <v>151</v>
      </c>
      <c r="AC282">
        <v>51.071300000000001</v>
      </c>
      <c r="AD282">
        <v>0.72750000000000004</v>
      </c>
      <c r="AE282">
        <v>18.776399999999999</v>
      </c>
      <c r="AF282" s="2" t="s">
        <v>1134</v>
      </c>
      <c r="AG282">
        <v>0.74719999999999998</v>
      </c>
      <c r="AH282">
        <v>5.8599999999999999E-2</v>
      </c>
      <c r="AI282">
        <v>8.2000000000000007E-3</v>
      </c>
      <c r="AJ282">
        <v>8.1000000000000003E-2</v>
      </c>
      <c r="AK282">
        <v>3.0800000000000001E-2</v>
      </c>
      <c r="AL282">
        <v>0.61170000000000002</v>
      </c>
      <c r="AM282">
        <v>0.1051</v>
      </c>
      <c r="AN282">
        <v>0.36530000000000001</v>
      </c>
      <c r="AO282" s="5">
        <f t="shared" si="4"/>
        <v>0.24640000000000001</v>
      </c>
      <c r="AQ282">
        <v>0.92149999999999999</v>
      </c>
      <c r="AR282">
        <v>0.41699999999999998</v>
      </c>
      <c r="AS282">
        <v>5.8999999999999997E-2</v>
      </c>
      <c r="AT282">
        <v>8.8000000000000005E-3</v>
      </c>
      <c r="AU282">
        <v>8.1000000000000003E-2</v>
      </c>
      <c r="AV282">
        <v>3.0800000000000001E-2</v>
      </c>
      <c r="AW282">
        <v>0.54749999999999999</v>
      </c>
      <c r="AX282">
        <v>6.3200000000000006E-2</v>
      </c>
      <c r="AY282">
        <v>0.75790000000000002</v>
      </c>
      <c r="AZ282">
        <v>0.41699999999999998</v>
      </c>
      <c r="BA282">
        <v>0.39319999999999999</v>
      </c>
    </row>
    <row r="283" spans="1:53">
      <c r="A283" t="s">
        <v>1097</v>
      </c>
      <c r="B283" t="s">
        <v>419</v>
      </c>
      <c r="C283" t="s">
        <v>50</v>
      </c>
      <c r="F283" t="s">
        <v>51</v>
      </c>
      <c r="G283" t="s">
        <v>52</v>
      </c>
      <c r="H283">
        <v>5239.3999999999996</v>
      </c>
      <c r="I283">
        <v>8489.7999999999993</v>
      </c>
      <c r="J283">
        <v>222</v>
      </c>
      <c r="K283">
        <v>63.854999999999997</v>
      </c>
      <c r="L283">
        <v>0.68420000000000003</v>
      </c>
      <c r="M283">
        <v>25.5244</v>
      </c>
      <c r="N283">
        <v>13.3926</v>
      </c>
      <c r="O283">
        <v>0.85229999999999995</v>
      </c>
      <c r="P283">
        <v>5.5E-2</v>
      </c>
      <c r="Q283">
        <v>48.9694</v>
      </c>
      <c r="R283">
        <v>1.35E-2</v>
      </c>
      <c r="S283">
        <v>8.9499999999999996E-2</v>
      </c>
      <c r="T283">
        <v>1.83E-2</v>
      </c>
      <c r="U283">
        <v>7.1199999999999999E-2</v>
      </c>
      <c r="V283">
        <v>0.78500000000000003</v>
      </c>
      <c r="W283">
        <v>699.4665</v>
      </c>
      <c r="X283">
        <v>0.1227</v>
      </c>
      <c r="Y283">
        <v>1.0536000000000001</v>
      </c>
      <c r="Z283">
        <v>0.49299999999999999</v>
      </c>
      <c r="AA283">
        <v>0.56059999999999999</v>
      </c>
      <c r="AB283">
        <v>594</v>
      </c>
      <c r="AC283">
        <v>94.477400000000003</v>
      </c>
      <c r="AD283">
        <v>0.83630000000000004</v>
      </c>
      <c r="AE283">
        <v>35.428199999999997</v>
      </c>
      <c r="AF283">
        <v>23.079799999999999</v>
      </c>
      <c r="AG283">
        <v>0.77710000000000001</v>
      </c>
      <c r="AH283">
        <v>6.3700000000000007E-2</v>
      </c>
      <c r="AI283">
        <v>1.2699999999999999E-2</v>
      </c>
      <c r="AJ283">
        <v>9.7100000000000006E-2</v>
      </c>
      <c r="AK283">
        <v>1.83E-2</v>
      </c>
      <c r="AL283">
        <v>0.56669999999999998</v>
      </c>
      <c r="AM283">
        <v>0.19139999999999999</v>
      </c>
      <c r="AN283">
        <v>0.36530000000000001</v>
      </c>
      <c r="AO283" s="5">
        <f t="shared" si="4"/>
        <v>0.20139999999999997</v>
      </c>
      <c r="AQ283">
        <v>1.0536000000000001</v>
      </c>
      <c r="AR283">
        <v>0.318</v>
      </c>
      <c r="AS283">
        <v>6.8900000000000003E-2</v>
      </c>
      <c r="AT283">
        <v>8.8000000000000005E-3</v>
      </c>
      <c r="AU283">
        <v>9.7100000000000006E-2</v>
      </c>
      <c r="AV283">
        <v>4.0899999999999999E-2</v>
      </c>
      <c r="AW283">
        <v>0.436</v>
      </c>
      <c r="AX283">
        <v>6.2799999999999995E-2</v>
      </c>
      <c r="AY283">
        <v>0.68300000000000005</v>
      </c>
      <c r="AZ283">
        <v>0.318</v>
      </c>
      <c r="BA283">
        <v>0.37309999999999999</v>
      </c>
    </row>
    <row r="284" spans="1:53">
      <c r="A284" t="s">
        <v>1097</v>
      </c>
      <c r="B284" t="s">
        <v>420</v>
      </c>
      <c r="C284" t="s">
        <v>50</v>
      </c>
      <c r="F284" t="s">
        <v>51</v>
      </c>
      <c r="G284" t="s">
        <v>52</v>
      </c>
      <c r="H284">
        <v>5179.3</v>
      </c>
      <c r="I284">
        <v>8490</v>
      </c>
      <c r="J284">
        <v>71.5</v>
      </c>
      <c r="K284">
        <v>33.578899999999997</v>
      </c>
      <c r="L284">
        <v>0.79690000000000005</v>
      </c>
      <c r="M284" s="2" t="s">
        <v>1135</v>
      </c>
      <c r="N284" s="2" t="s">
        <v>1136</v>
      </c>
      <c r="O284">
        <v>0.78110000000000002</v>
      </c>
      <c r="P284">
        <v>5.7700000000000001E-2</v>
      </c>
      <c r="Q284">
        <v>16.731400000000001</v>
      </c>
      <c r="R284">
        <v>1.0200000000000001E-2</v>
      </c>
      <c r="S284">
        <v>8.7099999999999997E-2</v>
      </c>
      <c r="T284">
        <v>3.04E-2</v>
      </c>
      <c r="U284">
        <v>5.6599999999999998E-2</v>
      </c>
      <c r="V284">
        <v>0.74839999999999995</v>
      </c>
      <c r="W284">
        <v>217.03739999999999</v>
      </c>
      <c r="X284">
        <v>0.12540000000000001</v>
      </c>
      <c r="Y284">
        <v>1.0806</v>
      </c>
      <c r="Z284">
        <v>0.49669999999999997</v>
      </c>
      <c r="AA284">
        <v>0.58379999999999999</v>
      </c>
      <c r="AB284">
        <v>193.75</v>
      </c>
      <c r="AC284">
        <v>52.786900000000003</v>
      </c>
      <c r="AD284">
        <v>0.87380000000000002</v>
      </c>
      <c r="AE284">
        <v>19.765699999999999</v>
      </c>
      <c r="AF284">
        <v>14.5007</v>
      </c>
      <c r="AG284">
        <v>0.62949999999999995</v>
      </c>
      <c r="AH284">
        <v>6.5000000000000002E-2</v>
      </c>
      <c r="AI284">
        <v>1.17E-2</v>
      </c>
      <c r="AJ284">
        <v>8.7800000000000003E-2</v>
      </c>
      <c r="AK284">
        <v>3.04E-2</v>
      </c>
      <c r="AL284">
        <v>0.56369999999999998</v>
      </c>
      <c r="AM284">
        <v>0.1726</v>
      </c>
      <c r="AN284">
        <v>0.36530000000000001</v>
      </c>
      <c r="AO284" s="5">
        <f t="shared" si="4"/>
        <v>0.19839999999999997</v>
      </c>
      <c r="AQ284">
        <v>1.0806</v>
      </c>
      <c r="AR284">
        <v>0.35189999999999999</v>
      </c>
      <c r="AS284">
        <v>6.9400000000000003E-2</v>
      </c>
      <c r="AT284">
        <v>1.03E-2</v>
      </c>
      <c r="AU284">
        <v>8.7800000000000003E-2</v>
      </c>
      <c r="AV284">
        <v>4.3799999999999999E-2</v>
      </c>
      <c r="AW284">
        <v>0.45390000000000003</v>
      </c>
      <c r="AX284">
        <v>7.6100000000000001E-2</v>
      </c>
      <c r="AY284">
        <v>0.91190000000000004</v>
      </c>
      <c r="AZ284">
        <v>0.35189999999999999</v>
      </c>
      <c r="BA284">
        <v>0.36759999999999998</v>
      </c>
    </row>
    <row r="285" spans="1:53">
      <c r="A285" t="s">
        <v>1097</v>
      </c>
      <c r="B285" t="s">
        <v>421</v>
      </c>
      <c r="C285" t="s">
        <v>50</v>
      </c>
      <c r="F285" t="s">
        <v>51</v>
      </c>
      <c r="G285" t="s">
        <v>52</v>
      </c>
      <c r="H285">
        <v>5217.8</v>
      </c>
      <c r="I285">
        <v>8490.6</v>
      </c>
      <c r="J285">
        <v>68.5</v>
      </c>
      <c r="K285">
        <v>32.886499999999998</v>
      </c>
      <c r="L285">
        <v>0.79590000000000005</v>
      </c>
      <c r="M285" s="2" t="s">
        <v>1137</v>
      </c>
      <c r="N285" s="2" t="s">
        <v>1138</v>
      </c>
      <c r="O285">
        <v>0.63529999999999998</v>
      </c>
      <c r="P285">
        <v>6.8400000000000002E-2</v>
      </c>
      <c r="Q285">
        <v>18.744900000000001</v>
      </c>
      <c r="R285">
        <v>1.18E-2</v>
      </c>
      <c r="S285">
        <v>9.6000000000000002E-2</v>
      </c>
      <c r="T285">
        <v>4.0500000000000001E-2</v>
      </c>
      <c r="U285">
        <v>5.5399999999999998E-2</v>
      </c>
      <c r="V285">
        <v>0.61580000000000001</v>
      </c>
      <c r="W285">
        <v>168.73519999999999</v>
      </c>
      <c r="X285">
        <v>0.104</v>
      </c>
      <c r="Y285">
        <v>0.88759999999999994</v>
      </c>
      <c r="Z285">
        <v>0.41510000000000002</v>
      </c>
      <c r="AA285">
        <v>0.47249999999999998</v>
      </c>
      <c r="AB285">
        <v>257.75</v>
      </c>
      <c r="AC285">
        <v>59.917400000000001</v>
      </c>
      <c r="AD285">
        <v>0.9022</v>
      </c>
      <c r="AE285">
        <v>21.258600000000001</v>
      </c>
      <c r="AF285">
        <v>16.734999999999999</v>
      </c>
      <c r="AG285">
        <v>0.48609999999999998</v>
      </c>
      <c r="AH285">
        <v>6.7799999999999999E-2</v>
      </c>
      <c r="AI285">
        <v>9.1000000000000004E-3</v>
      </c>
      <c r="AJ285">
        <v>9.8900000000000002E-2</v>
      </c>
      <c r="AK285">
        <v>4.0500000000000001E-2</v>
      </c>
      <c r="AL285">
        <v>0.4783</v>
      </c>
      <c r="AM285">
        <v>0.11070000000000001</v>
      </c>
      <c r="AN285">
        <v>0.36530000000000001</v>
      </c>
      <c r="AO285" s="5">
        <f t="shared" si="4"/>
        <v>0.11299999999999999</v>
      </c>
      <c r="AQ285">
        <v>0.88759999999999994</v>
      </c>
      <c r="AR285">
        <v>0.33279999999999998</v>
      </c>
      <c r="AS285">
        <v>6.7500000000000004E-2</v>
      </c>
      <c r="AT285">
        <v>7.9000000000000008E-3</v>
      </c>
      <c r="AU285">
        <v>9.8900000000000002E-2</v>
      </c>
      <c r="AV285">
        <v>4.5400000000000003E-2</v>
      </c>
      <c r="AW285">
        <v>0.4289</v>
      </c>
      <c r="AX285">
        <v>5.9499999999999997E-2</v>
      </c>
      <c r="AY285">
        <v>0.70350000000000001</v>
      </c>
      <c r="AZ285">
        <v>0.33279999999999998</v>
      </c>
      <c r="BA285">
        <v>0.26040000000000002</v>
      </c>
    </row>
    <row r="286" spans="1:53">
      <c r="A286" t="s">
        <v>1097</v>
      </c>
      <c r="B286" t="s">
        <v>422</v>
      </c>
      <c r="C286" t="s">
        <v>50</v>
      </c>
      <c r="F286" t="s">
        <v>51</v>
      </c>
      <c r="G286" t="s">
        <v>52</v>
      </c>
      <c r="H286">
        <v>5189.8999999999996</v>
      </c>
      <c r="I286">
        <v>8500.2999999999993</v>
      </c>
      <c r="J286">
        <v>73.75</v>
      </c>
      <c r="K286">
        <v>34.119700000000002</v>
      </c>
      <c r="L286">
        <v>0.79610000000000003</v>
      </c>
      <c r="M286" s="2" t="s">
        <v>1139</v>
      </c>
      <c r="N286">
        <v>9.1587999999999994</v>
      </c>
      <c r="O286">
        <v>0.47020000000000001</v>
      </c>
      <c r="P286">
        <v>6.7799999999999999E-2</v>
      </c>
      <c r="Q286">
        <v>20.272600000000001</v>
      </c>
      <c r="R286">
        <v>0.01</v>
      </c>
      <c r="S286">
        <v>9.0800000000000006E-2</v>
      </c>
      <c r="T286">
        <v>4.5699999999999998E-2</v>
      </c>
      <c r="U286">
        <v>4.5100000000000001E-2</v>
      </c>
      <c r="V286">
        <v>0.61550000000000005</v>
      </c>
      <c r="W286">
        <v>184.02629999999999</v>
      </c>
      <c r="X286">
        <v>0.08</v>
      </c>
      <c r="Y286">
        <v>0.78010000000000002</v>
      </c>
      <c r="Z286">
        <v>0.4209</v>
      </c>
      <c r="AA286">
        <v>0.35920000000000002</v>
      </c>
      <c r="AB286">
        <v>258</v>
      </c>
      <c r="AC286">
        <v>59.584000000000003</v>
      </c>
      <c r="AD286">
        <v>0.91320000000000001</v>
      </c>
      <c r="AE286">
        <v>20.659199999999998</v>
      </c>
      <c r="AF286">
        <v>16.263400000000001</v>
      </c>
      <c r="AG286">
        <v>0.59330000000000005</v>
      </c>
      <c r="AH286">
        <v>7.0800000000000002E-2</v>
      </c>
      <c r="AI286">
        <v>9.4999999999999998E-3</v>
      </c>
      <c r="AJ286">
        <v>9.5699999999999993E-2</v>
      </c>
      <c r="AK286">
        <v>4.5699999999999998E-2</v>
      </c>
      <c r="AL286">
        <v>0.47510000000000002</v>
      </c>
      <c r="AM286">
        <v>0.112</v>
      </c>
      <c r="AN286">
        <v>0.36530000000000001</v>
      </c>
      <c r="AO286" s="5">
        <f t="shared" si="4"/>
        <v>0.10980000000000001</v>
      </c>
      <c r="AQ286">
        <v>0.78010000000000002</v>
      </c>
      <c r="AR286">
        <v>0.27829999999999999</v>
      </c>
      <c r="AS286">
        <v>7.1999999999999995E-2</v>
      </c>
      <c r="AT286">
        <v>8.9999999999999993E-3</v>
      </c>
      <c r="AU286">
        <v>9.5699999999999993E-2</v>
      </c>
      <c r="AV286">
        <v>4.6399999999999997E-2</v>
      </c>
      <c r="AW286">
        <v>0.41810000000000003</v>
      </c>
      <c r="AX286">
        <v>6.1499999999999999E-2</v>
      </c>
      <c r="AY286">
        <v>0.59140000000000004</v>
      </c>
      <c r="AZ286">
        <v>0.27829999999999999</v>
      </c>
      <c r="BA286">
        <v>0.28799999999999998</v>
      </c>
    </row>
    <row r="287" spans="1:53">
      <c r="A287" t="s">
        <v>1097</v>
      </c>
      <c r="B287" t="s">
        <v>423</v>
      </c>
      <c r="C287" t="s">
        <v>50</v>
      </c>
      <c r="F287" t="s">
        <v>51</v>
      </c>
      <c r="G287" t="s">
        <v>52</v>
      </c>
      <c r="H287">
        <v>5025.3</v>
      </c>
      <c r="I287">
        <v>8526.2999999999993</v>
      </c>
      <c r="J287">
        <v>97.75</v>
      </c>
      <c r="K287">
        <v>40.843600000000002</v>
      </c>
      <c r="L287">
        <v>0.73629999999999995</v>
      </c>
      <c r="M287">
        <v>14.8293</v>
      </c>
      <c r="N287" s="2" t="s">
        <v>1140</v>
      </c>
      <c r="O287">
        <v>0.79810000000000003</v>
      </c>
      <c r="P287">
        <v>6.1600000000000002E-2</v>
      </c>
      <c r="Q287">
        <v>24.395900000000001</v>
      </c>
      <c r="R287">
        <v>7.1000000000000004E-3</v>
      </c>
      <c r="S287">
        <v>8.09E-2</v>
      </c>
      <c r="T287">
        <v>4.4699999999999997E-2</v>
      </c>
      <c r="U287">
        <v>3.6200000000000003E-2</v>
      </c>
      <c r="V287">
        <v>0.58450000000000002</v>
      </c>
      <c r="W287">
        <v>231.47550000000001</v>
      </c>
      <c r="X287">
        <v>7.4899999999999994E-2</v>
      </c>
      <c r="Y287">
        <v>0.75339999999999996</v>
      </c>
      <c r="Z287">
        <v>0.41289999999999999</v>
      </c>
      <c r="AA287">
        <v>0.34050000000000002</v>
      </c>
      <c r="AB287">
        <v>368.5</v>
      </c>
      <c r="AC287">
        <v>70.942599999999999</v>
      </c>
      <c r="AD287">
        <v>0.92010000000000003</v>
      </c>
      <c r="AE287">
        <v>24.8078</v>
      </c>
      <c r="AF287">
        <v>19.445499999999999</v>
      </c>
      <c r="AG287">
        <v>0.61839999999999995</v>
      </c>
      <c r="AH287">
        <v>6.88E-2</v>
      </c>
      <c r="AI287">
        <v>9.1000000000000004E-3</v>
      </c>
      <c r="AJ287">
        <v>9.9000000000000005E-2</v>
      </c>
      <c r="AK287">
        <v>4.4699999999999997E-2</v>
      </c>
      <c r="AL287">
        <v>0.47439999999999999</v>
      </c>
      <c r="AM287">
        <v>0.1004</v>
      </c>
      <c r="AN287">
        <v>0.36530000000000001</v>
      </c>
      <c r="AO287" s="5">
        <f t="shared" si="4"/>
        <v>0.10909999999999997</v>
      </c>
      <c r="AQ287">
        <v>0.75339999999999996</v>
      </c>
      <c r="AR287">
        <v>0.31</v>
      </c>
      <c r="AS287">
        <v>7.1499999999999994E-2</v>
      </c>
      <c r="AT287">
        <v>8.3000000000000001E-3</v>
      </c>
      <c r="AU287">
        <v>9.9000000000000005E-2</v>
      </c>
      <c r="AV287">
        <v>4.5400000000000003E-2</v>
      </c>
      <c r="AW287">
        <v>0.43419999999999997</v>
      </c>
      <c r="AX287">
        <v>7.5399999999999995E-2</v>
      </c>
      <c r="AY287">
        <v>0.65629999999999999</v>
      </c>
      <c r="AZ287">
        <v>0.31</v>
      </c>
      <c r="BA287">
        <v>0.26400000000000001</v>
      </c>
    </row>
    <row r="288" spans="1:53">
      <c r="A288" t="s">
        <v>1097</v>
      </c>
      <c r="B288" t="s">
        <v>424</v>
      </c>
      <c r="C288" t="s">
        <v>50</v>
      </c>
      <c r="F288" t="s">
        <v>51</v>
      </c>
      <c r="G288" t="s">
        <v>52</v>
      </c>
      <c r="H288">
        <v>5219.1000000000004</v>
      </c>
      <c r="I288">
        <v>8531.9</v>
      </c>
      <c r="J288">
        <v>173</v>
      </c>
      <c r="K288">
        <v>54.332099999999997</v>
      </c>
      <c r="L288">
        <v>0.73640000000000005</v>
      </c>
      <c r="M288">
        <v>20.0992</v>
      </c>
      <c r="N288" s="2" t="s">
        <v>1141</v>
      </c>
      <c r="O288">
        <v>0.82330000000000003</v>
      </c>
      <c r="P288">
        <v>5.9900000000000002E-2</v>
      </c>
      <c r="Q288">
        <v>41.762300000000003</v>
      </c>
      <c r="R288">
        <v>9.4000000000000004E-3</v>
      </c>
      <c r="S288">
        <v>8.2900000000000001E-2</v>
      </c>
      <c r="T288">
        <v>4.0899999999999999E-2</v>
      </c>
      <c r="U288">
        <v>4.2000000000000003E-2</v>
      </c>
      <c r="V288">
        <v>0.63819999999999999</v>
      </c>
      <c r="W288">
        <v>444.85419999999999</v>
      </c>
      <c r="X288">
        <v>0.1007</v>
      </c>
      <c r="Y288">
        <v>1.0008999999999999</v>
      </c>
      <c r="Z288">
        <v>0.43430000000000002</v>
      </c>
      <c r="AA288">
        <v>0.56659999999999999</v>
      </c>
      <c r="AB288">
        <v>496.5</v>
      </c>
      <c r="AC288">
        <v>81.626499999999993</v>
      </c>
      <c r="AD288">
        <v>0.93640000000000001</v>
      </c>
      <c r="AE288">
        <v>29.986699999999999</v>
      </c>
      <c r="AF288">
        <v>21.660499999999999</v>
      </c>
      <c r="AG288">
        <v>0.67630000000000001</v>
      </c>
      <c r="AH288">
        <v>6.8000000000000005E-2</v>
      </c>
      <c r="AI288">
        <v>9.9000000000000008E-3</v>
      </c>
      <c r="AJ288">
        <v>9.3899999999999997E-2</v>
      </c>
      <c r="AK288">
        <v>4.0899999999999999E-2</v>
      </c>
      <c r="AL288">
        <v>0.49740000000000001</v>
      </c>
      <c r="AM288">
        <v>0.12540000000000001</v>
      </c>
      <c r="AN288">
        <v>0.36530000000000001</v>
      </c>
      <c r="AO288" s="5">
        <f t="shared" si="4"/>
        <v>0.1321</v>
      </c>
      <c r="AQ288">
        <v>1.0008999999999999</v>
      </c>
      <c r="AR288">
        <v>0.32779999999999998</v>
      </c>
      <c r="AS288">
        <v>7.2300000000000003E-2</v>
      </c>
      <c r="AT288">
        <v>7.1000000000000004E-3</v>
      </c>
      <c r="AU288">
        <v>9.3899999999999997E-2</v>
      </c>
      <c r="AV288">
        <v>4.9599999999999998E-2</v>
      </c>
      <c r="AW288">
        <v>0.4214</v>
      </c>
      <c r="AX288">
        <v>4.7699999999999999E-2</v>
      </c>
      <c r="AY288">
        <v>0.61040000000000005</v>
      </c>
      <c r="AZ288">
        <v>0.32779999999999998</v>
      </c>
      <c r="BA288">
        <v>0.34670000000000001</v>
      </c>
    </row>
    <row r="289" spans="1:53">
      <c r="A289" t="s">
        <v>1097</v>
      </c>
      <c r="B289" t="s">
        <v>425</v>
      </c>
      <c r="C289" t="s">
        <v>50</v>
      </c>
      <c r="F289" t="s">
        <v>51</v>
      </c>
      <c r="G289" t="s">
        <v>52</v>
      </c>
      <c r="H289">
        <v>5251.7</v>
      </c>
      <c r="I289">
        <v>8533.2999999999993</v>
      </c>
      <c r="J289">
        <v>67.75</v>
      </c>
      <c r="K289">
        <v>30.443000000000001</v>
      </c>
      <c r="L289">
        <v>0.91859999999999997</v>
      </c>
      <c r="M289" s="2" t="s">
        <v>1142</v>
      </c>
      <c r="N289" s="2" t="s">
        <v>1143</v>
      </c>
      <c r="O289">
        <v>0.66049999999999998</v>
      </c>
      <c r="P289">
        <v>6.4899999999999999E-2</v>
      </c>
      <c r="Q289">
        <v>17.788799999999998</v>
      </c>
      <c r="R289">
        <v>1.29E-2</v>
      </c>
      <c r="S289">
        <v>0.1065</v>
      </c>
      <c r="T289">
        <v>3.4200000000000001E-2</v>
      </c>
      <c r="U289">
        <v>7.2300000000000003E-2</v>
      </c>
      <c r="V289">
        <v>0.75</v>
      </c>
      <c r="W289">
        <v>205.5069</v>
      </c>
      <c r="X289">
        <v>0.15440000000000001</v>
      </c>
      <c r="Y289">
        <v>1.1415</v>
      </c>
      <c r="Z289">
        <v>0.44419999999999998</v>
      </c>
      <c r="AA289">
        <v>0.69730000000000003</v>
      </c>
      <c r="AB289">
        <v>236</v>
      </c>
      <c r="AC289">
        <v>57.088500000000003</v>
      </c>
      <c r="AD289">
        <v>0.91</v>
      </c>
      <c r="AE289">
        <v>20.559200000000001</v>
      </c>
      <c r="AF289">
        <v>14.178000000000001</v>
      </c>
      <c r="AG289">
        <v>0.72340000000000004</v>
      </c>
      <c r="AH289">
        <v>6.8000000000000005E-2</v>
      </c>
      <c r="AI289">
        <v>0.01</v>
      </c>
      <c r="AJ289">
        <v>0.1065</v>
      </c>
      <c r="AK289">
        <v>3.4200000000000001E-2</v>
      </c>
      <c r="AL289">
        <v>0.52429999999999999</v>
      </c>
      <c r="AM289">
        <v>0.17230000000000001</v>
      </c>
      <c r="AN289">
        <v>0.36530000000000001</v>
      </c>
      <c r="AO289" s="5">
        <f t="shared" si="4"/>
        <v>0.15899999999999997</v>
      </c>
      <c r="AQ289">
        <v>1.1415</v>
      </c>
      <c r="AR289">
        <v>0.35899999999999999</v>
      </c>
      <c r="AS289">
        <v>6.9199999999999998E-2</v>
      </c>
      <c r="AT289">
        <v>8.3000000000000001E-3</v>
      </c>
      <c r="AU289">
        <v>8.9399999999999993E-2</v>
      </c>
      <c r="AV289">
        <v>3.5099999999999999E-2</v>
      </c>
      <c r="AW289">
        <v>0.43269999999999997</v>
      </c>
      <c r="AX289">
        <v>5.4800000000000001E-2</v>
      </c>
      <c r="AY289">
        <v>0.67130000000000001</v>
      </c>
      <c r="AZ289">
        <v>0.35899999999999999</v>
      </c>
      <c r="BA289">
        <v>0.28439999999999999</v>
      </c>
    </row>
    <row r="290" spans="1:53">
      <c r="A290" t="s">
        <v>1097</v>
      </c>
      <c r="B290" t="s">
        <v>426</v>
      </c>
      <c r="C290" t="s">
        <v>50</v>
      </c>
      <c r="F290" t="s">
        <v>51</v>
      </c>
      <c r="G290" t="s">
        <v>52</v>
      </c>
      <c r="H290">
        <v>5238.6000000000004</v>
      </c>
      <c r="I290">
        <v>8538.7000000000007</v>
      </c>
      <c r="J290">
        <v>100</v>
      </c>
      <c r="K290">
        <v>38.069099999999999</v>
      </c>
      <c r="L290">
        <v>0.86709999999999998</v>
      </c>
      <c r="M290">
        <v>13.1388</v>
      </c>
      <c r="N290" s="3" t="s">
        <v>1144</v>
      </c>
      <c r="O290">
        <v>0.5252</v>
      </c>
      <c r="P290">
        <v>6.1899999999999997E-2</v>
      </c>
      <c r="Q290">
        <v>24.832100000000001</v>
      </c>
      <c r="R290">
        <v>1.15E-2</v>
      </c>
      <c r="S290">
        <v>9.4799999999999995E-2</v>
      </c>
      <c r="T290">
        <v>2.86E-2</v>
      </c>
      <c r="U290">
        <v>6.6199999999999995E-2</v>
      </c>
      <c r="V290">
        <v>0.84740000000000004</v>
      </c>
      <c r="W290">
        <v>339.82420000000002</v>
      </c>
      <c r="X290">
        <v>0.18060000000000001</v>
      </c>
      <c r="Y290" s="2" t="s">
        <v>1145</v>
      </c>
      <c r="Z290">
        <v>0.54759999999999998</v>
      </c>
      <c r="AA290">
        <v>0.66080000000000005</v>
      </c>
      <c r="AB290">
        <v>250.75</v>
      </c>
      <c r="AC290">
        <v>62.045699999999997</v>
      </c>
      <c r="AD290">
        <v>0.81850000000000001</v>
      </c>
      <c r="AE290">
        <v>22.728200000000001</v>
      </c>
      <c r="AF290">
        <v>17.0123</v>
      </c>
      <c r="AG290">
        <v>0.64180000000000004</v>
      </c>
      <c r="AH290">
        <v>6.3600000000000004E-2</v>
      </c>
      <c r="AI290">
        <v>1.1599999999999999E-2</v>
      </c>
      <c r="AJ290">
        <v>9.4799999999999995E-2</v>
      </c>
      <c r="AK290">
        <v>2.7799999999999998E-2</v>
      </c>
      <c r="AL290">
        <v>0.62509999999999999</v>
      </c>
      <c r="AM290">
        <v>0.22109999999999999</v>
      </c>
      <c r="AN290">
        <v>0.36530000000000001</v>
      </c>
      <c r="AO290" s="5">
        <f t="shared" si="4"/>
        <v>0.25979999999999998</v>
      </c>
      <c r="AQ290" s="2" t="s">
        <v>1145</v>
      </c>
      <c r="AR290">
        <v>0.36799999999999999</v>
      </c>
      <c r="AS290">
        <v>6.4699999999999994E-2</v>
      </c>
      <c r="AT290">
        <v>1.1599999999999999E-2</v>
      </c>
      <c r="AU290">
        <v>9.1999999999999998E-2</v>
      </c>
      <c r="AV290">
        <v>2.7799999999999998E-2</v>
      </c>
      <c r="AW290">
        <v>0.4778</v>
      </c>
      <c r="AX290">
        <v>7.2099999999999997E-2</v>
      </c>
      <c r="AY290">
        <v>0.83809999999999996</v>
      </c>
      <c r="AZ290">
        <v>0.36799999999999999</v>
      </c>
      <c r="BA290">
        <v>0.39550000000000002</v>
      </c>
    </row>
    <row r="291" spans="1:53">
      <c r="A291" t="s">
        <v>1097</v>
      </c>
      <c r="B291" t="s">
        <v>427</v>
      </c>
      <c r="C291" t="s">
        <v>50</v>
      </c>
      <c r="F291" t="s">
        <v>51</v>
      </c>
      <c r="G291" t="s">
        <v>52</v>
      </c>
      <c r="H291">
        <v>5245.1</v>
      </c>
      <c r="I291">
        <v>8551.7000000000007</v>
      </c>
      <c r="J291">
        <v>45.5</v>
      </c>
      <c r="K291">
        <v>25.934899999999999</v>
      </c>
      <c r="L291">
        <v>0.85009999999999997</v>
      </c>
      <c r="M291" s="2" t="s">
        <v>1146</v>
      </c>
      <c r="N291">
        <v>7.0995999999999997</v>
      </c>
      <c r="O291">
        <v>0.67149999999999999</v>
      </c>
      <c r="P291">
        <v>6.6900000000000001E-2</v>
      </c>
      <c r="Q291" s="2" t="s">
        <v>1147</v>
      </c>
      <c r="R291">
        <v>8.3999999999999995E-3</v>
      </c>
      <c r="S291">
        <v>8.8800000000000004E-2</v>
      </c>
      <c r="T291">
        <v>4.65E-2</v>
      </c>
      <c r="U291">
        <v>4.2299999999999997E-2</v>
      </c>
      <c r="V291">
        <v>0.60299999999999998</v>
      </c>
      <c r="W291">
        <v>113.3657</v>
      </c>
      <c r="X291">
        <v>7.1499999999999994E-2</v>
      </c>
      <c r="Y291">
        <v>0.73</v>
      </c>
      <c r="Z291">
        <v>0.43659999999999999</v>
      </c>
      <c r="AA291">
        <v>0.29339999999999999</v>
      </c>
      <c r="AB291">
        <v>188.75</v>
      </c>
      <c r="AC291">
        <v>51.115499999999997</v>
      </c>
      <c r="AD291">
        <v>0.90780000000000005</v>
      </c>
      <c r="AE291">
        <v>17.190799999999999</v>
      </c>
      <c r="AF291">
        <v>14.463699999999999</v>
      </c>
      <c r="AG291">
        <v>0.51080000000000003</v>
      </c>
      <c r="AH291">
        <v>6.9000000000000006E-2</v>
      </c>
      <c r="AI291">
        <v>8.2000000000000007E-3</v>
      </c>
      <c r="AJ291">
        <v>8.8800000000000004E-2</v>
      </c>
      <c r="AK291">
        <v>4.5199999999999997E-2</v>
      </c>
      <c r="AL291">
        <v>0.47210000000000002</v>
      </c>
      <c r="AM291">
        <v>9.5200000000000007E-2</v>
      </c>
      <c r="AN291">
        <v>0.36530000000000001</v>
      </c>
      <c r="AO291" s="5">
        <f t="shared" si="4"/>
        <v>0.10680000000000001</v>
      </c>
      <c r="AQ291">
        <v>0.73</v>
      </c>
      <c r="AR291">
        <v>0.3659</v>
      </c>
      <c r="AS291">
        <v>6.9699999999999998E-2</v>
      </c>
      <c r="AT291">
        <v>8.0000000000000002E-3</v>
      </c>
      <c r="AU291">
        <v>8.7499999999999994E-2</v>
      </c>
      <c r="AV291">
        <v>4.5199999999999997E-2</v>
      </c>
      <c r="AW291">
        <v>0.42880000000000001</v>
      </c>
      <c r="AX291">
        <v>5.3199999999999997E-2</v>
      </c>
      <c r="AY291">
        <v>0.67989999999999995</v>
      </c>
      <c r="AZ291">
        <v>0.3659</v>
      </c>
      <c r="BA291">
        <v>0.24340000000000001</v>
      </c>
    </row>
    <row r="292" spans="1:53">
      <c r="A292" t="s">
        <v>1097</v>
      </c>
      <c r="B292" t="s">
        <v>428</v>
      </c>
      <c r="C292" t="s">
        <v>50</v>
      </c>
      <c r="F292" t="s">
        <v>51</v>
      </c>
      <c r="G292" t="s">
        <v>52</v>
      </c>
      <c r="H292">
        <v>5186.3</v>
      </c>
      <c r="I292">
        <v>8562</v>
      </c>
      <c r="J292">
        <v>106.25</v>
      </c>
      <c r="K292">
        <v>47.596400000000003</v>
      </c>
      <c r="L292">
        <v>0.58940000000000003</v>
      </c>
      <c r="M292">
        <v>15.586499999999999</v>
      </c>
      <c r="N292" s="2" t="s">
        <v>1148</v>
      </c>
      <c r="O292">
        <v>0.33489999999999998</v>
      </c>
      <c r="P292">
        <v>4.7899999999999998E-2</v>
      </c>
      <c r="Q292">
        <v>20.472999999999999</v>
      </c>
      <c r="R292">
        <v>1.21E-2</v>
      </c>
      <c r="S292">
        <v>8.8900000000000007E-2</v>
      </c>
      <c r="T292">
        <v>1.6299999999999999E-2</v>
      </c>
      <c r="U292">
        <v>7.2599999999999998E-2</v>
      </c>
      <c r="V292">
        <v>0.75449999999999995</v>
      </c>
      <c r="W292">
        <v>322.16489999999999</v>
      </c>
      <c r="X292">
        <v>6.88E-2</v>
      </c>
      <c r="Y292">
        <v>0.91700000000000004</v>
      </c>
      <c r="Z292">
        <v>0.5897</v>
      </c>
      <c r="AA292">
        <v>0.32729999999999998</v>
      </c>
      <c r="AB292">
        <v>328.5</v>
      </c>
      <c r="AC292">
        <v>73.055300000000003</v>
      </c>
      <c r="AD292">
        <v>0.77349999999999997</v>
      </c>
      <c r="AE292">
        <v>24.9956</v>
      </c>
      <c r="AF292">
        <v>19.4299</v>
      </c>
      <c r="AG292">
        <v>0.61280000000000001</v>
      </c>
      <c r="AH292">
        <v>5.7500000000000002E-2</v>
      </c>
      <c r="AI292">
        <v>1.43E-2</v>
      </c>
      <c r="AJ292">
        <v>9.1800000000000007E-2</v>
      </c>
      <c r="AK292">
        <v>1.6299999999999999E-2</v>
      </c>
      <c r="AL292">
        <v>0.6018</v>
      </c>
      <c r="AM292">
        <v>0.14779999999999999</v>
      </c>
      <c r="AN292">
        <v>0.36530000000000001</v>
      </c>
      <c r="AO292" s="5">
        <f t="shared" si="4"/>
        <v>0.23649999999999999</v>
      </c>
      <c r="AQ292">
        <v>0.91700000000000004</v>
      </c>
      <c r="AR292">
        <v>0.27589999999999998</v>
      </c>
      <c r="AS292">
        <v>6.2E-2</v>
      </c>
      <c r="AT292">
        <v>1.29E-2</v>
      </c>
      <c r="AU292">
        <v>9.1800000000000007E-2</v>
      </c>
      <c r="AV292">
        <v>1.8700000000000001E-2</v>
      </c>
      <c r="AW292">
        <v>0.52859999999999996</v>
      </c>
      <c r="AX292">
        <v>0.1162</v>
      </c>
      <c r="AY292">
        <v>0.84760000000000002</v>
      </c>
      <c r="AZ292">
        <v>0.27589999999999998</v>
      </c>
      <c r="BA292">
        <v>0.32479999999999998</v>
      </c>
    </row>
    <row r="293" spans="1:53">
      <c r="A293" t="s">
        <v>1097</v>
      </c>
      <c r="B293" t="s">
        <v>429</v>
      </c>
      <c r="C293" t="s">
        <v>50</v>
      </c>
      <c r="F293" t="s">
        <v>51</v>
      </c>
      <c r="G293" t="s">
        <v>52</v>
      </c>
      <c r="H293">
        <v>5209.1000000000004</v>
      </c>
      <c r="I293">
        <v>8561.2000000000007</v>
      </c>
      <c r="J293">
        <v>88.75</v>
      </c>
      <c r="K293">
        <v>36.892099999999999</v>
      </c>
      <c r="L293">
        <v>0.81940000000000002</v>
      </c>
      <c r="M293" s="2" t="s">
        <v>1149</v>
      </c>
      <c r="N293" s="2" t="s">
        <v>1150</v>
      </c>
      <c r="O293">
        <v>0.53669999999999995</v>
      </c>
      <c r="P293">
        <v>5.4300000000000001E-2</v>
      </c>
      <c r="Q293">
        <v>19.5884</v>
      </c>
      <c r="R293">
        <v>1.6400000000000001E-2</v>
      </c>
      <c r="S293">
        <v>0.1065</v>
      </c>
      <c r="T293">
        <v>1.8700000000000001E-2</v>
      </c>
      <c r="U293">
        <v>8.7800000000000003E-2</v>
      </c>
      <c r="V293">
        <v>0.93489999999999995</v>
      </c>
      <c r="W293">
        <v>337.49250000000001</v>
      </c>
      <c r="X293">
        <v>0.14230000000000001</v>
      </c>
      <c r="Y293" s="2" t="s">
        <v>1151</v>
      </c>
      <c r="Z293">
        <v>0.64059999999999995</v>
      </c>
      <c r="AA293">
        <v>0.72829999999999995</v>
      </c>
      <c r="AB293">
        <v>264</v>
      </c>
      <c r="AC293">
        <v>62.188800000000001</v>
      </c>
      <c r="AD293">
        <v>0.85780000000000001</v>
      </c>
      <c r="AE293">
        <v>22.288</v>
      </c>
      <c r="AF293">
        <v>15.9651</v>
      </c>
      <c r="AG293">
        <v>0.67859999999999998</v>
      </c>
      <c r="AH293">
        <v>5.6599999999999998E-2</v>
      </c>
      <c r="AI293">
        <v>1.34E-2</v>
      </c>
      <c r="AJ293">
        <v>0.1065</v>
      </c>
      <c r="AK293">
        <v>1.8700000000000001E-2</v>
      </c>
      <c r="AL293">
        <v>0.70489999999999997</v>
      </c>
      <c r="AM293">
        <v>0.2084</v>
      </c>
      <c r="AN293">
        <v>0.36530000000000001</v>
      </c>
      <c r="AO293" s="5">
        <f t="shared" si="4"/>
        <v>0.33959999999999996</v>
      </c>
      <c r="AQ293" s="2" t="s">
        <v>1151</v>
      </c>
      <c r="AR293">
        <v>0.37669999999999998</v>
      </c>
      <c r="AS293">
        <v>5.7799999999999997E-2</v>
      </c>
      <c r="AT293">
        <v>1.14E-2</v>
      </c>
      <c r="AU293">
        <v>9.5200000000000007E-2</v>
      </c>
      <c r="AV293">
        <v>2.4899999999999999E-2</v>
      </c>
      <c r="AW293">
        <v>0.5867</v>
      </c>
      <c r="AX293">
        <v>0.11899999999999999</v>
      </c>
      <c r="AY293">
        <v>0.90969999999999995</v>
      </c>
      <c r="AZ293">
        <v>0.37669999999999998</v>
      </c>
      <c r="BA293">
        <v>0.33589999999999998</v>
      </c>
    </row>
    <row r="294" spans="1:53">
      <c r="A294" t="s">
        <v>1097</v>
      </c>
      <c r="B294" t="s">
        <v>430</v>
      </c>
      <c r="C294" t="s">
        <v>50</v>
      </c>
      <c r="F294" t="s">
        <v>51</v>
      </c>
      <c r="G294" t="s">
        <v>52</v>
      </c>
      <c r="H294">
        <v>5209.6000000000004</v>
      </c>
      <c r="I294">
        <v>8574.5</v>
      </c>
      <c r="J294">
        <v>90.25</v>
      </c>
      <c r="K294">
        <v>38.828000000000003</v>
      </c>
      <c r="L294">
        <v>0.75229999999999997</v>
      </c>
      <c r="M294">
        <v>14.534000000000001</v>
      </c>
      <c r="N294" s="2" t="s">
        <v>1152</v>
      </c>
      <c r="O294">
        <v>0.70930000000000004</v>
      </c>
      <c r="P294">
        <v>4.7E-2</v>
      </c>
      <c r="Q294">
        <v>17.106100000000001</v>
      </c>
      <c r="R294">
        <v>1.6199999999999999E-2</v>
      </c>
      <c r="S294">
        <v>0.1235</v>
      </c>
      <c r="T294">
        <v>1.8800000000000001E-2</v>
      </c>
      <c r="U294">
        <v>0.1047</v>
      </c>
      <c r="V294">
        <v>0.84599999999999997</v>
      </c>
      <c r="W294">
        <v>307.95260000000002</v>
      </c>
      <c r="X294">
        <v>8.1600000000000006E-2</v>
      </c>
      <c r="Y294">
        <v>1.1223000000000001</v>
      </c>
      <c r="Z294">
        <v>0.60350000000000004</v>
      </c>
      <c r="AA294">
        <v>0.51880000000000004</v>
      </c>
      <c r="AB294">
        <v>220.25</v>
      </c>
      <c r="AC294">
        <v>59.018999999999998</v>
      </c>
      <c r="AD294">
        <v>0.79459999999999997</v>
      </c>
      <c r="AE294">
        <v>20.8474</v>
      </c>
      <c r="AF294">
        <v>15.6173</v>
      </c>
      <c r="AG294">
        <v>0.70660000000000001</v>
      </c>
      <c r="AH294">
        <v>5.0500000000000003E-2</v>
      </c>
      <c r="AI294">
        <v>1.2800000000000001E-2</v>
      </c>
      <c r="AJ294">
        <v>0.1235</v>
      </c>
      <c r="AK294">
        <v>1.8800000000000001E-2</v>
      </c>
      <c r="AL294">
        <v>0.69069999999999998</v>
      </c>
      <c r="AM294">
        <v>0.1593</v>
      </c>
      <c r="AN294">
        <v>0.36530000000000001</v>
      </c>
      <c r="AO294" s="5">
        <f t="shared" si="4"/>
        <v>0.32539999999999997</v>
      </c>
      <c r="AQ294">
        <v>1.1223000000000001</v>
      </c>
      <c r="AR294">
        <v>0.40039999999999998</v>
      </c>
      <c r="AS294">
        <v>5.2999999999999999E-2</v>
      </c>
      <c r="AT294">
        <v>9.1000000000000004E-3</v>
      </c>
      <c r="AU294">
        <v>8.2400000000000001E-2</v>
      </c>
      <c r="AV294">
        <v>3.3000000000000002E-2</v>
      </c>
      <c r="AW294">
        <v>0.58179999999999998</v>
      </c>
      <c r="AX294">
        <v>9.8599999999999993E-2</v>
      </c>
      <c r="AY294">
        <v>0.88470000000000004</v>
      </c>
      <c r="AZ294">
        <v>0.40039999999999998</v>
      </c>
      <c r="BA294">
        <v>0.41399999999999998</v>
      </c>
    </row>
    <row r="295" spans="1:53">
      <c r="A295" t="s">
        <v>1097</v>
      </c>
      <c r="B295" t="s">
        <v>431</v>
      </c>
      <c r="C295" t="s">
        <v>50</v>
      </c>
      <c r="F295" t="s">
        <v>51</v>
      </c>
      <c r="G295" t="s">
        <v>52</v>
      </c>
      <c r="H295">
        <v>5192.6000000000004</v>
      </c>
      <c r="I295">
        <v>8579.2000000000007</v>
      </c>
      <c r="J295">
        <v>134.25</v>
      </c>
      <c r="K295">
        <v>52.923299999999998</v>
      </c>
      <c r="L295">
        <v>0.60229999999999995</v>
      </c>
      <c r="M295">
        <v>20.948699999999999</v>
      </c>
      <c r="N295" s="2" t="s">
        <v>1153</v>
      </c>
      <c r="O295">
        <v>0.88660000000000005</v>
      </c>
      <c r="P295">
        <v>4.3700000000000003E-2</v>
      </c>
      <c r="Q295">
        <v>23.542000000000002</v>
      </c>
      <c r="R295">
        <v>1.1299999999999999E-2</v>
      </c>
      <c r="S295">
        <v>7.4999999999999997E-2</v>
      </c>
      <c r="T295">
        <v>7.1000000000000004E-3</v>
      </c>
      <c r="U295">
        <v>6.8000000000000005E-2</v>
      </c>
      <c r="V295">
        <v>0.85040000000000004</v>
      </c>
      <c r="W295">
        <v>458.35109999999997</v>
      </c>
      <c r="X295">
        <v>7.0099999999999996E-2</v>
      </c>
      <c r="Y295">
        <v>1.0356000000000001</v>
      </c>
      <c r="Z295">
        <v>0.62519999999999998</v>
      </c>
      <c r="AA295">
        <v>0.41039999999999999</v>
      </c>
      <c r="AB295">
        <v>274.25</v>
      </c>
      <c r="AC295">
        <v>65.534999999999997</v>
      </c>
      <c r="AD295">
        <v>0.8024</v>
      </c>
      <c r="AE295">
        <v>24.293299999999999</v>
      </c>
      <c r="AF295">
        <v>15.416700000000001</v>
      </c>
      <c r="AG295">
        <v>0.76049999999999995</v>
      </c>
      <c r="AH295">
        <v>5.11E-2</v>
      </c>
      <c r="AI295">
        <v>1.2800000000000001E-2</v>
      </c>
      <c r="AJ295">
        <v>8.5699999999999998E-2</v>
      </c>
      <c r="AK295">
        <v>7.1000000000000004E-3</v>
      </c>
      <c r="AL295">
        <v>0.71109999999999995</v>
      </c>
      <c r="AM295">
        <v>0.16339999999999999</v>
      </c>
      <c r="AN295">
        <v>0.36530000000000001</v>
      </c>
      <c r="AO295" s="5">
        <f t="shared" si="4"/>
        <v>0.34579999999999994</v>
      </c>
      <c r="AQ295">
        <v>1.0356000000000001</v>
      </c>
      <c r="AR295">
        <v>0.39350000000000002</v>
      </c>
      <c r="AS295">
        <v>5.8099999999999999E-2</v>
      </c>
      <c r="AT295">
        <v>9.9000000000000008E-3</v>
      </c>
      <c r="AU295">
        <v>8.5699999999999998E-2</v>
      </c>
      <c r="AV295">
        <v>3.1699999999999999E-2</v>
      </c>
      <c r="AW295">
        <v>0.57799999999999996</v>
      </c>
      <c r="AX295">
        <v>0.1061</v>
      </c>
      <c r="AY295">
        <v>0.85850000000000004</v>
      </c>
      <c r="AZ295">
        <v>0.39350000000000002</v>
      </c>
      <c r="BA295">
        <v>0.4904</v>
      </c>
    </row>
    <row r="296" spans="1:53">
      <c r="A296" t="s">
        <v>1097</v>
      </c>
      <c r="B296" t="s">
        <v>432</v>
      </c>
      <c r="C296" t="s">
        <v>50</v>
      </c>
      <c r="F296" t="s">
        <v>51</v>
      </c>
      <c r="G296" t="s">
        <v>52</v>
      </c>
      <c r="H296">
        <v>5177.7</v>
      </c>
      <c r="I296">
        <v>8576.6</v>
      </c>
      <c r="J296">
        <v>47</v>
      </c>
      <c r="K296">
        <v>28.8125</v>
      </c>
      <c r="L296">
        <v>0.71150000000000002</v>
      </c>
      <c r="M296">
        <v>10.014099999999999</v>
      </c>
      <c r="N296" s="2" t="s">
        <v>1154</v>
      </c>
      <c r="O296">
        <v>0.76319999999999999</v>
      </c>
      <c r="P296">
        <v>5.0200000000000002E-2</v>
      </c>
      <c r="Q296" s="2" t="s">
        <v>1155</v>
      </c>
      <c r="R296">
        <v>8.5000000000000006E-3</v>
      </c>
      <c r="S296">
        <v>7.0900000000000005E-2</v>
      </c>
      <c r="T296">
        <v>3.0599999999999999E-2</v>
      </c>
      <c r="U296">
        <v>4.0300000000000002E-2</v>
      </c>
      <c r="V296">
        <v>0.751</v>
      </c>
      <c r="W296">
        <v>144.19049999999999</v>
      </c>
      <c r="X296">
        <v>8.7300000000000003E-2</v>
      </c>
      <c r="Y296">
        <v>0.9516</v>
      </c>
      <c r="Z296">
        <v>0.55859999999999999</v>
      </c>
      <c r="AA296">
        <v>0.39300000000000002</v>
      </c>
      <c r="AB296">
        <v>171</v>
      </c>
      <c r="AC296">
        <v>49.424300000000002</v>
      </c>
      <c r="AD296">
        <v>0.87970000000000004</v>
      </c>
      <c r="AE296">
        <v>17.557300000000001</v>
      </c>
      <c r="AF296">
        <v>13.8613</v>
      </c>
      <c r="AG296">
        <v>0.58609999999999995</v>
      </c>
      <c r="AH296">
        <v>6.2399999999999997E-2</v>
      </c>
      <c r="AI296">
        <v>1.4200000000000001E-2</v>
      </c>
      <c r="AJ296">
        <v>9.7500000000000003E-2</v>
      </c>
      <c r="AK296">
        <v>3.0599999999999999E-2</v>
      </c>
      <c r="AL296">
        <v>0.57279999999999998</v>
      </c>
      <c r="AM296">
        <v>0.16170000000000001</v>
      </c>
      <c r="AN296">
        <v>0.36530000000000001</v>
      </c>
      <c r="AO296" s="5">
        <f t="shared" si="4"/>
        <v>0.20749999999999996</v>
      </c>
      <c r="AQ296">
        <v>0.9516</v>
      </c>
      <c r="AR296">
        <v>0.318</v>
      </c>
      <c r="AS296">
        <v>6.7100000000000007E-2</v>
      </c>
      <c r="AT296">
        <v>1.3100000000000001E-2</v>
      </c>
      <c r="AU296">
        <v>9.7500000000000003E-2</v>
      </c>
      <c r="AV296">
        <v>3.3700000000000001E-2</v>
      </c>
      <c r="AW296">
        <v>0.50370000000000004</v>
      </c>
      <c r="AX296">
        <v>0.12740000000000001</v>
      </c>
      <c r="AY296">
        <v>0.81299999999999994</v>
      </c>
      <c r="AZ296">
        <v>0.318</v>
      </c>
      <c r="BA296">
        <v>0.27410000000000001</v>
      </c>
    </row>
    <row r="297" spans="1:53">
      <c r="A297" t="s">
        <v>1097</v>
      </c>
      <c r="B297" t="s">
        <v>433</v>
      </c>
      <c r="C297" t="s">
        <v>50</v>
      </c>
      <c r="F297" t="s">
        <v>51</v>
      </c>
      <c r="G297" t="s">
        <v>52</v>
      </c>
      <c r="H297">
        <v>5202.3</v>
      </c>
      <c r="I297">
        <v>8587.7999999999993</v>
      </c>
      <c r="J297">
        <v>47.25</v>
      </c>
      <c r="K297">
        <v>26.8109</v>
      </c>
      <c r="L297">
        <v>0.82599999999999996</v>
      </c>
      <c r="M297" s="2" t="s">
        <v>1156</v>
      </c>
      <c r="N297" s="2" t="s">
        <v>1157</v>
      </c>
      <c r="O297">
        <v>0.745</v>
      </c>
      <c r="P297">
        <v>4.9799999999999997E-2</v>
      </c>
      <c r="Q297" s="2" t="s">
        <v>1158</v>
      </c>
      <c r="R297">
        <v>1.0699999999999999E-2</v>
      </c>
      <c r="S297">
        <v>9.2999999999999999E-2</v>
      </c>
      <c r="T297">
        <v>3.1699999999999999E-2</v>
      </c>
      <c r="U297">
        <v>6.13E-2</v>
      </c>
      <c r="V297">
        <v>0.78839999999999999</v>
      </c>
      <c r="W297">
        <v>151.36449999999999</v>
      </c>
      <c r="X297">
        <v>8.6800000000000002E-2</v>
      </c>
      <c r="Y297">
        <v>0.97809999999999997</v>
      </c>
      <c r="Z297">
        <v>0.62880000000000003</v>
      </c>
      <c r="AA297">
        <v>0.34939999999999999</v>
      </c>
      <c r="AB297">
        <v>129</v>
      </c>
      <c r="AC297">
        <v>45.1449</v>
      </c>
      <c r="AD297">
        <v>0.7954</v>
      </c>
      <c r="AE297">
        <v>15.6553</v>
      </c>
      <c r="AF297" s="2" t="s">
        <v>1159</v>
      </c>
      <c r="AG297">
        <v>0.71530000000000005</v>
      </c>
      <c r="AH297">
        <v>5.3600000000000002E-2</v>
      </c>
      <c r="AI297">
        <v>1.03E-2</v>
      </c>
      <c r="AJ297">
        <v>9.2999999999999999E-2</v>
      </c>
      <c r="AK297">
        <v>3.1699999999999999E-2</v>
      </c>
      <c r="AL297">
        <v>0.66139999999999999</v>
      </c>
      <c r="AM297">
        <v>0.1341</v>
      </c>
      <c r="AN297">
        <v>0.36530000000000001</v>
      </c>
      <c r="AO297" s="5">
        <f t="shared" si="4"/>
        <v>0.29609999999999997</v>
      </c>
      <c r="AQ297">
        <v>0.97809999999999997</v>
      </c>
      <c r="AR297">
        <v>0.39789999999999998</v>
      </c>
      <c r="AS297">
        <v>5.5800000000000002E-2</v>
      </c>
      <c r="AT297">
        <v>9.2999999999999992E-3</v>
      </c>
      <c r="AU297">
        <v>7.8200000000000006E-2</v>
      </c>
      <c r="AV297">
        <v>3.4200000000000001E-2</v>
      </c>
      <c r="AW297">
        <v>0.58709999999999996</v>
      </c>
      <c r="AX297">
        <v>9.5600000000000004E-2</v>
      </c>
      <c r="AY297">
        <v>0.78029999999999999</v>
      </c>
      <c r="AZ297">
        <v>0.39789999999999998</v>
      </c>
      <c r="BA297">
        <v>0.36209999999999998</v>
      </c>
    </row>
    <row r="298" spans="1:53">
      <c r="A298" t="s">
        <v>1097</v>
      </c>
      <c r="B298" t="s">
        <v>434</v>
      </c>
      <c r="C298" t="s">
        <v>50</v>
      </c>
      <c r="F298" t="s">
        <v>51</v>
      </c>
      <c r="G298" t="s">
        <v>52</v>
      </c>
      <c r="H298">
        <v>5216.7</v>
      </c>
      <c r="I298">
        <v>8586.4</v>
      </c>
      <c r="J298">
        <v>64.25</v>
      </c>
      <c r="K298">
        <v>30.877400000000002</v>
      </c>
      <c r="L298">
        <v>0.8468</v>
      </c>
      <c r="M298" s="2" t="s">
        <v>1160</v>
      </c>
      <c r="N298">
        <v>8.1117000000000008</v>
      </c>
      <c r="O298">
        <v>0.67300000000000004</v>
      </c>
      <c r="P298">
        <v>5.1400000000000001E-2</v>
      </c>
      <c r="Q298">
        <v>13.459</v>
      </c>
      <c r="R298">
        <v>1.41E-2</v>
      </c>
      <c r="S298">
        <v>9.5399999999999999E-2</v>
      </c>
      <c r="T298">
        <v>2.5700000000000001E-2</v>
      </c>
      <c r="U298">
        <v>6.9599999999999995E-2</v>
      </c>
      <c r="V298">
        <v>0.79720000000000002</v>
      </c>
      <c r="W298">
        <v>208.85769999999999</v>
      </c>
      <c r="X298">
        <v>8.2600000000000007E-2</v>
      </c>
      <c r="Y298">
        <v>0.96740000000000004</v>
      </c>
      <c r="Z298">
        <v>0.60409999999999997</v>
      </c>
      <c r="AA298">
        <v>0.36330000000000001</v>
      </c>
      <c r="AB298">
        <v>188.5</v>
      </c>
      <c r="AC298">
        <v>52.13</v>
      </c>
      <c r="AD298">
        <v>0.87170000000000003</v>
      </c>
      <c r="AE298">
        <v>18.595099999999999</v>
      </c>
      <c r="AF298">
        <v>14.846399999999999</v>
      </c>
      <c r="AG298">
        <v>0.5373</v>
      </c>
      <c r="AH298">
        <v>5.8900000000000001E-2</v>
      </c>
      <c r="AI298">
        <v>1.2500000000000001E-2</v>
      </c>
      <c r="AJ298">
        <v>9.5399999999999999E-2</v>
      </c>
      <c r="AK298">
        <v>2.5700000000000001E-2</v>
      </c>
      <c r="AL298">
        <v>0.62590000000000001</v>
      </c>
      <c r="AM298">
        <v>0.153</v>
      </c>
      <c r="AN298">
        <v>0.36530000000000001</v>
      </c>
      <c r="AO298" s="5">
        <f t="shared" si="4"/>
        <v>0.2606</v>
      </c>
      <c r="AQ298">
        <v>0.96740000000000004</v>
      </c>
      <c r="AR298">
        <v>0.39029999999999998</v>
      </c>
      <c r="AS298">
        <v>6.2899999999999998E-2</v>
      </c>
      <c r="AT298">
        <v>9.4000000000000004E-3</v>
      </c>
      <c r="AU298">
        <v>8.6699999999999999E-2</v>
      </c>
      <c r="AV298">
        <v>4.2799999999999998E-2</v>
      </c>
      <c r="AW298">
        <v>0.53490000000000004</v>
      </c>
      <c r="AX298">
        <v>9.1399999999999995E-2</v>
      </c>
      <c r="AY298">
        <v>0.84770000000000001</v>
      </c>
      <c r="AZ298">
        <v>0.39029999999999998</v>
      </c>
      <c r="BA298">
        <v>0.3427</v>
      </c>
    </row>
    <row r="299" spans="1:53">
      <c r="A299" t="s">
        <v>1097</v>
      </c>
      <c r="B299" t="s">
        <v>435</v>
      </c>
      <c r="C299" t="s">
        <v>50</v>
      </c>
      <c r="F299" t="s">
        <v>51</v>
      </c>
      <c r="G299" t="s">
        <v>52</v>
      </c>
      <c r="H299">
        <v>5181.1000000000004</v>
      </c>
      <c r="I299">
        <v>8594.2000000000007</v>
      </c>
      <c r="J299">
        <v>91.5</v>
      </c>
      <c r="K299">
        <v>39.568399999999997</v>
      </c>
      <c r="L299">
        <v>0.73440000000000005</v>
      </c>
      <c r="M299">
        <v>14.7029</v>
      </c>
      <c r="N299">
        <v>9.0100999999999996</v>
      </c>
      <c r="O299">
        <v>0.8095</v>
      </c>
      <c r="P299">
        <v>5.3800000000000001E-2</v>
      </c>
      <c r="Q299">
        <v>19.892299999999999</v>
      </c>
      <c r="R299">
        <v>8.8000000000000005E-3</v>
      </c>
      <c r="S299">
        <v>7.4300000000000005E-2</v>
      </c>
      <c r="T299">
        <v>3.3300000000000003E-2</v>
      </c>
      <c r="U299">
        <v>4.1099999999999998E-2</v>
      </c>
      <c r="V299">
        <v>0.74199999999999999</v>
      </c>
      <c r="W299">
        <v>274.54849999999999</v>
      </c>
      <c r="X299">
        <v>6.8199999999999997E-2</v>
      </c>
      <c r="Y299">
        <v>0.9264</v>
      </c>
      <c r="Z299">
        <v>0.55120000000000002</v>
      </c>
      <c r="AA299">
        <v>0.37519999999999998</v>
      </c>
      <c r="AB299">
        <v>332</v>
      </c>
      <c r="AC299">
        <v>67.218699999999998</v>
      </c>
      <c r="AD299">
        <v>0.9234</v>
      </c>
      <c r="AE299">
        <v>23.014800000000001</v>
      </c>
      <c r="AF299">
        <v>18.341999999999999</v>
      </c>
      <c r="AG299">
        <v>0.58099999999999996</v>
      </c>
      <c r="AH299">
        <v>5.8599999999999999E-2</v>
      </c>
      <c r="AI299">
        <v>1.0699999999999999E-2</v>
      </c>
      <c r="AJ299">
        <v>8.6699999999999999E-2</v>
      </c>
      <c r="AK299">
        <v>2.53E-2</v>
      </c>
      <c r="AL299">
        <v>0.61870000000000003</v>
      </c>
      <c r="AM299">
        <v>0.12920000000000001</v>
      </c>
      <c r="AN299">
        <v>0.36530000000000001</v>
      </c>
      <c r="AO299" s="5">
        <f t="shared" si="4"/>
        <v>0.25340000000000001</v>
      </c>
      <c r="AQ299">
        <v>0.9264</v>
      </c>
      <c r="AR299">
        <v>0.36259999999999998</v>
      </c>
      <c r="AS299">
        <v>6.0400000000000002E-2</v>
      </c>
      <c r="AT299">
        <v>1.0699999999999999E-2</v>
      </c>
      <c r="AU299">
        <v>8.6699999999999999E-2</v>
      </c>
      <c r="AV299">
        <v>2.53E-2</v>
      </c>
      <c r="AW299">
        <v>0.57130000000000003</v>
      </c>
      <c r="AX299">
        <v>0.1149</v>
      </c>
      <c r="AY299">
        <v>0.85350000000000004</v>
      </c>
      <c r="AZ299">
        <v>0.36259999999999998</v>
      </c>
      <c r="BA299">
        <v>0.27560000000000001</v>
      </c>
    </row>
    <row r="300" spans="1:53">
      <c r="A300" t="s">
        <v>1097</v>
      </c>
      <c r="B300" t="s">
        <v>436</v>
      </c>
      <c r="C300" t="s">
        <v>50</v>
      </c>
      <c r="F300" t="s">
        <v>51</v>
      </c>
      <c r="G300" t="s">
        <v>52</v>
      </c>
      <c r="H300">
        <v>5209</v>
      </c>
      <c r="I300">
        <v>8598.2999999999993</v>
      </c>
      <c r="J300">
        <v>47.75</v>
      </c>
      <c r="K300">
        <v>26.842199999999998</v>
      </c>
      <c r="L300">
        <v>0.83279999999999998</v>
      </c>
      <c r="M300" s="2" t="s">
        <v>1161</v>
      </c>
      <c r="N300" s="2" t="s">
        <v>1162</v>
      </c>
      <c r="O300">
        <v>0.6825</v>
      </c>
      <c r="P300">
        <v>4.9500000000000002E-2</v>
      </c>
      <c r="Q300" s="2" t="s">
        <v>1163</v>
      </c>
      <c r="R300">
        <v>1.0200000000000001E-2</v>
      </c>
      <c r="S300">
        <v>8.8599999999999998E-2</v>
      </c>
      <c r="T300">
        <v>2.41E-2</v>
      </c>
      <c r="U300">
        <v>6.4500000000000002E-2</v>
      </c>
      <c r="V300">
        <v>0.79490000000000005</v>
      </c>
      <c r="W300">
        <v>153.4152</v>
      </c>
      <c r="X300">
        <v>7.0400000000000004E-2</v>
      </c>
      <c r="Y300">
        <v>0.93130000000000002</v>
      </c>
      <c r="Z300">
        <v>0.61860000000000004</v>
      </c>
      <c r="AA300">
        <v>0.31269999999999998</v>
      </c>
      <c r="AB300">
        <v>131.75</v>
      </c>
      <c r="AC300">
        <v>44.432400000000001</v>
      </c>
      <c r="AD300">
        <v>0.83860000000000001</v>
      </c>
      <c r="AE300">
        <v>16.2729</v>
      </c>
      <c r="AF300" s="2" t="s">
        <v>1164</v>
      </c>
      <c r="AG300">
        <v>0.59330000000000005</v>
      </c>
      <c r="AH300">
        <v>5.91E-2</v>
      </c>
      <c r="AI300">
        <v>1.2699999999999999E-2</v>
      </c>
      <c r="AJ300">
        <v>8.8599999999999998E-2</v>
      </c>
      <c r="AK300">
        <v>2.41E-2</v>
      </c>
      <c r="AL300">
        <v>0.62050000000000005</v>
      </c>
      <c r="AM300">
        <v>0.1565</v>
      </c>
      <c r="AN300">
        <v>0.36530000000000001</v>
      </c>
      <c r="AO300" s="5">
        <f t="shared" si="4"/>
        <v>0.25520000000000004</v>
      </c>
      <c r="AQ300">
        <v>0.93130000000000002</v>
      </c>
      <c r="AR300">
        <v>0.38469999999999999</v>
      </c>
      <c r="AS300">
        <v>6.4500000000000002E-2</v>
      </c>
      <c r="AT300">
        <v>1.06E-2</v>
      </c>
      <c r="AU300">
        <v>8.6699999999999999E-2</v>
      </c>
      <c r="AV300">
        <v>2.8500000000000001E-2</v>
      </c>
      <c r="AW300">
        <v>0.52059999999999995</v>
      </c>
      <c r="AX300">
        <v>9.0800000000000006E-2</v>
      </c>
      <c r="AY300">
        <v>0.90980000000000005</v>
      </c>
      <c r="AZ300">
        <v>0.38469999999999999</v>
      </c>
      <c r="BA300">
        <v>0.3634</v>
      </c>
    </row>
    <row r="301" spans="1:53">
      <c r="A301" t="s">
        <v>1097</v>
      </c>
      <c r="B301" t="s">
        <v>437</v>
      </c>
      <c r="C301" t="s">
        <v>50</v>
      </c>
      <c r="F301" t="s">
        <v>51</v>
      </c>
      <c r="G301" t="s">
        <v>52</v>
      </c>
      <c r="H301">
        <v>5221.2</v>
      </c>
      <c r="I301">
        <v>8601.2000000000007</v>
      </c>
      <c r="J301">
        <v>71</v>
      </c>
      <c r="K301">
        <v>32.618499999999997</v>
      </c>
      <c r="L301">
        <v>0.83860000000000001</v>
      </c>
      <c r="M301">
        <v>11.115399999999999</v>
      </c>
      <c r="N301" s="2" t="s">
        <v>1165</v>
      </c>
      <c r="O301">
        <v>0.54610000000000003</v>
      </c>
      <c r="P301">
        <v>5.9299999999999999E-2</v>
      </c>
      <c r="Q301">
        <v>17.0307</v>
      </c>
      <c r="R301">
        <v>1.6199999999999999E-2</v>
      </c>
      <c r="S301">
        <v>9.1899999999999996E-2</v>
      </c>
      <c r="T301">
        <v>1.7000000000000001E-2</v>
      </c>
      <c r="U301">
        <v>7.4899999999999994E-2</v>
      </c>
      <c r="V301">
        <v>0.83860000000000001</v>
      </c>
      <c r="W301">
        <v>240.6728</v>
      </c>
      <c r="X301">
        <v>0.1469</v>
      </c>
      <c r="Y301">
        <v>1.1226</v>
      </c>
      <c r="Z301">
        <v>0.54020000000000001</v>
      </c>
      <c r="AA301">
        <v>0.58240000000000003</v>
      </c>
      <c r="AB301">
        <v>227.5</v>
      </c>
      <c r="AC301">
        <v>56.8917</v>
      </c>
      <c r="AD301">
        <v>0.88329999999999997</v>
      </c>
      <c r="AE301">
        <v>20.6783</v>
      </c>
      <c r="AF301">
        <v>14.377800000000001</v>
      </c>
      <c r="AG301">
        <v>0.71950000000000003</v>
      </c>
      <c r="AH301">
        <v>6.3600000000000004E-2</v>
      </c>
      <c r="AI301">
        <v>1.21E-2</v>
      </c>
      <c r="AJ301">
        <v>9.1899999999999996E-2</v>
      </c>
      <c r="AK301">
        <v>1.7000000000000001E-2</v>
      </c>
      <c r="AL301">
        <v>0.60319999999999996</v>
      </c>
      <c r="AM301">
        <v>0.18709999999999999</v>
      </c>
      <c r="AN301">
        <v>0.36530000000000001</v>
      </c>
      <c r="AO301" s="5">
        <f t="shared" si="4"/>
        <v>0.23789999999999994</v>
      </c>
      <c r="AQ301">
        <v>1.1226</v>
      </c>
      <c r="AR301">
        <v>0.37730000000000002</v>
      </c>
      <c r="AS301">
        <v>6.5600000000000006E-2</v>
      </c>
      <c r="AT301">
        <v>9.1000000000000004E-3</v>
      </c>
      <c r="AU301">
        <v>8.9499999999999996E-2</v>
      </c>
      <c r="AV301">
        <v>2.3599999999999999E-2</v>
      </c>
      <c r="AW301">
        <v>0.49580000000000002</v>
      </c>
      <c r="AX301">
        <v>6.5500000000000003E-2</v>
      </c>
      <c r="AY301">
        <v>0.87129999999999996</v>
      </c>
      <c r="AZ301">
        <v>0.37730000000000002</v>
      </c>
      <c r="BA301">
        <v>0.30730000000000002</v>
      </c>
    </row>
    <row r="302" spans="1:53">
      <c r="A302" t="s">
        <v>1097</v>
      </c>
      <c r="B302" t="s">
        <v>438</v>
      </c>
      <c r="C302" t="s">
        <v>50</v>
      </c>
      <c r="F302" t="s">
        <v>51</v>
      </c>
      <c r="G302" t="s">
        <v>52</v>
      </c>
      <c r="H302">
        <v>5120.6000000000004</v>
      </c>
      <c r="I302">
        <v>8611.6</v>
      </c>
      <c r="J302">
        <v>128.75</v>
      </c>
      <c r="K302">
        <v>47.6828</v>
      </c>
      <c r="L302">
        <v>0.71160000000000001</v>
      </c>
      <c r="M302">
        <v>16.867799999999999</v>
      </c>
      <c r="N302" s="2" t="s">
        <v>1166</v>
      </c>
      <c r="O302">
        <v>0.78380000000000005</v>
      </c>
      <c r="P302">
        <v>6.5799999999999997E-2</v>
      </c>
      <c r="Q302">
        <v>34.2913</v>
      </c>
      <c r="R302">
        <v>8.2000000000000007E-3</v>
      </c>
      <c r="S302">
        <v>9.0499999999999997E-2</v>
      </c>
      <c r="T302">
        <v>4.7800000000000002E-2</v>
      </c>
      <c r="U302">
        <v>4.2700000000000002E-2</v>
      </c>
      <c r="V302">
        <v>0.58120000000000005</v>
      </c>
      <c r="W302">
        <v>302.81810000000002</v>
      </c>
      <c r="X302">
        <v>7.5200000000000003E-2</v>
      </c>
      <c r="Y302">
        <v>0.79379999999999995</v>
      </c>
      <c r="Z302">
        <v>0.43080000000000002</v>
      </c>
      <c r="AA302">
        <v>0.36309999999999998</v>
      </c>
      <c r="AB302">
        <v>432.75</v>
      </c>
      <c r="AC302">
        <v>77.378399999999999</v>
      </c>
      <c r="AD302">
        <v>0.9083</v>
      </c>
      <c r="AE302">
        <v>26.559100000000001</v>
      </c>
      <c r="AF302">
        <v>20.715900000000001</v>
      </c>
      <c r="AG302">
        <v>0.62460000000000004</v>
      </c>
      <c r="AH302">
        <v>7.2400000000000006E-2</v>
      </c>
      <c r="AI302">
        <v>9.4000000000000004E-3</v>
      </c>
      <c r="AJ302">
        <v>9.7100000000000006E-2</v>
      </c>
      <c r="AK302">
        <v>4.7800000000000002E-2</v>
      </c>
      <c r="AL302">
        <v>0.47020000000000001</v>
      </c>
      <c r="AM302">
        <v>9.7100000000000006E-2</v>
      </c>
      <c r="AN302">
        <v>0.36530000000000001</v>
      </c>
      <c r="AO302" s="5">
        <f t="shared" si="4"/>
        <v>0.10489999999999999</v>
      </c>
      <c r="AQ302">
        <v>0.79379999999999995</v>
      </c>
      <c r="AR302">
        <v>0.33639999999999998</v>
      </c>
      <c r="AS302">
        <v>7.5300000000000006E-2</v>
      </c>
      <c r="AT302">
        <v>8.3999999999999995E-3</v>
      </c>
      <c r="AU302">
        <v>9.7100000000000006E-2</v>
      </c>
      <c r="AV302">
        <v>0.05</v>
      </c>
      <c r="AW302">
        <v>0.42259999999999998</v>
      </c>
      <c r="AX302">
        <v>5.91E-2</v>
      </c>
      <c r="AY302">
        <v>0.61209999999999998</v>
      </c>
      <c r="AZ302">
        <v>0.33639999999999998</v>
      </c>
      <c r="BA302">
        <v>0.2994</v>
      </c>
    </row>
    <row r="303" spans="1:53">
      <c r="A303" t="s">
        <v>1097</v>
      </c>
      <c r="B303" t="s">
        <v>439</v>
      </c>
      <c r="C303" t="s">
        <v>50</v>
      </c>
      <c r="F303" t="s">
        <v>51</v>
      </c>
      <c r="G303" t="s">
        <v>52</v>
      </c>
      <c r="H303">
        <v>5140</v>
      </c>
      <c r="I303">
        <v>8615.1</v>
      </c>
      <c r="J303">
        <v>52.75</v>
      </c>
      <c r="K303">
        <v>27.258800000000001</v>
      </c>
      <c r="L303">
        <v>0.8921</v>
      </c>
      <c r="M303" s="2" t="s">
        <v>1167</v>
      </c>
      <c r="N303" s="2" t="s">
        <v>1168</v>
      </c>
      <c r="O303">
        <v>0.5847</v>
      </c>
      <c r="P303">
        <v>5.7299999999999997E-2</v>
      </c>
      <c r="Q303" s="2" t="s">
        <v>1169</v>
      </c>
      <c r="R303">
        <v>1.7500000000000002E-2</v>
      </c>
      <c r="S303">
        <v>0.10199999999999999</v>
      </c>
      <c r="T303">
        <v>2.1700000000000001E-2</v>
      </c>
      <c r="U303">
        <v>8.0299999999999996E-2</v>
      </c>
      <c r="V303">
        <v>0.73109999999999997</v>
      </c>
      <c r="W303">
        <v>158.64850000000001</v>
      </c>
      <c r="X303">
        <v>8.5400000000000004E-2</v>
      </c>
      <c r="Y303">
        <v>0.89159999999999995</v>
      </c>
      <c r="Z303">
        <v>0.504</v>
      </c>
      <c r="AA303">
        <v>0.3876</v>
      </c>
      <c r="AB303">
        <v>192.75</v>
      </c>
      <c r="AC303">
        <v>51.900199999999998</v>
      </c>
      <c r="AD303">
        <v>0.8992</v>
      </c>
      <c r="AE303">
        <v>19.1905</v>
      </c>
      <c r="AF303">
        <v>13.670500000000001</v>
      </c>
      <c r="AG303">
        <v>0.65490000000000004</v>
      </c>
      <c r="AH303">
        <v>6.5799999999999997E-2</v>
      </c>
      <c r="AI303">
        <v>1.5100000000000001E-2</v>
      </c>
      <c r="AJ303">
        <v>0.10199999999999999</v>
      </c>
      <c r="AK303">
        <v>2.1700000000000001E-2</v>
      </c>
      <c r="AL303">
        <v>0.54339999999999999</v>
      </c>
      <c r="AM303">
        <v>0.15240000000000001</v>
      </c>
      <c r="AN303">
        <v>0.36530000000000001</v>
      </c>
      <c r="AO303" s="5">
        <f t="shared" si="4"/>
        <v>0.17809999999999998</v>
      </c>
      <c r="AQ303">
        <v>0.89159999999999995</v>
      </c>
      <c r="AR303">
        <v>0.34670000000000001</v>
      </c>
      <c r="AS303">
        <v>6.9199999999999998E-2</v>
      </c>
      <c r="AT303">
        <v>1.2500000000000001E-2</v>
      </c>
      <c r="AU303">
        <v>9.8500000000000004E-2</v>
      </c>
      <c r="AV303">
        <v>3.6700000000000003E-2</v>
      </c>
      <c r="AW303">
        <v>0.47020000000000001</v>
      </c>
      <c r="AX303">
        <v>0.1017</v>
      </c>
      <c r="AY303">
        <v>0.75800000000000001</v>
      </c>
      <c r="AZ303">
        <v>0.34670000000000001</v>
      </c>
      <c r="BA303">
        <v>0.27539999999999998</v>
      </c>
    </row>
    <row r="304" spans="1:53">
      <c r="A304" t="s">
        <v>1097</v>
      </c>
      <c r="B304" t="s">
        <v>440</v>
      </c>
      <c r="C304" t="s">
        <v>50</v>
      </c>
      <c r="F304" t="s">
        <v>51</v>
      </c>
      <c r="G304" t="s">
        <v>52</v>
      </c>
      <c r="H304">
        <v>5152.5</v>
      </c>
      <c r="I304">
        <v>8613.1</v>
      </c>
      <c r="J304">
        <v>39.25</v>
      </c>
      <c r="K304">
        <v>23.164200000000001</v>
      </c>
      <c r="L304">
        <v>0.91920000000000002</v>
      </c>
      <c r="M304" s="2" t="s">
        <v>1170</v>
      </c>
      <c r="N304" s="3" t="s">
        <v>1171</v>
      </c>
      <c r="O304">
        <v>0.50839999999999996</v>
      </c>
      <c r="P304">
        <v>5.3100000000000001E-2</v>
      </c>
      <c r="Q304" s="2" t="s">
        <v>1172</v>
      </c>
      <c r="R304">
        <v>8.6999999999999994E-3</v>
      </c>
      <c r="S304">
        <v>7.3400000000000007E-2</v>
      </c>
      <c r="T304">
        <v>3.2800000000000003E-2</v>
      </c>
      <c r="U304">
        <v>4.0599999999999997E-2</v>
      </c>
      <c r="V304">
        <v>0.77990000000000004</v>
      </c>
      <c r="W304">
        <v>127.1272</v>
      </c>
      <c r="X304">
        <v>6.7900000000000002E-2</v>
      </c>
      <c r="Y304">
        <v>0.92689999999999995</v>
      </c>
      <c r="Z304">
        <v>0.60619999999999996</v>
      </c>
      <c r="AA304">
        <v>0.32069999999999999</v>
      </c>
      <c r="AB304">
        <v>120</v>
      </c>
      <c r="AC304">
        <v>40.9373</v>
      </c>
      <c r="AD304">
        <v>0.89980000000000004</v>
      </c>
      <c r="AE304">
        <v>13.966799999999999</v>
      </c>
      <c r="AF304">
        <v>11.1585</v>
      </c>
      <c r="AG304">
        <v>0.41770000000000002</v>
      </c>
      <c r="AH304">
        <v>6.0299999999999999E-2</v>
      </c>
      <c r="AI304">
        <v>1.0699999999999999E-2</v>
      </c>
      <c r="AJ304">
        <v>8.7800000000000003E-2</v>
      </c>
      <c r="AK304">
        <v>2.75E-2</v>
      </c>
      <c r="AL304">
        <v>0.60050000000000003</v>
      </c>
      <c r="AM304">
        <v>0.15160000000000001</v>
      </c>
      <c r="AN304">
        <v>0.36530000000000001</v>
      </c>
      <c r="AO304" s="5">
        <f t="shared" si="4"/>
        <v>0.23520000000000002</v>
      </c>
      <c r="AQ304">
        <v>0.92689999999999995</v>
      </c>
      <c r="AR304">
        <v>0.37530000000000002</v>
      </c>
      <c r="AS304">
        <v>6.4000000000000001E-2</v>
      </c>
      <c r="AT304">
        <v>9.7999999999999997E-3</v>
      </c>
      <c r="AU304">
        <v>8.7800000000000003E-2</v>
      </c>
      <c r="AV304">
        <v>2.75E-2</v>
      </c>
      <c r="AW304">
        <v>0.50970000000000004</v>
      </c>
      <c r="AX304">
        <v>8.77E-2</v>
      </c>
      <c r="AY304">
        <v>0.87139999999999995</v>
      </c>
      <c r="AZ304">
        <v>0.37530000000000002</v>
      </c>
      <c r="BA304">
        <v>0.32850000000000001</v>
      </c>
    </row>
    <row r="305" spans="1:53">
      <c r="A305" t="s">
        <v>1097</v>
      </c>
      <c r="B305" t="s">
        <v>441</v>
      </c>
      <c r="C305" t="s">
        <v>50</v>
      </c>
      <c r="F305" t="s">
        <v>51</v>
      </c>
      <c r="G305" t="s">
        <v>52</v>
      </c>
      <c r="H305">
        <v>5173.3999999999996</v>
      </c>
      <c r="I305">
        <v>8618</v>
      </c>
      <c r="J305">
        <v>81.75</v>
      </c>
      <c r="K305">
        <v>35.949300000000001</v>
      </c>
      <c r="L305">
        <v>0.79490000000000005</v>
      </c>
      <c r="M305">
        <v>13.367699999999999</v>
      </c>
      <c r="N305" s="2" t="s">
        <v>1173</v>
      </c>
      <c r="O305">
        <v>0.79990000000000006</v>
      </c>
      <c r="P305">
        <v>6.2899999999999998E-2</v>
      </c>
      <c r="Q305">
        <v>20.887</v>
      </c>
      <c r="R305">
        <v>4.2599999999999999E-2</v>
      </c>
      <c r="S305">
        <v>0.31109999999999999</v>
      </c>
      <c r="T305">
        <v>1.6500000000000001E-2</v>
      </c>
      <c r="U305">
        <v>0.29449999999999998</v>
      </c>
      <c r="V305">
        <v>1.0098</v>
      </c>
      <c r="W305">
        <v>335.25209999999998</v>
      </c>
      <c r="X305">
        <v>0.15840000000000001</v>
      </c>
      <c r="Y305" s="2" t="s">
        <v>1174</v>
      </c>
      <c r="Z305">
        <v>0.68300000000000005</v>
      </c>
      <c r="AA305">
        <v>0.63680000000000003</v>
      </c>
      <c r="AB305">
        <v>236.5</v>
      </c>
      <c r="AC305">
        <v>60.694499999999998</v>
      </c>
      <c r="AD305">
        <v>0.80679999999999996</v>
      </c>
      <c r="AE305">
        <v>21.354399999999998</v>
      </c>
      <c r="AF305">
        <v>14.6097</v>
      </c>
      <c r="AG305">
        <v>0.7379</v>
      </c>
      <c r="AH305">
        <v>5.74E-2</v>
      </c>
      <c r="AI305">
        <v>2.7400000000000001E-2</v>
      </c>
      <c r="AJ305">
        <v>0.31109999999999999</v>
      </c>
      <c r="AK305">
        <v>1.6500000000000001E-2</v>
      </c>
      <c r="AL305">
        <v>0.75439999999999996</v>
      </c>
      <c r="AM305">
        <v>0.23</v>
      </c>
      <c r="AN305">
        <v>0.36530000000000001</v>
      </c>
      <c r="AO305" s="5">
        <f t="shared" si="4"/>
        <v>0.38909999999999995</v>
      </c>
      <c r="AQ305" s="2" t="s">
        <v>1174</v>
      </c>
      <c r="AR305">
        <v>0.42349999999999999</v>
      </c>
      <c r="AS305">
        <v>5.4399999999999997E-2</v>
      </c>
      <c r="AT305">
        <v>1.24E-2</v>
      </c>
      <c r="AU305">
        <v>0.1363</v>
      </c>
      <c r="AV305">
        <v>2.4199999999999999E-2</v>
      </c>
      <c r="AW305">
        <v>0.61660000000000004</v>
      </c>
      <c r="AX305">
        <v>0.1169</v>
      </c>
      <c r="AY305">
        <v>1.1338999999999999</v>
      </c>
      <c r="AZ305">
        <v>0.42349999999999999</v>
      </c>
      <c r="BA305">
        <v>0.34839999999999999</v>
      </c>
    </row>
    <row r="306" spans="1:53">
      <c r="A306" t="s">
        <v>1097</v>
      </c>
      <c r="B306" t="s">
        <v>442</v>
      </c>
      <c r="C306" t="s">
        <v>50</v>
      </c>
      <c r="F306" t="s">
        <v>51</v>
      </c>
      <c r="G306" t="s">
        <v>52</v>
      </c>
      <c r="H306">
        <v>5148.3999999999996</v>
      </c>
      <c r="I306">
        <v>8625.2000000000007</v>
      </c>
      <c r="J306">
        <v>57.25</v>
      </c>
      <c r="K306">
        <v>29.3354</v>
      </c>
      <c r="L306">
        <v>0.83599999999999997</v>
      </c>
      <c r="M306" s="2" t="s">
        <v>1175</v>
      </c>
      <c r="N306" s="2" t="s">
        <v>1176</v>
      </c>
      <c r="O306">
        <v>0.74299999999999999</v>
      </c>
      <c r="P306">
        <v>4.5499999999999999E-2</v>
      </c>
      <c r="Q306" s="2" t="s">
        <v>1177</v>
      </c>
      <c r="R306">
        <v>9.4000000000000004E-3</v>
      </c>
      <c r="S306">
        <v>6.8900000000000003E-2</v>
      </c>
      <c r="T306">
        <v>2.1100000000000001E-2</v>
      </c>
      <c r="U306">
        <v>4.7800000000000002E-2</v>
      </c>
      <c r="V306">
        <v>0.87949999999999995</v>
      </c>
      <c r="W306">
        <v>204.04239999999999</v>
      </c>
      <c r="X306">
        <v>9.0800000000000006E-2</v>
      </c>
      <c r="Y306">
        <v>1.1392</v>
      </c>
      <c r="Z306">
        <v>0.71240000000000003</v>
      </c>
      <c r="AA306">
        <v>0.42680000000000001</v>
      </c>
      <c r="AB306">
        <v>135.5</v>
      </c>
      <c r="AC306">
        <v>47.567900000000002</v>
      </c>
      <c r="AD306">
        <v>0.75249999999999995</v>
      </c>
      <c r="AE306">
        <v>17.2212</v>
      </c>
      <c r="AF306" s="2" t="s">
        <v>1178</v>
      </c>
      <c r="AG306">
        <v>0.57569999999999999</v>
      </c>
      <c r="AH306">
        <v>4.9500000000000002E-2</v>
      </c>
      <c r="AI306">
        <v>1.0699999999999999E-2</v>
      </c>
      <c r="AJ306">
        <v>8.2500000000000004E-2</v>
      </c>
      <c r="AK306">
        <v>2.1100000000000001E-2</v>
      </c>
      <c r="AL306">
        <v>0.74339999999999995</v>
      </c>
      <c r="AM306">
        <v>0.15870000000000001</v>
      </c>
      <c r="AN306">
        <v>0.36530000000000001</v>
      </c>
      <c r="AO306" s="5">
        <f t="shared" si="4"/>
        <v>0.37809999999999994</v>
      </c>
      <c r="AQ306">
        <v>1.1392</v>
      </c>
      <c r="AR306">
        <v>0.4088</v>
      </c>
      <c r="AS306">
        <v>5.2400000000000002E-2</v>
      </c>
      <c r="AT306">
        <v>1.06E-2</v>
      </c>
      <c r="AU306">
        <v>8.2500000000000004E-2</v>
      </c>
      <c r="AV306">
        <v>2.75E-2</v>
      </c>
      <c r="AW306">
        <v>0.64280000000000004</v>
      </c>
      <c r="AX306">
        <v>0.1178</v>
      </c>
      <c r="AY306">
        <v>0.92169999999999996</v>
      </c>
      <c r="AZ306">
        <v>0.4088</v>
      </c>
      <c r="BA306">
        <v>0.4158</v>
      </c>
    </row>
    <row r="307" spans="1:53">
      <c r="A307" t="s">
        <v>1097</v>
      </c>
      <c r="B307" t="s">
        <v>443</v>
      </c>
      <c r="C307" t="s">
        <v>50</v>
      </c>
      <c r="F307" t="s">
        <v>51</v>
      </c>
      <c r="G307" t="s">
        <v>52</v>
      </c>
      <c r="H307">
        <v>5182.2</v>
      </c>
      <c r="I307">
        <v>8624</v>
      </c>
      <c r="J307">
        <v>51</v>
      </c>
      <c r="K307">
        <v>28.136199999999999</v>
      </c>
      <c r="L307">
        <v>0.80959999999999999</v>
      </c>
      <c r="M307" s="2" t="s">
        <v>1179</v>
      </c>
      <c r="N307" s="2" t="s">
        <v>1180</v>
      </c>
      <c r="O307">
        <v>0.79459999999999997</v>
      </c>
      <c r="P307">
        <v>5.2999999999999999E-2</v>
      </c>
      <c r="Q307">
        <v>11.129799999999999</v>
      </c>
      <c r="R307">
        <v>1.77E-2</v>
      </c>
      <c r="S307">
        <v>0.10009999999999999</v>
      </c>
      <c r="T307">
        <v>8.0000000000000002E-3</v>
      </c>
      <c r="U307">
        <v>9.1999999999999998E-2</v>
      </c>
      <c r="V307">
        <v>1.0137</v>
      </c>
      <c r="W307">
        <v>212.88740000000001</v>
      </c>
      <c r="X307">
        <v>0.11600000000000001</v>
      </c>
      <c r="Y307" s="2" t="s">
        <v>869</v>
      </c>
      <c r="Z307">
        <v>0.68110000000000004</v>
      </c>
      <c r="AA307">
        <v>0.62050000000000005</v>
      </c>
      <c r="AB307">
        <v>139.25</v>
      </c>
      <c r="AC307">
        <v>49.093899999999998</v>
      </c>
      <c r="AD307">
        <v>0.72599999999999998</v>
      </c>
      <c r="AE307">
        <v>20.0945</v>
      </c>
      <c r="AF307">
        <v>10.0709</v>
      </c>
      <c r="AG307">
        <v>0.87170000000000003</v>
      </c>
      <c r="AH307">
        <v>5.6399999999999999E-2</v>
      </c>
      <c r="AI307">
        <v>1.5100000000000001E-2</v>
      </c>
      <c r="AJ307">
        <v>0.10009999999999999</v>
      </c>
      <c r="AK307">
        <v>8.0000000000000002E-3</v>
      </c>
      <c r="AL307">
        <v>0.77849999999999997</v>
      </c>
      <c r="AM307">
        <v>0.22819999999999999</v>
      </c>
      <c r="AN307">
        <v>0.36530000000000001</v>
      </c>
      <c r="AO307" s="5">
        <f t="shared" si="4"/>
        <v>0.41319999999999996</v>
      </c>
      <c r="AQ307" s="2" t="s">
        <v>869</v>
      </c>
      <c r="AR307">
        <v>0.39750000000000002</v>
      </c>
      <c r="AS307">
        <v>5.8400000000000001E-2</v>
      </c>
      <c r="AT307">
        <v>1.2999999999999999E-2</v>
      </c>
      <c r="AU307">
        <v>0.09</v>
      </c>
      <c r="AV307">
        <v>0.03</v>
      </c>
      <c r="AW307">
        <v>0.63690000000000002</v>
      </c>
      <c r="AX307">
        <v>0.14799999999999999</v>
      </c>
      <c r="AY307">
        <v>0.99709999999999999</v>
      </c>
      <c r="AZ307">
        <v>0.39750000000000002</v>
      </c>
      <c r="BA307">
        <v>0.3674</v>
      </c>
    </row>
    <row r="308" spans="1:53">
      <c r="A308" t="s">
        <v>1097</v>
      </c>
      <c r="B308" t="s">
        <v>444</v>
      </c>
      <c r="C308" t="s">
        <v>50</v>
      </c>
      <c r="F308" t="s">
        <v>51</v>
      </c>
      <c r="G308" t="s">
        <v>52</v>
      </c>
      <c r="H308">
        <v>5160.8999999999996</v>
      </c>
      <c r="I308">
        <v>8628.2999999999993</v>
      </c>
      <c r="J308">
        <v>112.75</v>
      </c>
      <c r="K308">
        <v>44.181600000000003</v>
      </c>
      <c r="L308">
        <v>0.7258</v>
      </c>
      <c r="M308">
        <v>16.342500000000001</v>
      </c>
      <c r="N308" s="2" t="s">
        <v>1181</v>
      </c>
      <c r="O308">
        <v>0.80430000000000001</v>
      </c>
      <c r="P308">
        <v>5.0200000000000002E-2</v>
      </c>
      <c r="Q308">
        <v>22.8475</v>
      </c>
      <c r="R308">
        <v>1.52E-2</v>
      </c>
      <c r="S308">
        <v>0.112</v>
      </c>
      <c r="T308">
        <v>1.89E-2</v>
      </c>
      <c r="U308">
        <v>9.3100000000000002E-2</v>
      </c>
      <c r="V308">
        <v>0.99480000000000002</v>
      </c>
      <c r="W308">
        <v>452.64839999999998</v>
      </c>
      <c r="X308">
        <v>0.1211</v>
      </c>
      <c r="Y308" s="2" t="s">
        <v>1182</v>
      </c>
      <c r="Z308">
        <v>0.72499999999999998</v>
      </c>
      <c r="AA308">
        <v>0.61140000000000005</v>
      </c>
      <c r="AB308">
        <v>256</v>
      </c>
      <c r="AC308">
        <v>61.357399999999998</v>
      </c>
      <c r="AD308">
        <v>0.85450000000000004</v>
      </c>
      <c r="AE308">
        <v>22.056899999999999</v>
      </c>
      <c r="AF308">
        <v>16.504100000000001</v>
      </c>
      <c r="AG308">
        <v>0.68340000000000001</v>
      </c>
      <c r="AH308">
        <v>5.1799999999999999E-2</v>
      </c>
      <c r="AI308">
        <v>1.4E-2</v>
      </c>
      <c r="AJ308">
        <v>0.112</v>
      </c>
      <c r="AK308">
        <v>1.89E-2</v>
      </c>
      <c r="AL308">
        <v>0.78259999999999996</v>
      </c>
      <c r="AM308">
        <v>0.22950000000000001</v>
      </c>
      <c r="AN308">
        <v>0.36530000000000001</v>
      </c>
      <c r="AO308" s="5">
        <f t="shared" si="4"/>
        <v>0.41729999999999995</v>
      </c>
      <c r="AQ308" s="2" t="s">
        <v>1182</v>
      </c>
      <c r="AR308">
        <v>0.38800000000000001</v>
      </c>
      <c r="AS308">
        <v>5.3100000000000001E-2</v>
      </c>
      <c r="AT308">
        <v>1.2800000000000001E-2</v>
      </c>
      <c r="AU308">
        <v>8.2299999999999998E-2</v>
      </c>
      <c r="AV308">
        <v>1.9300000000000001E-2</v>
      </c>
      <c r="AW308">
        <v>0.6139</v>
      </c>
      <c r="AX308">
        <v>0.1363</v>
      </c>
      <c r="AY308">
        <v>0.92649999999999999</v>
      </c>
      <c r="AZ308">
        <v>0.38800000000000001</v>
      </c>
      <c r="BA308">
        <v>0.43940000000000001</v>
      </c>
    </row>
    <row r="309" spans="1:53">
      <c r="A309" t="s">
        <v>1097</v>
      </c>
      <c r="B309" t="s">
        <v>445</v>
      </c>
      <c r="C309" t="s">
        <v>50</v>
      </c>
      <c r="F309" t="s">
        <v>51</v>
      </c>
      <c r="G309" t="s">
        <v>52</v>
      </c>
      <c r="H309">
        <v>5056.5</v>
      </c>
      <c r="I309">
        <v>8634.1</v>
      </c>
      <c r="J309">
        <v>123.75</v>
      </c>
      <c r="K309">
        <v>45.9163</v>
      </c>
      <c r="L309">
        <v>0.73760000000000003</v>
      </c>
      <c r="M309">
        <v>16.1951</v>
      </c>
      <c r="N309" s="2" t="s">
        <v>1183</v>
      </c>
      <c r="O309">
        <v>0.73699999999999999</v>
      </c>
      <c r="P309">
        <v>6.1400000000000003E-2</v>
      </c>
      <c r="Q309">
        <v>30.797999999999998</v>
      </c>
      <c r="R309">
        <v>8.2000000000000007E-3</v>
      </c>
      <c r="S309">
        <v>9.1499999999999998E-2</v>
      </c>
      <c r="T309">
        <v>4.3700000000000003E-2</v>
      </c>
      <c r="U309">
        <v>4.7800000000000002E-2</v>
      </c>
      <c r="V309">
        <v>0.54800000000000004</v>
      </c>
      <c r="W309">
        <v>275.10789999999997</v>
      </c>
      <c r="X309">
        <v>6.0900000000000003E-2</v>
      </c>
      <c r="Y309">
        <v>0.70109999999999995</v>
      </c>
      <c r="Z309">
        <v>0.42</v>
      </c>
      <c r="AA309">
        <v>0.28110000000000002</v>
      </c>
      <c r="AB309">
        <v>420.25</v>
      </c>
      <c r="AC309">
        <v>76.061999999999998</v>
      </c>
      <c r="AD309">
        <v>0.91279999999999994</v>
      </c>
      <c r="AE309">
        <v>26.043900000000001</v>
      </c>
      <c r="AF309">
        <v>21.290099999999999</v>
      </c>
      <c r="AG309">
        <v>0.5927</v>
      </c>
      <c r="AH309">
        <v>6.6299999999999998E-2</v>
      </c>
      <c r="AI309">
        <v>8.3999999999999995E-3</v>
      </c>
      <c r="AJ309">
        <v>9.1499999999999998E-2</v>
      </c>
      <c r="AK309">
        <v>4.3700000000000003E-2</v>
      </c>
      <c r="AL309">
        <v>0.45929999999999999</v>
      </c>
      <c r="AM309">
        <v>8.5699999999999998E-2</v>
      </c>
      <c r="AN309">
        <v>0.36530000000000001</v>
      </c>
      <c r="AO309" s="5">
        <f t="shared" si="4"/>
        <v>9.3999999999999972E-2</v>
      </c>
      <c r="AQ309">
        <v>0.70109999999999995</v>
      </c>
      <c r="AR309">
        <v>0.32790000000000002</v>
      </c>
      <c r="AS309">
        <v>6.8400000000000002E-2</v>
      </c>
      <c r="AT309">
        <v>7.4999999999999997E-3</v>
      </c>
      <c r="AU309">
        <v>8.8400000000000006E-2</v>
      </c>
      <c r="AV309">
        <v>4.5499999999999999E-2</v>
      </c>
      <c r="AW309">
        <v>0.42170000000000002</v>
      </c>
      <c r="AX309">
        <v>6.4299999999999996E-2</v>
      </c>
      <c r="AY309">
        <v>0.60609999999999997</v>
      </c>
      <c r="AZ309">
        <v>0.32790000000000002</v>
      </c>
      <c r="BA309">
        <v>0.29680000000000001</v>
      </c>
    </row>
    <row r="310" spans="1:53">
      <c r="A310" t="s">
        <v>1097</v>
      </c>
      <c r="B310" t="s">
        <v>446</v>
      </c>
      <c r="C310" t="s">
        <v>50</v>
      </c>
      <c r="F310" t="s">
        <v>51</v>
      </c>
      <c r="G310" t="s">
        <v>52</v>
      </c>
      <c r="H310">
        <v>5184</v>
      </c>
      <c r="I310">
        <v>8641.6</v>
      </c>
      <c r="J310">
        <v>235.25</v>
      </c>
      <c r="K310">
        <v>75.690799999999996</v>
      </c>
      <c r="L310">
        <v>0.51600000000000001</v>
      </c>
      <c r="M310">
        <v>28.6919</v>
      </c>
      <c r="N310">
        <v>15.9087</v>
      </c>
      <c r="O310">
        <v>0.78979999999999995</v>
      </c>
      <c r="P310">
        <v>5.3999999999999999E-2</v>
      </c>
      <c r="Q310">
        <v>50.977699999999999</v>
      </c>
      <c r="R310">
        <v>1.7299999999999999E-2</v>
      </c>
      <c r="S310">
        <v>0.1066</v>
      </c>
      <c r="T310">
        <v>9.1000000000000004E-3</v>
      </c>
      <c r="U310">
        <v>9.7500000000000003E-2</v>
      </c>
      <c r="V310">
        <v>0.93830000000000002</v>
      </c>
      <c r="W310">
        <v>885.76229999999998</v>
      </c>
      <c r="X310">
        <v>0.16139999999999999</v>
      </c>
      <c r="Y310" s="2" t="s">
        <v>1184</v>
      </c>
      <c r="Z310">
        <v>0.54849999999999999</v>
      </c>
      <c r="AA310">
        <v>0.80420000000000003</v>
      </c>
      <c r="AB310">
        <v>621</v>
      </c>
      <c r="AC310">
        <v>103.64279999999999</v>
      </c>
      <c r="AD310">
        <v>0.72650000000000003</v>
      </c>
      <c r="AE310">
        <v>38.566499999999998</v>
      </c>
      <c r="AF310">
        <v>25.739799999999999</v>
      </c>
      <c r="AG310">
        <v>0.77090000000000003</v>
      </c>
      <c r="AH310">
        <v>5.8099999999999999E-2</v>
      </c>
      <c r="AI310">
        <v>1.32E-2</v>
      </c>
      <c r="AJ310">
        <v>0.1066</v>
      </c>
      <c r="AK310">
        <v>9.1000000000000004E-3</v>
      </c>
      <c r="AL310">
        <v>0.69099999999999995</v>
      </c>
      <c r="AM310">
        <v>0.2278</v>
      </c>
      <c r="AN310">
        <v>0.36530000000000001</v>
      </c>
      <c r="AO310" s="5">
        <f t="shared" si="4"/>
        <v>0.32569999999999993</v>
      </c>
      <c r="AQ310" s="2" t="s">
        <v>1184</v>
      </c>
      <c r="AR310">
        <v>0.38840000000000002</v>
      </c>
      <c r="AS310">
        <v>6.0600000000000001E-2</v>
      </c>
      <c r="AT310">
        <v>9.1000000000000004E-3</v>
      </c>
      <c r="AU310">
        <v>8.6599999999999996E-2</v>
      </c>
      <c r="AV310">
        <v>3.0599999999999999E-2</v>
      </c>
      <c r="AW310">
        <v>0.53959999999999997</v>
      </c>
      <c r="AX310">
        <v>8.5500000000000007E-2</v>
      </c>
      <c r="AY310">
        <v>1.0007999999999999</v>
      </c>
      <c r="AZ310">
        <v>0.38840000000000002</v>
      </c>
      <c r="BA310">
        <v>0.37880000000000003</v>
      </c>
    </row>
    <row r="311" spans="1:53">
      <c r="A311" t="s">
        <v>1097</v>
      </c>
      <c r="B311" t="s">
        <v>447</v>
      </c>
      <c r="C311" t="s">
        <v>50</v>
      </c>
      <c r="F311" t="s">
        <v>51</v>
      </c>
      <c r="G311" t="s">
        <v>52</v>
      </c>
      <c r="H311">
        <v>5135.1000000000004</v>
      </c>
      <c r="I311">
        <v>8635.6</v>
      </c>
      <c r="J311">
        <v>95.5</v>
      </c>
      <c r="K311">
        <v>39.010599999999997</v>
      </c>
      <c r="L311">
        <v>0.78859999999999997</v>
      </c>
      <c r="M311">
        <v>13.548500000000001</v>
      </c>
      <c r="N311" s="2" t="s">
        <v>1185</v>
      </c>
      <c r="O311">
        <v>0.75790000000000002</v>
      </c>
      <c r="P311">
        <v>4.99E-2</v>
      </c>
      <c r="Q311">
        <v>19.471900000000002</v>
      </c>
      <c r="R311">
        <v>1.38E-2</v>
      </c>
      <c r="S311">
        <v>8.9899999999999994E-2</v>
      </c>
      <c r="T311">
        <v>2.1100000000000001E-2</v>
      </c>
      <c r="U311">
        <v>6.88E-2</v>
      </c>
      <c r="V311">
        <v>0.87529999999999997</v>
      </c>
      <c r="W311">
        <v>341.38479999999998</v>
      </c>
      <c r="X311">
        <v>0.11600000000000001</v>
      </c>
      <c r="Y311">
        <v>1.1182000000000001</v>
      </c>
      <c r="Z311">
        <v>0.56620000000000004</v>
      </c>
      <c r="AA311">
        <v>0.55189999999999995</v>
      </c>
      <c r="AB311">
        <v>299.75</v>
      </c>
      <c r="AC311">
        <v>64.743499999999997</v>
      </c>
      <c r="AD311">
        <v>0.89859999999999995</v>
      </c>
      <c r="AE311">
        <v>22.578399999999998</v>
      </c>
      <c r="AF311">
        <v>17.824999999999999</v>
      </c>
      <c r="AG311">
        <v>0.58709999999999996</v>
      </c>
      <c r="AH311">
        <v>5.9499999999999997E-2</v>
      </c>
      <c r="AI311">
        <v>1.4500000000000001E-2</v>
      </c>
      <c r="AJ311">
        <v>9.0800000000000006E-2</v>
      </c>
      <c r="AK311">
        <v>2.1100000000000001E-2</v>
      </c>
      <c r="AL311">
        <v>0.63380000000000003</v>
      </c>
      <c r="AM311">
        <v>0.20599999999999999</v>
      </c>
      <c r="AN311">
        <v>0.36530000000000001</v>
      </c>
      <c r="AO311" s="5">
        <f t="shared" si="4"/>
        <v>0.26850000000000002</v>
      </c>
      <c r="AQ311">
        <v>1.1182000000000001</v>
      </c>
      <c r="AR311">
        <v>0.34150000000000003</v>
      </c>
      <c r="AS311">
        <v>6.4100000000000004E-2</v>
      </c>
      <c r="AT311">
        <v>1.24E-2</v>
      </c>
      <c r="AU311">
        <v>9.0800000000000006E-2</v>
      </c>
      <c r="AV311">
        <v>2.8899999999999999E-2</v>
      </c>
      <c r="AW311">
        <v>0.51770000000000005</v>
      </c>
      <c r="AX311">
        <v>0.1217</v>
      </c>
      <c r="AY311">
        <v>0.98070000000000002</v>
      </c>
      <c r="AZ311">
        <v>0.34150000000000003</v>
      </c>
      <c r="BA311">
        <v>0.32169999999999999</v>
      </c>
    </row>
    <row r="312" spans="1:53">
      <c r="A312" t="s">
        <v>1097</v>
      </c>
      <c r="B312" t="s">
        <v>448</v>
      </c>
      <c r="C312" t="s">
        <v>50</v>
      </c>
      <c r="F312" t="s">
        <v>51</v>
      </c>
      <c r="G312" t="s">
        <v>52</v>
      </c>
      <c r="H312">
        <v>5104.3999999999996</v>
      </c>
      <c r="I312">
        <v>8645.2999999999993</v>
      </c>
      <c r="J312">
        <v>249.75</v>
      </c>
      <c r="K312">
        <v>61.901899999999998</v>
      </c>
      <c r="L312">
        <v>0.81899999999999995</v>
      </c>
      <c r="M312">
        <v>21.4434</v>
      </c>
      <c r="N312">
        <v>16.914999999999999</v>
      </c>
      <c r="O312">
        <v>0.66769999999999996</v>
      </c>
      <c r="P312">
        <v>5.6899999999999999E-2</v>
      </c>
      <c r="Q312">
        <v>56.964300000000001</v>
      </c>
      <c r="R312">
        <v>1.1299999999999999E-2</v>
      </c>
      <c r="S312">
        <v>9.8900000000000002E-2</v>
      </c>
      <c r="T312">
        <v>3.0499999999999999E-2</v>
      </c>
      <c r="U312">
        <v>6.8400000000000002E-2</v>
      </c>
      <c r="V312">
        <v>0.74570000000000003</v>
      </c>
      <c r="W312">
        <v>746.39919999999995</v>
      </c>
      <c r="X312">
        <v>0.108</v>
      </c>
      <c r="Y312">
        <v>1.0949</v>
      </c>
      <c r="Z312">
        <v>0.49059999999999998</v>
      </c>
      <c r="AA312">
        <v>0.60429999999999995</v>
      </c>
      <c r="AB312">
        <v>617</v>
      </c>
      <c r="AC312">
        <v>91.350300000000004</v>
      </c>
      <c r="AD312">
        <v>0.92910000000000004</v>
      </c>
      <c r="AE312">
        <v>31.286799999999999</v>
      </c>
      <c r="AF312">
        <v>26</v>
      </c>
      <c r="AG312">
        <v>0.5554</v>
      </c>
      <c r="AH312">
        <v>6.4699999999999994E-2</v>
      </c>
      <c r="AI312">
        <v>1.1599999999999999E-2</v>
      </c>
      <c r="AJ312">
        <v>9.8900000000000002E-2</v>
      </c>
      <c r="AK312">
        <v>3.0499999999999999E-2</v>
      </c>
      <c r="AL312">
        <v>0.57450000000000001</v>
      </c>
      <c r="AM312">
        <v>0.16569999999999999</v>
      </c>
      <c r="AN312">
        <v>0.36530000000000001</v>
      </c>
      <c r="AO312" s="5">
        <f t="shared" si="4"/>
        <v>0.2092</v>
      </c>
      <c r="AQ312">
        <v>1.0949</v>
      </c>
      <c r="AR312">
        <v>0.33300000000000002</v>
      </c>
      <c r="AS312">
        <v>7.0099999999999996E-2</v>
      </c>
      <c r="AT312">
        <v>8.3999999999999995E-3</v>
      </c>
      <c r="AU312">
        <v>9.1700000000000004E-2</v>
      </c>
      <c r="AV312">
        <v>4.0500000000000001E-2</v>
      </c>
      <c r="AW312">
        <v>0.45789999999999997</v>
      </c>
      <c r="AX312">
        <v>6.8400000000000002E-2</v>
      </c>
      <c r="AY312">
        <v>0.66620000000000001</v>
      </c>
      <c r="AZ312">
        <v>0.33300000000000002</v>
      </c>
      <c r="BA312">
        <v>0.4042</v>
      </c>
    </row>
    <row r="313" spans="1:53">
      <c r="A313" t="s">
        <v>1097</v>
      </c>
      <c r="B313" t="s">
        <v>449</v>
      </c>
      <c r="C313" t="s">
        <v>50</v>
      </c>
      <c r="F313" t="s">
        <v>51</v>
      </c>
      <c r="G313" t="s">
        <v>52</v>
      </c>
      <c r="H313">
        <v>5153.1000000000004</v>
      </c>
      <c r="I313">
        <v>8644.7000000000007</v>
      </c>
      <c r="J313">
        <v>184.75</v>
      </c>
      <c r="K313">
        <v>56.192300000000003</v>
      </c>
      <c r="L313">
        <v>0.73529999999999995</v>
      </c>
      <c r="M313">
        <v>21.505099999999999</v>
      </c>
      <c r="N313" s="2" t="s">
        <v>1186</v>
      </c>
      <c r="O313">
        <v>0.81769999999999998</v>
      </c>
      <c r="P313">
        <v>5.04E-2</v>
      </c>
      <c r="Q313">
        <v>37.282600000000002</v>
      </c>
      <c r="R313">
        <v>1.4999999999999999E-2</v>
      </c>
      <c r="S313">
        <v>0.1182</v>
      </c>
      <c r="T313">
        <v>8.8000000000000005E-3</v>
      </c>
      <c r="U313">
        <v>0.1094</v>
      </c>
      <c r="V313">
        <v>0.90039999999999998</v>
      </c>
      <c r="W313">
        <v>666.28629999999998</v>
      </c>
      <c r="X313">
        <v>0.1366</v>
      </c>
      <c r="Y313" s="2" t="s">
        <v>1187</v>
      </c>
      <c r="Z313">
        <v>0.62260000000000004</v>
      </c>
      <c r="AA313">
        <v>0.80900000000000005</v>
      </c>
      <c r="AB313">
        <v>430</v>
      </c>
      <c r="AC313">
        <v>81.049899999999994</v>
      </c>
      <c r="AD313">
        <v>0.8226</v>
      </c>
      <c r="AE313">
        <v>30.045500000000001</v>
      </c>
      <c r="AF313">
        <v>21.6221</v>
      </c>
      <c r="AG313">
        <v>0.70030000000000003</v>
      </c>
      <c r="AH313">
        <v>5.5100000000000003E-2</v>
      </c>
      <c r="AI313">
        <v>1.3899999999999999E-2</v>
      </c>
      <c r="AJ313">
        <v>0.1182</v>
      </c>
      <c r="AK313">
        <v>8.8000000000000005E-3</v>
      </c>
      <c r="AL313">
        <v>0.70209999999999995</v>
      </c>
      <c r="AM313">
        <v>0.21279999999999999</v>
      </c>
      <c r="AN313">
        <v>0.36530000000000001</v>
      </c>
      <c r="AO313" s="5">
        <f t="shared" si="4"/>
        <v>0.33679999999999993</v>
      </c>
      <c r="AQ313" s="2" t="s">
        <v>1187</v>
      </c>
      <c r="AR313">
        <v>0.38229999999999997</v>
      </c>
      <c r="AS313">
        <v>5.8700000000000002E-2</v>
      </c>
      <c r="AT313">
        <v>1.18E-2</v>
      </c>
      <c r="AU313">
        <v>0.1008</v>
      </c>
      <c r="AV313">
        <v>2.6599999999999999E-2</v>
      </c>
      <c r="AW313">
        <v>0.55310000000000004</v>
      </c>
      <c r="AX313">
        <v>0.1162</v>
      </c>
      <c r="AY313">
        <v>0.91910000000000003</v>
      </c>
      <c r="AZ313">
        <v>0.38229999999999997</v>
      </c>
      <c r="BA313">
        <v>0.42859999999999998</v>
      </c>
    </row>
    <row r="314" spans="1:53">
      <c r="A314" t="s">
        <v>1097</v>
      </c>
      <c r="B314" t="s">
        <v>450</v>
      </c>
      <c r="C314" t="s">
        <v>50</v>
      </c>
      <c r="F314" t="s">
        <v>51</v>
      </c>
      <c r="G314" t="s">
        <v>52</v>
      </c>
      <c r="H314">
        <v>5100.1000000000004</v>
      </c>
      <c r="I314">
        <v>8673.1</v>
      </c>
      <c r="J314">
        <v>241</v>
      </c>
      <c r="K314">
        <v>69.825000000000003</v>
      </c>
      <c r="L314">
        <v>0.62119999999999997</v>
      </c>
      <c r="M314">
        <v>24.773700000000002</v>
      </c>
      <c r="N314">
        <v>15.646100000000001</v>
      </c>
      <c r="O314">
        <v>0.77500000000000002</v>
      </c>
      <c r="P314">
        <v>5.8900000000000001E-2</v>
      </c>
      <c r="Q314">
        <v>56.513300000000001</v>
      </c>
      <c r="R314">
        <v>1.1900000000000001E-2</v>
      </c>
      <c r="S314">
        <v>8.9300000000000004E-2</v>
      </c>
      <c r="T314">
        <v>2.0899999999999998E-2</v>
      </c>
      <c r="U314">
        <v>6.8400000000000002E-2</v>
      </c>
      <c r="V314">
        <v>0.73839999999999995</v>
      </c>
      <c r="W314">
        <v>708.9058</v>
      </c>
      <c r="X314">
        <v>0.11559999999999999</v>
      </c>
      <c r="Y314">
        <v>1.0617000000000001</v>
      </c>
      <c r="Z314">
        <v>0.4637</v>
      </c>
      <c r="AA314">
        <v>0.59799999999999998</v>
      </c>
      <c r="AB314">
        <v>638</v>
      </c>
      <c r="AC314">
        <v>96.872600000000006</v>
      </c>
      <c r="AD314">
        <v>0.85429999999999995</v>
      </c>
      <c r="AE314">
        <v>34.599699999999999</v>
      </c>
      <c r="AF314">
        <v>24.889700000000001</v>
      </c>
      <c r="AG314">
        <v>0.66159999999999997</v>
      </c>
      <c r="AH314">
        <v>6.8500000000000005E-2</v>
      </c>
      <c r="AI314">
        <v>1.24E-2</v>
      </c>
      <c r="AJ314">
        <v>9.5399999999999999E-2</v>
      </c>
      <c r="AK314">
        <v>2.0899999999999998E-2</v>
      </c>
      <c r="AL314">
        <v>0.54269999999999996</v>
      </c>
      <c r="AM314">
        <v>0.17380000000000001</v>
      </c>
      <c r="AN314">
        <v>0.36530000000000001</v>
      </c>
      <c r="AO314" s="5">
        <f t="shared" si="4"/>
        <v>0.17739999999999995</v>
      </c>
      <c r="AQ314">
        <v>1.0617000000000001</v>
      </c>
      <c r="AR314">
        <v>0.34499999999999997</v>
      </c>
      <c r="AS314">
        <v>7.4399999999999994E-2</v>
      </c>
      <c r="AT314">
        <v>8.3999999999999995E-3</v>
      </c>
      <c r="AU314">
        <v>9.5399999999999999E-2</v>
      </c>
      <c r="AV314">
        <v>4.6199999999999998E-2</v>
      </c>
      <c r="AW314">
        <v>0.42459999999999998</v>
      </c>
      <c r="AX314">
        <v>5.74E-2</v>
      </c>
      <c r="AY314">
        <v>0.65210000000000001</v>
      </c>
      <c r="AZ314">
        <v>0.34499999999999997</v>
      </c>
      <c r="BA314">
        <v>0.37669999999999998</v>
      </c>
    </row>
    <row r="315" spans="1:53">
      <c r="A315" t="s">
        <v>1097</v>
      </c>
      <c r="B315" t="s">
        <v>451</v>
      </c>
      <c r="C315" t="s">
        <v>50</v>
      </c>
      <c r="F315" t="s">
        <v>51</v>
      </c>
      <c r="G315" t="s">
        <v>52</v>
      </c>
      <c r="H315">
        <v>5168.2</v>
      </c>
      <c r="I315">
        <v>8674</v>
      </c>
      <c r="J315">
        <v>173.75</v>
      </c>
      <c r="K315">
        <v>55.260199999999998</v>
      </c>
      <c r="L315">
        <v>0.71499999999999997</v>
      </c>
      <c r="M315">
        <v>21.4239</v>
      </c>
      <c r="N315" s="2" t="s">
        <v>1188</v>
      </c>
      <c r="O315">
        <v>0.77900000000000003</v>
      </c>
      <c r="P315">
        <v>6.3500000000000001E-2</v>
      </c>
      <c r="Q315">
        <v>44.292700000000004</v>
      </c>
      <c r="R315">
        <v>1.7399999999999999E-2</v>
      </c>
      <c r="S315">
        <v>0.13700000000000001</v>
      </c>
      <c r="T315">
        <v>2.0799999999999999E-2</v>
      </c>
      <c r="U315">
        <v>0.1163</v>
      </c>
      <c r="V315">
        <v>0.79390000000000005</v>
      </c>
      <c r="W315">
        <v>553.32619999999997</v>
      </c>
      <c r="X315">
        <v>0.15110000000000001</v>
      </c>
      <c r="Y315" s="2" t="s">
        <v>1189</v>
      </c>
      <c r="Z315">
        <v>0.51119999999999999</v>
      </c>
      <c r="AA315">
        <v>0.73519999999999996</v>
      </c>
      <c r="AB315">
        <v>514</v>
      </c>
      <c r="AC315">
        <v>85.880799999999994</v>
      </c>
      <c r="AD315">
        <v>0.87580000000000002</v>
      </c>
      <c r="AE315">
        <v>31.280100000000001</v>
      </c>
      <c r="AF315">
        <v>22.6904</v>
      </c>
      <c r="AG315">
        <v>0.66739999999999999</v>
      </c>
      <c r="AH315">
        <v>6.6199999999999995E-2</v>
      </c>
      <c r="AI315">
        <v>1.1900000000000001E-2</v>
      </c>
      <c r="AJ315">
        <v>0.13700000000000001</v>
      </c>
      <c r="AK315">
        <v>2.0799999999999999E-2</v>
      </c>
      <c r="AL315">
        <v>0.60470000000000002</v>
      </c>
      <c r="AM315">
        <v>0.16689999999999999</v>
      </c>
      <c r="AN315">
        <v>0.36530000000000001</v>
      </c>
      <c r="AO315" s="5">
        <f t="shared" si="4"/>
        <v>0.2394</v>
      </c>
      <c r="AQ315" s="2" t="s">
        <v>1189</v>
      </c>
      <c r="AR315">
        <v>0.39050000000000001</v>
      </c>
      <c r="AS315">
        <v>6.7500000000000004E-2</v>
      </c>
      <c r="AT315">
        <v>7.1999999999999998E-3</v>
      </c>
      <c r="AU315">
        <v>8.8800000000000004E-2</v>
      </c>
      <c r="AV315">
        <v>4.3900000000000002E-2</v>
      </c>
      <c r="AW315">
        <v>0.50800000000000001</v>
      </c>
      <c r="AX315">
        <v>5.2699999999999997E-2</v>
      </c>
      <c r="AY315">
        <v>0.73009999999999997</v>
      </c>
      <c r="AZ315">
        <v>0.39050000000000001</v>
      </c>
      <c r="BA315">
        <v>0.33550000000000002</v>
      </c>
    </row>
    <row r="316" spans="1:53">
      <c r="A316" t="s">
        <v>1097</v>
      </c>
      <c r="B316" t="s">
        <v>452</v>
      </c>
      <c r="C316" t="s">
        <v>50</v>
      </c>
      <c r="F316" t="s">
        <v>51</v>
      </c>
      <c r="G316" t="s">
        <v>52</v>
      </c>
      <c r="H316">
        <v>5128.3999999999996</v>
      </c>
      <c r="I316">
        <v>8699.1</v>
      </c>
      <c r="J316">
        <v>107.75</v>
      </c>
      <c r="K316">
        <v>47.1875</v>
      </c>
      <c r="L316">
        <v>0.60809999999999997</v>
      </c>
      <c r="M316">
        <v>17.953199999999999</v>
      </c>
      <c r="N316" s="2" t="s">
        <v>1190</v>
      </c>
      <c r="O316">
        <v>0.79920000000000002</v>
      </c>
      <c r="P316">
        <v>6.54E-2</v>
      </c>
      <c r="Q316">
        <v>28.114999999999998</v>
      </c>
      <c r="R316">
        <v>2.8299999999999999E-2</v>
      </c>
      <c r="S316">
        <v>0.1668</v>
      </c>
      <c r="T316">
        <v>1.03E-2</v>
      </c>
      <c r="U316">
        <v>0.1565</v>
      </c>
      <c r="V316">
        <v>1.1227</v>
      </c>
      <c r="W316">
        <v>482.77609999999999</v>
      </c>
      <c r="X316">
        <v>0.1298</v>
      </c>
      <c r="Y316" s="2" t="s">
        <v>1191</v>
      </c>
      <c r="Z316">
        <v>0.84989999999999999</v>
      </c>
      <c r="AA316">
        <v>0.58340000000000003</v>
      </c>
      <c r="AB316">
        <v>334</v>
      </c>
      <c r="AC316">
        <v>71.9298</v>
      </c>
      <c r="AD316">
        <v>0.81120000000000003</v>
      </c>
      <c r="AE316">
        <v>27.906300000000002</v>
      </c>
      <c r="AF316">
        <v>15.4193</v>
      </c>
      <c r="AG316">
        <v>0.84789999999999999</v>
      </c>
      <c r="AH316">
        <v>5.21E-2</v>
      </c>
      <c r="AI316">
        <v>2.1299999999999999E-2</v>
      </c>
      <c r="AJ316">
        <v>0.1668</v>
      </c>
      <c r="AK316">
        <v>2.5000000000000001E-3</v>
      </c>
      <c r="AL316">
        <v>0.88970000000000005</v>
      </c>
      <c r="AM316">
        <v>0.19950000000000001</v>
      </c>
      <c r="AN316">
        <v>0.36530000000000001</v>
      </c>
      <c r="AO316" s="5">
        <f t="shared" si="4"/>
        <v>0.52439999999999998</v>
      </c>
      <c r="AQ316" s="2" t="s">
        <v>1191</v>
      </c>
      <c r="AR316">
        <v>0.44209999999999999</v>
      </c>
      <c r="AS316">
        <v>4.5900000000000003E-2</v>
      </c>
      <c r="AT316">
        <v>1.3100000000000001E-2</v>
      </c>
      <c r="AU316">
        <v>8.6099999999999996E-2</v>
      </c>
      <c r="AV316">
        <v>2.5000000000000001E-3</v>
      </c>
      <c r="AW316">
        <v>0.78010000000000002</v>
      </c>
      <c r="AX316">
        <v>0.11409999999999999</v>
      </c>
      <c r="AY316">
        <v>1.1047</v>
      </c>
      <c r="AZ316">
        <v>0.44209999999999999</v>
      </c>
      <c r="BA316">
        <v>0.32219999999999999</v>
      </c>
    </row>
    <row r="317" spans="1:53">
      <c r="A317" t="s">
        <v>1097</v>
      </c>
      <c r="B317" t="s">
        <v>453</v>
      </c>
      <c r="C317" t="s">
        <v>50</v>
      </c>
      <c r="F317" t="s">
        <v>51</v>
      </c>
      <c r="G317" t="s">
        <v>52</v>
      </c>
      <c r="H317">
        <v>5142</v>
      </c>
      <c r="I317">
        <v>8707.2000000000007</v>
      </c>
      <c r="J317">
        <v>105.5</v>
      </c>
      <c r="K317">
        <v>48.559600000000003</v>
      </c>
      <c r="L317">
        <v>0.56220000000000003</v>
      </c>
      <c r="M317">
        <v>16.912500000000001</v>
      </c>
      <c r="N317">
        <v>12.1417</v>
      </c>
      <c r="O317">
        <v>0.68359999999999999</v>
      </c>
      <c r="P317">
        <v>5.67E-2</v>
      </c>
      <c r="Q317">
        <v>24.021799999999999</v>
      </c>
      <c r="R317">
        <v>1.9400000000000001E-2</v>
      </c>
      <c r="S317">
        <v>0.12770000000000001</v>
      </c>
      <c r="T317">
        <v>8.6999999999999994E-3</v>
      </c>
      <c r="U317">
        <v>0.1191</v>
      </c>
      <c r="V317">
        <v>1.0814999999999999</v>
      </c>
      <c r="W317">
        <v>458.57580000000002</v>
      </c>
      <c r="X317">
        <v>0.13420000000000001</v>
      </c>
      <c r="Y317" s="2" t="s">
        <v>650</v>
      </c>
      <c r="Z317">
        <v>0.74919999999999998</v>
      </c>
      <c r="AA317">
        <v>0.626</v>
      </c>
      <c r="AB317">
        <v>316.25</v>
      </c>
      <c r="AC317">
        <v>71.633200000000002</v>
      </c>
      <c r="AD317">
        <v>0.77449999999999997</v>
      </c>
      <c r="AE317">
        <v>24.8918</v>
      </c>
      <c r="AF317">
        <v>20.302499999999998</v>
      </c>
      <c r="AG317">
        <v>0.52029999999999998</v>
      </c>
      <c r="AH317">
        <v>5.4100000000000002E-2</v>
      </c>
      <c r="AI317">
        <v>1.5100000000000001E-2</v>
      </c>
      <c r="AJ317">
        <v>0.12770000000000001</v>
      </c>
      <c r="AK317">
        <v>8.6999999999999994E-3</v>
      </c>
      <c r="AL317">
        <v>0.8528</v>
      </c>
      <c r="AM317">
        <v>0.21160000000000001</v>
      </c>
      <c r="AN317">
        <v>0.36530000000000001</v>
      </c>
      <c r="AO317" s="5">
        <f t="shared" si="4"/>
        <v>0.48749999999999999</v>
      </c>
      <c r="AQ317" s="2" t="s">
        <v>650</v>
      </c>
      <c r="AR317">
        <v>0.52900000000000003</v>
      </c>
      <c r="AS317">
        <v>5.2900000000000003E-2</v>
      </c>
      <c r="AT317">
        <v>1.2200000000000001E-2</v>
      </c>
      <c r="AU317">
        <v>9.2100000000000001E-2</v>
      </c>
      <c r="AV317">
        <v>1.5299999999999999E-2</v>
      </c>
      <c r="AW317">
        <v>0.73780000000000001</v>
      </c>
      <c r="AX317">
        <v>0.1368</v>
      </c>
      <c r="AY317">
        <v>1.1724000000000001</v>
      </c>
      <c r="AZ317">
        <v>0.52900000000000003</v>
      </c>
      <c r="BA317">
        <v>0.33389999999999997</v>
      </c>
    </row>
    <row r="318" spans="1:53">
      <c r="A318" t="s">
        <v>1097</v>
      </c>
      <c r="B318" t="s">
        <v>454</v>
      </c>
      <c r="C318" t="s">
        <v>50</v>
      </c>
      <c r="F318" t="s">
        <v>51</v>
      </c>
      <c r="G318" t="s">
        <v>52</v>
      </c>
      <c r="H318">
        <v>5161.3999999999996</v>
      </c>
      <c r="I318">
        <v>8710.7999999999993</v>
      </c>
      <c r="J318">
        <v>155.5</v>
      </c>
      <c r="K318">
        <v>52.684399999999997</v>
      </c>
      <c r="L318">
        <v>0.70399999999999996</v>
      </c>
      <c r="M318">
        <v>21.6602</v>
      </c>
      <c r="N318" s="2" t="s">
        <v>1192</v>
      </c>
      <c r="O318">
        <v>0.88649999999999995</v>
      </c>
      <c r="P318">
        <v>6.7799999999999999E-2</v>
      </c>
      <c r="Q318">
        <v>42.456299999999999</v>
      </c>
      <c r="R318">
        <v>1.41E-2</v>
      </c>
      <c r="S318">
        <v>0.1051</v>
      </c>
      <c r="T318">
        <v>2.9899999999999999E-2</v>
      </c>
      <c r="U318">
        <v>7.5200000000000003E-2</v>
      </c>
      <c r="V318">
        <v>0.85240000000000005</v>
      </c>
      <c r="W318">
        <v>533.58590000000004</v>
      </c>
      <c r="X318">
        <v>0.13</v>
      </c>
      <c r="Y318">
        <v>1.1720999999999999</v>
      </c>
      <c r="Z318">
        <v>0.56410000000000005</v>
      </c>
      <c r="AA318">
        <v>0.60799999999999998</v>
      </c>
      <c r="AB318">
        <v>477</v>
      </c>
      <c r="AC318">
        <v>82.720299999999995</v>
      </c>
      <c r="AD318">
        <v>0.876</v>
      </c>
      <c r="AE318">
        <v>31.4681</v>
      </c>
      <c r="AF318">
        <v>20.602399999999999</v>
      </c>
      <c r="AG318">
        <v>0.77949999999999997</v>
      </c>
      <c r="AH318">
        <v>6.8900000000000003E-2</v>
      </c>
      <c r="AI318">
        <v>1.0800000000000001E-2</v>
      </c>
      <c r="AJ318">
        <v>0.1051</v>
      </c>
      <c r="AK318">
        <v>2.9899999999999999E-2</v>
      </c>
      <c r="AL318">
        <v>0.63780000000000003</v>
      </c>
      <c r="AM318">
        <v>0.1827</v>
      </c>
      <c r="AN318">
        <v>0.36530000000000001</v>
      </c>
      <c r="AO318" s="5">
        <f t="shared" si="4"/>
        <v>0.27250000000000002</v>
      </c>
      <c r="AQ318">
        <v>1.1720999999999999</v>
      </c>
      <c r="AR318">
        <v>0.28739999999999999</v>
      </c>
      <c r="AS318">
        <v>6.9500000000000006E-2</v>
      </c>
      <c r="AT318">
        <v>8.6999999999999994E-3</v>
      </c>
      <c r="AU318">
        <v>9.6600000000000005E-2</v>
      </c>
      <c r="AV318">
        <v>3.9300000000000002E-2</v>
      </c>
      <c r="AW318">
        <v>0.53320000000000001</v>
      </c>
      <c r="AX318">
        <v>8.9599999999999999E-2</v>
      </c>
      <c r="AY318">
        <v>0.79400000000000004</v>
      </c>
      <c r="AZ318">
        <v>0.28739999999999999</v>
      </c>
      <c r="BA318">
        <v>0.32440000000000002</v>
      </c>
    </row>
    <row r="319" spans="1:53">
      <c r="A319" t="s">
        <v>1097</v>
      </c>
      <c r="B319" t="s">
        <v>455</v>
      </c>
      <c r="C319" t="s">
        <v>50</v>
      </c>
      <c r="F319" t="s">
        <v>51</v>
      </c>
      <c r="G319" t="s">
        <v>52</v>
      </c>
      <c r="H319">
        <v>5134.8</v>
      </c>
      <c r="I319">
        <v>8718.7999999999993</v>
      </c>
      <c r="J319">
        <v>39.25</v>
      </c>
      <c r="K319">
        <v>25.043500000000002</v>
      </c>
      <c r="L319">
        <v>0.78639999999999999</v>
      </c>
      <c r="M319" s="2" t="s">
        <v>1193</v>
      </c>
      <c r="N319" s="2" t="s">
        <v>1194</v>
      </c>
      <c r="O319">
        <v>0.82350000000000001</v>
      </c>
      <c r="P319">
        <v>6.0199999999999997E-2</v>
      </c>
      <c r="Q319" s="2" t="s">
        <v>1195</v>
      </c>
      <c r="R319">
        <v>1.84E-2</v>
      </c>
      <c r="S319">
        <v>0.12970000000000001</v>
      </c>
      <c r="T319">
        <v>2.06E-2</v>
      </c>
      <c r="U319">
        <v>0.1091</v>
      </c>
      <c r="V319">
        <v>1.1206</v>
      </c>
      <c r="W319">
        <v>179.2901</v>
      </c>
      <c r="X319">
        <v>0.1061</v>
      </c>
      <c r="Y319" s="2" t="s">
        <v>1196</v>
      </c>
      <c r="Z319">
        <v>0.84060000000000001</v>
      </c>
      <c r="AA319">
        <v>0.44579999999999997</v>
      </c>
      <c r="AB319">
        <v>137.25</v>
      </c>
      <c r="AC319">
        <v>46.996499999999997</v>
      </c>
      <c r="AD319">
        <v>0.78090000000000004</v>
      </c>
      <c r="AE319">
        <v>18.576899999999998</v>
      </c>
      <c r="AF319" s="3" t="s">
        <v>1197</v>
      </c>
      <c r="AG319">
        <v>0.8024</v>
      </c>
      <c r="AH319">
        <v>5.1799999999999999E-2</v>
      </c>
      <c r="AI319">
        <v>1.54E-2</v>
      </c>
      <c r="AJ319">
        <v>0.12970000000000001</v>
      </c>
      <c r="AK319">
        <v>2.06E-2</v>
      </c>
      <c r="AL319">
        <v>0.85189999999999999</v>
      </c>
      <c r="AM319">
        <v>0.20780000000000001</v>
      </c>
      <c r="AN319">
        <v>0.36530000000000001</v>
      </c>
      <c r="AO319" s="5">
        <f t="shared" si="4"/>
        <v>0.48659999999999998</v>
      </c>
      <c r="AQ319" s="2" t="s">
        <v>1196</v>
      </c>
      <c r="AR319">
        <v>0.53090000000000004</v>
      </c>
      <c r="AS319">
        <v>4.8300000000000003E-2</v>
      </c>
      <c r="AT319">
        <v>1.2500000000000001E-2</v>
      </c>
      <c r="AU319">
        <v>8.2199999999999995E-2</v>
      </c>
      <c r="AV319">
        <v>2.3199999999999998E-2</v>
      </c>
      <c r="AW319">
        <v>0.74280000000000002</v>
      </c>
      <c r="AX319">
        <v>0.122</v>
      </c>
      <c r="AY319">
        <v>1.1603000000000001</v>
      </c>
      <c r="AZ319">
        <v>0.53090000000000004</v>
      </c>
      <c r="BA319">
        <v>0.28489999999999999</v>
      </c>
    </row>
    <row r="320" spans="1:53">
      <c r="A320" t="s">
        <v>1097</v>
      </c>
      <c r="B320" t="s">
        <v>456</v>
      </c>
      <c r="C320" t="s">
        <v>50</v>
      </c>
      <c r="F320" t="s">
        <v>51</v>
      </c>
      <c r="G320" t="s">
        <v>52</v>
      </c>
      <c r="H320">
        <v>5122.6000000000004</v>
      </c>
      <c r="I320">
        <v>8721.5</v>
      </c>
      <c r="J320">
        <v>67.25</v>
      </c>
      <c r="K320">
        <v>33.665999999999997</v>
      </c>
      <c r="L320">
        <v>0.74560000000000004</v>
      </c>
      <c r="M320" s="2" t="s">
        <v>1198</v>
      </c>
      <c r="N320">
        <v>8.0245999999999995</v>
      </c>
      <c r="O320">
        <v>0.7147</v>
      </c>
      <c r="P320">
        <v>7.5499999999999998E-2</v>
      </c>
      <c r="Q320">
        <v>20.687899999999999</v>
      </c>
      <c r="R320">
        <v>3.1899999999999998E-2</v>
      </c>
      <c r="S320">
        <v>0.17199999999999999</v>
      </c>
      <c r="T320">
        <v>2.1000000000000001E-2</v>
      </c>
      <c r="U320">
        <v>0.15110000000000001</v>
      </c>
      <c r="V320" s="2" t="s">
        <v>1199</v>
      </c>
      <c r="W320">
        <v>334.5994</v>
      </c>
      <c r="X320">
        <v>8.8999999999999996E-2</v>
      </c>
      <c r="Y320" s="2" t="s">
        <v>1200</v>
      </c>
      <c r="Z320">
        <v>0.95179999999999998</v>
      </c>
      <c r="AA320">
        <v>0.45029999999999998</v>
      </c>
      <c r="AB320">
        <v>171.25</v>
      </c>
      <c r="AC320">
        <v>50.615699999999997</v>
      </c>
      <c r="AD320">
        <v>0.84</v>
      </c>
      <c r="AE320">
        <v>17.587399999999999</v>
      </c>
      <c r="AF320">
        <v>13.579499999999999</v>
      </c>
      <c r="AG320">
        <v>0.33110000000000001</v>
      </c>
      <c r="AH320">
        <v>5.4399999999999997E-2</v>
      </c>
      <c r="AI320">
        <v>0.03</v>
      </c>
      <c r="AJ320">
        <v>0.17199999999999999</v>
      </c>
      <c r="AK320">
        <v>-2.5999999999999999E-3</v>
      </c>
      <c r="AL320">
        <v>1.0248999999999999</v>
      </c>
      <c r="AM320">
        <v>0.1973</v>
      </c>
      <c r="AN320">
        <v>0.36530000000000001</v>
      </c>
      <c r="AO320" s="5">
        <f t="shared" si="4"/>
        <v>0.65959999999999996</v>
      </c>
      <c r="AQ320" s="2" t="s">
        <v>1200</v>
      </c>
      <c r="AR320">
        <v>0.62919999999999998</v>
      </c>
      <c r="AS320">
        <v>4.0399999999999998E-2</v>
      </c>
      <c r="AT320">
        <v>1.84E-2</v>
      </c>
      <c r="AU320">
        <v>0.14169999999999999</v>
      </c>
      <c r="AV320">
        <v>-2.5999999999999999E-3</v>
      </c>
      <c r="AW320">
        <v>0.89510000000000001</v>
      </c>
      <c r="AX320">
        <v>0.13059999999999999</v>
      </c>
      <c r="AY320" s="2" t="s">
        <v>1201</v>
      </c>
      <c r="AZ320">
        <v>0.62919999999999998</v>
      </c>
      <c r="BA320">
        <v>0.39500000000000002</v>
      </c>
    </row>
    <row r="321" spans="1:53">
      <c r="A321" t="s">
        <v>1097</v>
      </c>
      <c r="B321" t="s">
        <v>457</v>
      </c>
      <c r="C321" t="s">
        <v>50</v>
      </c>
      <c r="F321" t="s">
        <v>51</v>
      </c>
      <c r="G321" t="s">
        <v>52</v>
      </c>
      <c r="H321">
        <v>5132.1000000000004</v>
      </c>
      <c r="I321">
        <v>8729.9</v>
      </c>
      <c r="J321">
        <v>37.25</v>
      </c>
      <c r="K321">
        <v>24.4038</v>
      </c>
      <c r="L321">
        <v>0.78600000000000003</v>
      </c>
      <c r="M321" s="2" t="s">
        <v>1202</v>
      </c>
      <c r="N321">
        <v>6.0805999999999996</v>
      </c>
      <c r="O321">
        <v>0.6885</v>
      </c>
      <c r="P321">
        <v>5.6500000000000002E-2</v>
      </c>
      <c r="Q321" s="2" t="s">
        <v>1203</v>
      </c>
      <c r="R321">
        <v>2.07E-2</v>
      </c>
      <c r="S321">
        <v>0.13519999999999999</v>
      </c>
      <c r="T321">
        <v>1.55E-2</v>
      </c>
      <c r="U321">
        <v>0.1196</v>
      </c>
      <c r="V321">
        <v>1.1404000000000001</v>
      </c>
      <c r="W321">
        <v>174.482</v>
      </c>
      <c r="X321">
        <v>7.4899999999999994E-2</v>
      </c>
      <c r="Y321" s="2" t="s">
        <v>1204</v>
      </c>
      <c r="Z321">
        <v>0.97060000000000002</v>
      </c>
      <c r="AA321">
        <v>0.30330000000000001</v>
      </c>
      <c r="AB321">
        <v>102.75</v>
      </c>
      <c r="AC321">
        <v>41.046999999999997</v>
      </c>
      <c r="AD321">
        <v>0.76639999999999997</v>
      </c>
      <c r="AE321">
        <v>14.860200000000001</v>
      </c>
      <c r="AF321" s="2" t="s">
        <v>1205</v>
      </c>
      <c r="AG321">
        <v>0.56499999999999995</v>
      </c>
      <c r="AH321">
        <v>5.4300000000000001E-2</v>
      </c>
      <c r="AI321">
        <v>1.5900000000000001E-2</v>
      </c>
      <c r="AJ321">
        <v>0.13519999999999999</v>
      </c>
      <c r="AK321">
        <v>1.52E-2</v>
      </c>
      <c r="AL321">
        <v>0.90100000000000002</v>
      </c>
      <c r="AM321">
        <v>0.23119999999999999</v>
      </c>
      <c r="AN321">
        <v>0.36530000000000001</v>
      </c>
      <c r="AO321" s="5">
        <f t="shared" si="4"/>
        <v>0.53570000000000007</v>
      </c>
      <c r="AQ321" s="2" t="s">
        <v>1204</v>
      </c>
      <c r="AR321">
        <v>0.56979999999999997</v>
      </c>
      <c r="AS321">
        <v>5.3100000000000001E-2</v>
      </c>
      <c r="AT321">
        <v>1.21E-2</v>
      </c>
      <c r="AU321">
        <v>0.10970000000000001</v>
      </c>
      <c r="AV321">
        <v>1.52E-2</v>
      </c>
      <c r="AW321">
        <v>0.76119999999999999</v>
      </c>
      <c r="AX321">
        <v>0.16830000000000001</v>
      </c>
      <c r="AY321" s="2" t="s">
        <v>1206</v>
      </c>
      <c r="AZ321">
        <v>0.56979999999999997</v>
      </c>
      <c r="BA321">
        <v>0.35780000000000001</v>
      </c>
    </row>
    <row r="322" spans="1:53">
      <c r="A322" t="s">
        <v>1097</v>
      </c>
      <c r="B322" t="s">
        <v>458</v>
      </c>
      <c r="C322" t="s">
        <v>50</v>
      </c>
      <c r="F322" t="s">
        <v>51</v>
      </c>
      <c r="G322" t="s">
        <v>52</v>
      </c>
      <c r="H322">
        <v>5108.8999999999996</v>
      </c>
      <c r="I322">
        <v>8729.9</v>
      </c>
      <c r="J322">
        <v>71</v>
      </c>
      <c r="K322">
        <v>32.6389</v>
      </c>
      <c r="L322">
        <v>0.83750000000000002</v>
      </c>
      <c r="M322">
        <v>12.048</v>
      </c>
      <c r="N322">
        <v>8.1564999999999994</v>
      </c>
      <c r="O322">
        <v>0.7218</v>
      </c>
      <c r="P322">
        <v>8.8999999999999996E-2</v>
      </c>
      <c r="Q322">
        <v>25.553000000000001</v>
      </c>
      <c r="R322">
        <v>3.6299999999999999E-2</v>
      </c>
      <c r="S322">
        <v>0.2099</v>
      </c>
      <c r="T322">
        <v>1.8200000000000001E-2</v>
      </c>
      <c r="U322">
        <v>0.19170000000000001</v>
      </c>
      <c r="V322">
        <v>1.262</v>
      </c>
      <c r="W322">
        <v>362.20639999999997</v>
      </c>
      <c r="X322">
        <v>0.1196</v>
      </c>
      <c r="Y322" s="2" t="s">
        <v>1207</v>
      </c>
      <c r="Z322">
        <v>0.98950000000000005</v>
      </c>
      <c r="AA322">
        <v>0.53029999999999999</v>
      </c>
      <c r="AB322">
        <v>199.25</v>
      </c>
      <c r="AC322">
        <v>53.962899999999998</v>
      </c>
      <c r="AD322">
        <v>0.85980000000000001</v>
      </c>
      <c r="AE322">
        <v>19.9605</v>
      </c>
      <c r="AF322">
        <v>13.835800000000001</v>
      </c>
      <c r="AG322">
        <v>0.69430000000000003</v>
      </c>
      <c r="AH322">
        <v>6.0600000000000001E-2</v>
      </c>
      <c r="AI322">
        <v>3.1800000000000002E-2</v>
      </c>
      <c r="AJ322">
        <v>0.2099</v>
      </c>
      <c r="AK322">
        <v>1.43E-2</v>
      </c>
      <c r="AL322">
        <v>0.99660000000000004</v>
      </c>
      <c r="AM322">
        <v>0.2356</v>
      </c>
      <c r="AN322">
        <v>0.36530000000000001</v>
      </c>
      <c r="AO322" s="5">
        <f t="shared" si="4"/>
        <v>0.63129999999999997</v>
      </c>
      <c r="AQ322" s="2" t="s">
        <v>1207</v>
      </c>
      <c r="AR322">
        <v>0.56979999999999997</v>
      </c>
      <c r="AS322">
        <v>4.4600000000000001E-2</v>
      </c>
      <c r="AT322">
        <v>1.18E-2</v>
      </c>
      <c r="AU322">
        <v>8.6699999999999999E-2</v>
      </c>
      <c r="AV322">
        <v>1.43E-2</v>
      </c>
      <c r="AW322">
        <v>0.84789999999999999</v>
      </c>
      <c r="AX322">
        <v>0.13020000000000001</v>
      </c>
      <c r="AY322" s="2" t="s">
        <v>1208</v>
      </c>
      <c r="AZ322">
        <v>0.56979999999999997</v>
      </c>
      <c r="BA322">
        <v>0.35199999999999998</v>
      </c>
    </row>
    <row r="323" spans="1:53">
      <c r="A323" t="s">
        <v>1097</v>
      </c>
      <c r="B323" t="s">
        <v>459</v>
      </c>
      <c r="C323" t="s">
        <v>50</v>
      </c>
      <c r="F323" t="s">
        <v>51</v>
      </c>
      <c r="G323" t="s">
        <v>52</v>
      </c>
      <c r="H323">
        <v>5091.7</v>
      </c>
      <c r="I323">
        <v>8734.2000000000007</v>
      </c>
      <c r="J323">
        <v>112.25</v>
      </c>
      <c r="K323">
        <v>44.799100000000003</v>
      </c>
      <c r="L323">
        <v>0.70279999999999998</v>
      </c>
      <c r="M323">
        <v>16.392399999999999</v>
      </c>
      <c r="N323" s="2" t="s">
        <v>1209</v>
      </c>
      <c r="O323">
        <v>0.78720000000000001</v>
      </c>
      <c r="P323">
        <v>7.8399999999999997E-2</v>
      </c>
      <c r="Q323">
        <v>35.671599999999998</v>
      </c>
      <c r="R323">
        <v>3.1099999999999999E-2</v>
      </c>
      <c r="S323">
        <v>0.1772</v>
      </c>
      <c r="T323">
        <v>1.11E-2</v>
      </c>
      <c r="U323">
        <v>0.16619999999999999</v>
      </c>
      <c r="V323" s="2" t="s">
        <v>1210</v>
      </c>
      <c r="W323">
        <v>563.3691</v>
      </c>
      <c r="X323">
        <v>9.8299999999999998E-2</v>
      </c>
      <c r="Y323">
        <v>1.4379999999999999</v>
      </c>
      <c r="Z323">
        <v>1.0232000000000001</v>
      </c>
      <c r="AA323">
        <v>0.4148</v>
      </c>
      <c r="AB323">
        <v>284.5</v>
      </c>
      <c r="AC323">
        <v>64.054599999999994</v>
      </c>
      <c r="AD323">
        <v>0.87129999999999996</v>
      </c>
      <c r="AE323">
        <v>23.182500000000001</v>
      </c>
      <c r="AF323">
        <v>15.780799999999999</v>
      </c>
      <c r="AG323">
        <v>0.70720000000000005</v>
      </c>
      <c r="AH323">
        <v>6.1199999999999997E-2</v>
      </c>
      <c r="AI323">
        <v>2.6499999999999999E-2</v>
      </c>
      <c r="AJ323">
        <v>0.1772</v>
      </c>
      <c r="AK323">
        <v>9.7000000000000003E-3</v>
      </c>
      <c r="AL323">
        <v>1.0037</v>
      </c>
      <c r="AM323">
        <v>0.2437</v>
      </c>
      <c r="AN323">
        <v>0.36530000000000001</v>
      </c>
      <c r="AO323" s="5">
        <f t="shared" ref="AO323:AO386" si="5">AL323-AN323</f>
        <v>0.63840000000000008</v>
      </c>
      <c r="AQ323">
        <v>1.4379999999999999</v>
      </c>
      <c r="AR323">
        <v>0.46010000000000001</v>
      </c>
      <c r="AS323">
        <v>4.99E-2</v>
      </c>
      <c r="AT323">
        <v>1.43E-2</v>
      </c>
      <c r="AU323">
        <v>0.12330000000000001</v>
      </c>
      <c r="AV323">
        <v>9.7000000000000003E-3</v>
      </c>
      <c r="AW323">
        <v>0.84860000000000002</v>
      </c>
      <c r="AX323">
        <v>0.1784</v>
      </c>
      <c r="AY323" s="2" t="s">
        <v>719</v>
      </c>
      <c r="AZ323">
        <v>0.46010000000000001</v>
      </c>
      <c r="BA323">
        <v>0.39679999999999999</v>
      </c>
    </row>
    <row r="324" spans="1:53">
      <c r="A324" t="s">
        <v>1097</v>
      </c>
      <c r="B324" t="s">
        <v>460</v>
      </c>
      <c r="C324" t="s">
        <v>50</v>
      </c>
      <c r="F324" t="s">
        <v>51</v>
      </c>
      <c r="G324" t="s">
        <v>52</v>
      </c>
      <c r="H324">
        <v>5119.1000000000004</v>
      </c>
      <c r="I324">
        <v>8739.2999999999993</v>
      </c>
      <c r="J324">
        <v>136</v>
      </c>
      <c r="K324">
        <v>52.436</v>
      </c>
      <c r="L324">
        <v>0.62160000000000004</v>
      </c>
      <c r="M324">
        <v>19.9617</v>
      </c>
      <c r="N324" s="2" t="s">
        <v>1211</v>
      </c>
      <c r="O324">
        <v>0.89029999999999998</v>
      </c>
      <c r="P324">
        <v>8.0799999999999997E-2</v>
      </c>
      <c r="Q324">
        <v>44.130699999999997</v>
      </c>
      <c r="R324">
        <v>0.05</v>
      </c>
      <c r="S324">
        <v>0.26569999999999999</v>
      </c>
      <c r="T324">
        <v>1E-4</v>
      </c>
      <c r="U324">
        <v>0.2656</v>
      </c>
      <c r="V324" s="2" t="s">
        <v>1212</v>
      </c>
      <c r="W324">
        <v>673.68679999999995</v>
      </c>
      <c r="X324">
        <v>0.1065</v>
      </c>
      <c r="Y324" s="2" t="s">
        <v>1213</v>
      </c>
      <c r="Z324">
        <v>0.9365</v>
      </c>
      <c r="AA324">
        <v>0.54790000000000005</v>
      </c>
      <c r="AB324">
        <v>311</v>
      </c>
      <c r="AC324">
        <v>70.373500000000007</v>
      </c>
      <c r="AD324">
        <v>0.78910000000000002</v>
      </c>
      <c r="AE324">
        <v>25.766400000000001</v>
      </c>
      <c r="AF324">
        <v>16.544899999999998</v>
      </c>
      <c r="AG324">
        <v>0.7823</v>
      </c>
      <c r="AH324">
        <v>6.0499999999999998E-2</v>
      </c>
      <c r="AI324">
        <v>3.9199999999999999E-2</v>
      </c>
      <c r="AJ324">
        <v>0.26569999999999999</v>
      </c>
      <c r="AK324">
        <v>-4.8999999999999998E-3</v>
      </c>
      <c r="AL324">
        <v>1.0136000000000001</v>
      </c>
      <c r="AM324">
        <v>0.24049999999999999</v>
      </c>
      <c r="AN324">
        <v>0.36530000000000001</v>
      </c>
      <c r="AO324" s="5">
        <f t="shared" si="5"/>
        <v>0.6483000000000001</v>
      </c>
      <c r="AQ324" s="2" t="s">
        <v>1213</v>
      </c>
      <c r="AR324">
        <v>0.56789999999999996</v>
      </c>
      <c r="AS324">
        <v>4.4699999999999997E-2</v>
      </c>
      <c r="AT324">
        <v>1.4800000000000001E-2</v>
      </c>
      <c r="AU324">
        <v>8.2199999999999995E-2</v>
      </c>
      <c r="AV324">
        <v>-4.8999999999999998E-3</v>
      </c>
      <c r="AW324">
        <v>0.84230000000000005</v>
      </c>
      <c r="AX324">
        <v>0.16400000000000001</v>
      </c>
      <c r="AY324" s="2" t="s">
        <v>869</v>
      </c>
      <c r="AZ324">
        <v>0.56789999999999996</v>
      </c>
      <c r="BA324">
        <v>0.43669999999999998</v>
      </c>
    </row>
    <row r="325" spans="1:53">
      <c r="A325" t="s">
        <v>1097</v>
      </c>
      <c r="B325" t="s">
        <v>461</v>
      </c>
      <c r="C325" t="s">
        <v>50</v>
      </c>
      <c r="F325" t="s">
        <v>51</v>
      </c>
      <c r="G325" t="s">
        <v>52</v>
      </c>
      <c r="H325">
        <v>5080.8999999999996</v>
      </c>
      <c r="I325">
        <v>8749.6</v>
      </c>
      <c r="J325">
        <v>82.75</v>
      </c>
      <c r="K325">
        <v>38.601399999999998</v>
      </c>
      <c r="L325">
        <v>0.69789999999999996</v>
      </c>
      <c r="M325">
        <v>14.5556</v>
      </c>
      <c r="N325" s="2" t="s">
        <v>1214</v>
      </c>
      <c r="O325">
        <v>0.86560000000000004</v>
      </c>
      <c r="P325">
        <v>7.3499999999999996E-2</v>
      </c>
      <c r="Q325">
        <v>24.463200000000001</v>
      </c>
      <c r="R325">
        <v>2.9399999999999999E-2</v>
      </c>
      <c r="S325">
        <v>0.1502</v>
      </c>
      <c r="T325">
        <v>1.8100000000000002E-2</v>
      </c>
      <c r="U325">
        <v>0.1321</v>
      </c>
      <c r="V325">
        <v>1.1786000000000001</v>
      </c>
      <c r="W325">
        <v>392.46230000000003</v>
      </c>
      <c r="X325">
        <v>0.1033</v>
      </c>
      <c r="Y325" s="2" t="s">
        <v>1215</v>
      </c>
      <c r="Z325">
        <v>0.96719999999999995</v>
      </c>
      <c r="AA325">
        <v>0.48099999999999998</v>
      </c>
      <c r="AB325">
        <v>247</v>
      </c>
      <c r="AC325">
        <v>61.596400000000003</v>
      </c>
      <c r="AD325">
        <v>0.81810000000000005</v>
      </c>
      <c r="AE325">
        <v>22.369900000000001</v>
      </c>
      <c r="AF325">
        <v>14.396800000000001</v>
      </c>
      <c r="AG325">
        <v>0.71430000000000005</v>
      </c>
      <c r="AH325">
        <v>5.6800000000000003E-2</v>
      </c>
      <c r="AI325">
        <v>2.41E-2</v>
      </c>
      <c r="AJ325">
        <v>0.1502</v>
      </c>
      <c r="AK325">
        <v>1.2200000000000001E-2</v>
      </c>
      <c r="AL325">
        <v>0.93879999999999997</v>
      </c>
      <c r="AM325">
        <v>0.24510000000000001</v>
      </c>
      <c r="AN325">
        <v>0.36530000000000001</v>
      </c>
      <c r="AO325" s="5">
        <f t="shared" si="5"/>
        <v>0.5734999999999999</v>
      </c>
      <c r="AQ325" s="2" t="s">
        <v>1215</v>
      </c>
      <c r="AR325">
        <v>0.4093</v>
      </c>
      <c r="AS325">
        <v>4.8399999999999999E-2</v>
      </c>
      <c r="AT325">
        <v>1.5100000000000001E-2</v>
      </c>
      <c r="AU325">
        <v>8.8300000000000003E-2</v>
      </c>
      <c r="AV325">
        <v>1.2200000000000001E-2</v>
      </c>
      <c r="AW325">
        <v>0.81730000000000003</v>
      </c>
      <c r="AX325">
        <v>0.20300000000000001</v>
      </c>
      <c r="AY325" s="2" t="s">
        <v>1196</v>
      </c>
      <c r="AZ325">
        <v>0.4093</v>
      </c>
      <c r="BA325">
        <v>0.33500000000000002</v>
      </c>
    </row>
    <row r="326" spans="1:53">
      <c r="A326" t="s">
        <v>1097</v>
      </c>
      <c r="B326" t="s">
        <v>462</v>
      </c>
      <c r="C326" t="s">
        <v>50</v>
      </c>
      <c r="F326" t="s">
        <v>51</v>
      </c>
      <c r="G326" t="s">
        <v>52</v>
      </c>
      <c r="H326">
        <v>5100.1000000000004</v>
      </c>
      <c r="I326">
        <v>8745.7999999999993</v>
      </c>
      <c r="J326">
        <v>73.5</v>
      </c>
      <c r="K326">
        <v>34.011299999999999</v>
      </c>
      <c r="L326">
        <v>0.79849999999999999</v>
      </c>
      <c r="M326">
        <v>13.1494</v>
      </c>
      <c r="N326">
        <v>8.0931999999999995</v>
      </c>
      <c r="O326">
        <v>0.80169999999999997</v>
      </c>
      <c r="P326">
        <v>5.8299999999999998E-2</v>
      </c>
      <c r="Q326">
        <v>17.199100000000001</v>
      </c>
      <c r="R326">
        <v>2.0400000000000001E-2</v>
      </c>
      <c r="S326">
        <v>0.1125</v>
      </c>
      <c r="T326">
        <v>4.1000000000000003E-3</v>
      </c>
      <c r="U326">
        <v>0.1084</v>
      </c>
      <c r="V326">
        <v>1.1661999999999999</v>
      </c>
      <c r="W326">
        <v>344.03039999999999</v>
      </c>
      <c r="X326">
        <v>7.0300000000000001E-2</v>
      </c>
      <c r="Y326" s="2" t="s">
        <v>1216</v>
      </c>
      <c r="Z326">
        <v>0.94940000000000002</v>
      </c>
      <c r="AA326">
        <v>0.42909999999999998</v>
      </c>
      <c r="AB326">
        <v>192.25</v>
      </c>
      <c r="AC326">
        <v>53.303699999999999</v>
      </c>
      <c r="AD326">
        <v>0.85029999999999994</v>
      </c>
      <c r="AE326">
        <v>18.351199999999999</v>
      </c>
      <c r="AF326">
        <v>14.5722</v>
      </c>
      <c r="AG326">
        <v>0.49790000000000001</v>
      </c>
      <c r="AH326">
        <v>5.0999999999999997E-2</v>
      </c>
      <c r="AI326">
        <v>1.7500000000000002E-2</v>
      </c>
      <c r="AJ326">
        <v>0.1125</v>
      </c>
      <c r="AK326">
        <v>4.1000000000000003E-3</v>
      </c>
      <c r="AL326">
        <v>0.99819999999999998</v>
      </c>
      <c r="AM326">
        <v>0.18110000000000001</v>
      </c>
      <c r="AN326">
        <v>0.36530000000000001</v>
      </c>
      <c r="AO326" s="5">
        <f t="shared" si="5"/>
        <v>0.63290000000000002</v>
      </c>
      <c r="AQ326" s="2" t="s">
        <v>1216</v>
      </c>
      <c r="AR326">
        <v>0.55459999999999998</v>
      </c>
      <c r="AS326">
        <v>4.6399999999999997E-2</v>
      </c>
      <c r="AT326">
        <v>1.3599999999999999E-2</v>
      </c>
      <c r="AU326">
        <v>9.0800000000000006E-2</v>
      </c>
      <c r="AV326">
        <v>5.7000000000000002E-3</v>
      </c>
      <c r="AW326">
        <v>0.89410000000000001</v>
      </c>
      <c r="AX326">
        <v>0.14749999999999999</v>
      </c>
      <c r="AY326" s="2" t="s">
        <v>1217</v>
      </c>
      <c r="AZ326">
        <v>0.55459999999999998</v>
      </c>
      <c r="BA326">
        <v>0.38269999999999998</v>
      </c>
    </row>
    <row r="327" spans="1:53">
      <c r="A327" t="s">
        <v>1097</v>
      </c>
      <c r="B327" t="s">
        <v>463</v>
      </c>
      <c r="C327" t="s">
        <v>50</v>
      </c>
      <c r="F327" t="s">
        <v>51</v>
      </c>
      <c r="G327" t="s">
        <v>52</v>
      </c>
      <c r="H327">
        <v>5092.2</v>
      </c>
      <c r="I327">
        <v>8757.2999999999993</v>
      </c>
      <c r="J327">
        <v>41</v>
      </c>
      <c r="K327">
        <v>26.7136</v>
      </c>
      <c r="L327">
        <v>0.72199999999999998</v>
      </c>
      <c r="M327" s="2" t="s">
        <v>1218</v>
      </c>
      <c r="N327" s="2" t="s">
        <v>1219</v>
      </c>
      <c r="O327">
        <v>0.87729999999999997</v>
      </c>
      <c r="P327">
        <v>6.0600000000000001E-2</v>
      </c>
      <c r="Q327">
        <v>10.066800000000001</v>
      </c>
      <c r="R327">
        <v>1.54E-2</v>
      </c>
      <c r="S327">
        <v>0.1108</v>
      </c>
      <c r="T327">
        <v>2.35E-2</v>
      </c>
      <c r="U327">
        <v>8.7300000000000003E-2</v>
      </c>
      <c r="V327">
        <v>1.0868</v>
      </c>
      <c r="W327">
        <v>180.41059999999999</v>
      </c>
      <c r="X327">
        <v>8.09E-2</v>
      </c>
      <c r="Y327" s="2" t="s">
        <v>1220</v>
      </c>
      <c r="Z327">
        <v>0.93679999999999997</v>
      </c>
      <c r="AA327">
        <v>0.307</v>
      </c>
      <c r="AB327">
        <v>160.25</v>
      </c>
      <c r="AC327">
        <v>46.020499999999998</v>
      </c>
      <c r="AD327">
        <v>0.95079999999999998</v>
      </c>
      <c r="AE327">
        <v>16.0688</v>
      </c>
      <c r="AF327">
        <v>13.6707</v>
      </c>
      <c r="AG327">
        <v>0.4546</v>
      </c>
      <c r="AH327">
        <v>5.04E-2</v>
      </c>
      <c r="AI327">
        <v>1.3100000000000001E-2</v>
      </c>
      <c r="AJ327">
        <v>0.1108</v>
      </c>
      <c r="AK327">
        <v>2.1000000000000001E-2</v>
      </c>
      <c r="AL327">
        <v>0.85460000000000003</v>
      </c>
      <c r="AM327">
        <v>0.19769999999999999</v>
      </c>
      <c r="AN327">
        <v>0.36530000000000001</v>
      </c>
      <c r="AO327" s="5">
        <f t="shared" si="5"/>
        <v>0.48930000000000001</v>
      </c>
      <c r="AQ327" s="2" t="s">
        <v>1220</v>
      </c>
      <c r="AR327">
        <v>0.4355</v>
      </c>
      <c r="AS327">
        <v>4.6800000000000001E-2</v>
      </c>
      <c r="AT327">
        <v>9.9000000000000008E-3</v>
      </c>
      <c r="AU327">
        <v>7.4899999999999994E-2</v>
      </c>
      <c r="AV327">
        <v>2.1000000000000001E-2</v>
      </c>
      <c r="AW327">
        <v>0.77339999999999998</v>
      </c>
      <c r="AX327">
        <v>0.15820000000000001</v>
      </c>
      <c r="AY327">
        <v>1.0954999999999999</v>
      </c>
      <c r="AZ327">
        <v>0.4355</v>
      </c>
      <c r="BA327">
        <v>0.251</v>
      </c>
    </row>
    <row r="328" spans="1:53">
      <c r="A328" t="s">
        <v>1097</v>
      </c>
      <c r="B328" t="s">
        <v>464</v>
      </c>
      <c r="C328" t="s">
        <v>50</v>
      </c>
      <c r="F328" t="s">
        <v>51</v>
      </c>
      <c r="G328" t="s">
        <v>52</v>
      </c>
      <c r="H328">
        <v>4981.2</v>
      </c>
      <c r="I328">
        <v>8772.7000000000007</v>
      </c>
      <c r="J328">
        <v>177.5</v>
      </c>
      <c r="K328">
        <v>64.913899999999998</v>
      </c>
      <c r="L328">
        <v>0.52929999999999999</v>
      </c>
      <c r="M328">
        <v>22.052600000000002</v>
      </c>
      <c r="N328" s="2" t="s">
        <v>1221</v>
      </c>
      <c r="O328">
        <v>0.79179999999999995</v>
      </c>
      <c r="P328">
        <v>6.0499999999999998E-2</v>
      </c>
      <c r="Q328">
        <v>43.0608</v>
      </c>
      <c r="R328">
        <v>9.7999999999999997E-3</v>
      </c>
      <c r="S328">
        <v>8.7400000000000005E-2</v>
      </c>
      <c r="T328">
        <v>3.7199999999999997E-2</v>
      </c>
      <c r="U328">
        <v>5.0200000000000002E-2</v>
      </c>
      <c r="V328">
        <v>0.62690000000000001</v>
      </c>
      <c r="W328">
        <v>446.36630000000002</v>
      </c>
      <c r="X328">
        <v>8.8400000000000006E-2</v>
      </c>
      <c r="Y328">
        <v>0.86919999999999997</v>
      </c>
      <c r="Z328">
        <v>0.46500000000000002</v>
      </c>
      <c r="AA328">
        <v>0.40429999999999999</v>
      </c>
      <c r="AB328">
        <v>559.25</v>
      </c>
      <c r="AC328">
        <v>91.6614</v>
      </c>
      <c r="AD328">
        <v>0.83650000000000002</v>
      </c>
      <c r="AE328">
        <v>31.9331</v>
      </c>
      <c r="AF328">
        <v>22.6249</v>
      </c>
      <c r="AG328">
        <v>0.6966</v>
      </c>
      <c r="AH328">
        <v>6.7299999999999999E-2</v>
      </c>
      <c r="AI328">
        <v>1.0500000000000001E-2</v>
      </c>
      <c r="AJ328">
        <v>0.1103</v>
      </c>
      <c r="AK328">
        <v>3.7199999999999997E-2</v>
      </c>
      <c r="AL328">
        <v>0.49640000000000001</v>
      </c>
      <c r="AM328">
        <v>0.1128</v>
      </c>
      <c r="AN328">
        <v>0.36530000000000001</v>
      </c>
      <c r="AO328" s="5">
        <f t="shared" si="5"/>
        <v>0.13109999999999999</v>
      </c>
      <c r="AQ328">
        <v>0.86919999999999997</v>
      </c>
      <c r="AR328">
        <v>0.32469999999999999</v>
      </c>
      <c r="AS328">
        <v>7.0499999999999993E-2</v>
      </c>
      <c r="AT328">
        <v>9.1999999999999998E-3</v>
      </c>
      <c r="AU328">
        <v>0.1103</v>
      </c>
      <c r="AV328">
        <v>4.0800000000000003E-2</v>
      </c>
      <c r="AW328">
        <v>0.43540000000000001</v>
      </c>
      <c r="AX328">
        <v>5.7799999999999997E-2</v>
      </c>
      <c r="AY328">
        <v>0.60809999999999997</v>
      </c>
      <c r="AZ328">
        <v>0.32469999999999999</v>
      </c>
      <c r="BA328">
        <v>0.31790000000000002</v>
      </c>
    </row>
    <row r="329" spans="1:53">
      <c r="A329" t="s">
        <v>1097</v>
      </c>
      <c r="B329" t="s">
        <v>465</v>
      </c>
      <c r="C329" t="s">
        <v>50</v>
      </c>
      <c r="F329" t="s">
        <v>51</v>
      </c>
      <c r="G329" t="s">
        <v>52</v>
      </c>
      <c r="H329">
        <v>5082.6000000000004</v>
      </c>
      <c r="I329">
        <v>8778.2000000000007</v>
      </c>
      <c r="J329">
        <v>112</v>
      </c>
      <c r="K329">
        <v>45.706299999999999</v>
      </c>
      <c r="L329">
        <v>0.67369999999999997</v>
      </c>
      <c r="M329">
        <v>16.2514</v>
      </c>
      <c r="N329" s="2" t="s">
        <v>1222</v>
      </c>
      <c r="O329">
        <v>0.84770000000000001</v>
      </c>
      <c r="P329">
        <v>5.3100000000000001E-2</v>
      </c>
      <c r="Q329">
        <v>24.1114</v>
      </c>
      <c r="R329">
        <v>1.34E-2</v>
      </c>
      <c r="S329">
        <v>8.5500000000000007E-2</v>
      </c>
      <c r="T329">
        <v>1.9800000000000002E-2</v>
      </c>
      <c r="U329">
        <v>6.5699999999999995E-2</v>
      </c>
      <c r="V329">
        <v>0.94330000000000003</v>
      </c>
      <c r="W329">
        <v>428.26029999999997</v>
      </c>
      <c r="X329">
        <v>0.1371</v>
      </c>
      <c r="Y329" s="2" t="s">
        <v>1204</v>
      </c>
      <c r="Z329">
        <v>0.64800000000000002</v>
      </c>
      <c r="AA329">
        <v>0.62590000000000001</v>
      </c>
      <c r="AB329">
        <v>312.25</v>
      </c>
      <c r="AC329">
        <v>67.996399999999994</v>
      </c>
      <c r="AD329">
        <v>0.84870000000000001</v>
      </c>
      <c r="AE329">
        <v>23.921199999999999</v>
      </c>
      <c r="AF329" s="3" t="s">
        <v>1223</v>
      </c>
      <c r="AG329">
        <v>0.63049999999999995</v>
      </c>
      <c r="AH329">
        <v>5.5899999999999998E-2</v>
      </c>
      <c r="AI329">
        <v>1.1599999999999999E-2</v>
      </c>
      <c r="AJ329">
        <v>8.72E-2</v>
      </c>
      <c r="AK329">
        <v>1.9800000000000002E-2</v>
      </c>
      <c r="AL329">
        <v>0.74780000000000002</v>
      </c>
      <c r="AM329">
        <v>0.1855</v>
      </c>
      <c r="AN329">
        <v>0.36530000000000001</v>
      </c>
      <c r="AO329" s="5">
        <f t="shared" si="5"/>
        <v>0.38250000000000001</v>
      </c>
      <c r="AQ329" s="2" t="s">
        <v>1204</v>
      </c>
      <c r="AR329">
        <v>0.45939999999999998</v>
      </c>
      <c r="AS329">
        <v>5.7500000000000002E-2</v>
      </c>
      <c r="AT329">
        <v>1.01E-2</v>
      </c>
      <c r="AU329">
        <v>8.72E-2</v>
      </c>
      <c r="AV329">
        <v>1.9800000000000002E-2</v>
      </c>
      <c r="AW329">
        <v>0.63690000000000002</v>
      </c>
      <c r="AX329">
        <v>9.6299999999999997E-2</v>
      </c>
      <c r="AY329">
        <v>0.90059999999999996</v>
      </c>
      <c r="AZ329">
        <v>0.45939999999999998</v>
      </c>
      <c r="BA329">
        <v>0.35930000000000001</v>
      </c>
    </row>
    <row r="330" spans="1:53">
      <c r="A330" t="s">
        <v>1097</v>
      </c>
      <c r="B330" t="s">
        <v>466</v>
      </c>
      <c r="C330" t="s">
        <v>50</v>
      </c>
      <c r="F330" t="s">
        <v>51</v>
      </c>
      <c r="G330" t="s">
        <v>52</v>
      </c>
      <c r="H330">
        <v>5063.8999999999996</v>
      </c>
      <c r="I330">
        <v>8784.2000000000007</v>
      </c>
      <c r="J330">
        <v>104.75</v>
      </c>
      <c r="K330">
        <v>40.765500000000003</v>
      </c>
      <c r="L330">
        <v>0.79210000000000003</v>
      </c>
      <c r="M330">
        <v>13.3561</v>
      </c>
      <c r="N330" s="2" t="s">
        <v>1224</v>
      </c>
      <c r="O330">
        <v>0.4592</v>
      </c>
      <c r="P330">
        <v>5.2600000000000001E-2</v>
      </c>
      <c r="Q330">
        <v>22.201699999999999</v>
      </c>
      <c r="R330">
        <v>1.72E-2</v>
      </c>
      <c r="S330">
        <v>0.1013</v>
      </c>
      <c r="T330">
        <v>3.3E-3</v>
      </c>
      <c r="U330">
        <v>9.8000000000000004E-2</v>
      </c>
      <c r="V330">
        <v>0.97360000000000002</v>
      </c>
      <c r="W330">
        <v>410.86700000000002</v>
      </c>
      <c r="X330">
        <v>0.1305</v>
      </c>
      <c r="Y330" s="2" t="s">
        <v>1225</v>
      </c>
      <c r="Z330">
        <v>0.62960000000000005</v>
      </c>
      <c r="AA330">
        <v>0.62929999999999997</v>
      </c>
      <c r="AB330">
        <v>306</v>
      </c>
      <c r="AC330">
        <v>64.965599999999995</v>
      </c>
      <c r="AD330">
        <v>0.91110000000000002</v>
      </c>
      <c r="AE330">
        <v>23.141400000000001</v>
      </c>
      <c r="AF330">
        <v>17.825299999999999</v>
      </c>
      <c r="AG330">
        <v>0.59140000000000004</v>
      </c>
      <c r="AH330">
        <v>5.4600000000000003E-2</v>
      </c>
      <c r="AI330">
        <v>1.3599999999999999E-2</v>
      </c>
      <c r="AJ330">
        <v>0.1013</v>
      </c>
      <c r="AK330">
        <v>3.3E-3</v>
      </c>
      <c r="AL330">
        <v>0.7097</v>
      </c>
      <c r="AM330">
        <v>0.23180000000000001</v>
      </c>
      <c r="AN330">
        <v>0.36530000000000001</v>
      </c>
      <c r="AO330" s="5">
        <f t="shared" si="5"/>
        <v>0.34439999999999998</v>
      </c>
      <c r="AQ330" s="2" t="s">
        <v>1225</v>
      </c>
      <c r="AR330">
        <v>0.35020000000000001</v>
      </c>
      <c r="AS330">
        <v>5.57E-2</v>
      </c>
      <c r="AT330">
        <v>1.0999999999999999E-2</v>
      </c>
      <c r="AU330">
        <v>8.5999999999999993E-2</v>
      </c>
      <c r="AV330">
        <v>2.1100000000000001E-2</v>
      </c>
      <c r="AW330">
        <v>0.57120000000000004</v>
      </c>
      <c r="AX330">
        <v>0.13120000000000001</v>
      </c>
      <c r="AY330">
        <v>1.018</v>
      </c>
      <c r="AZ330">
        <v>0.35020000000000001</v>
      </c>
      <c r="BA330">
        <v>0.3397</v>
      </c>
    </row>
    <row r="331" spans="1:53">
      <c r="A331" t="s">
        <v>1097</v>
      </c>
      <c r="B331" t="s">
        <v>467</v>
      </c>
      <c r="C331" t="s">
        <v>50</v>
      </c>
      <c r="F331" t="s">
        <v>51</v>
      </c>
      <c r="G331" t="s">
        <v>52</v>
      </c>
      <c r="H331">
        <v>5079.3</v>
      </c>
      <c r="I331">
        <v>8792.2000000000007</v>
      </c>
      <c r="J331">
        <v>45.5</v>
      </c>
      <c r="K331">
        <v>25.260300000000001</v>
      </c>
      <c r="L331">
        <v>0.89610000000000001</v>
      </c>
      <c r="M331" s="2" t="s">
        <v>1226</v>
      </c>
      <c r="N331" s="2" t="s">
        <v>1227</v>
      </c>
      <c r="O331">
        <v>0.66420000000000001</v>
      </c>
      <c r="P331">
        <v>5.9400000000000001E-2</v>
      </c>
      <c r="Q331">
        <v>11.0511</v>
      </c>
      <c r="R331">
        <v>1.1599999999999999E-2</v>
      </c>
      <c r="S331">
        <v>8.6900000000000005E-2</v>
      </c>
      <c r="T331">
        <v>3.4200000000000001E-2</v>
      </c>
      <c r="U331">
        <v>5.2699999999999997E-2</v>
      </c>
      <c r="V331">
        <v>0.91320000000000001</v>
      </c>
      <c r="W331">
        <v>169.84729999999999</v>
      </c>
      <c r="X331">
        <v>0.12820000000000001</v>
      </c>
      <c r="Y331">
        <v>1.1506000000000001</v>
      </c>
      <c r="Z331">
        <v>0.64180000000000004</v>
      </c>
      <c r="AA331">
        <v>0.50880000000000003</v>
      </c>
      <c r="AB331">
        <v>173.5</v>
      </c>
      <c r="AC331">
        <v>48.107700000000001</v>
      </c>
      <c r="AD331">
        <v>0.94210000000000005</v>
      </c>
      <c r="AE331">
        <v>17.130800000000001</v>
      </c>
      <c r="AF331">
        <v>13</v>
      </c>
      <c r="AG331">
        <v>0.59819999999999995</v>
      </c>
      <c r="AH331">
        <v>5.9299999999999999E-2</v>
      </c>
      <c r="AI331">
        <v>1.24E-2</v>
      </c>
      <c r="AJ331">
        <v>0.1174</v>
      </c>
      <c r="AK331">
        <v>0.03</v>
      </c>
      <c r="AL331">
        <v>0.68459999999999999</v>
      </c>
      <c r="AM331">
        <v>0.17660000000000001</v>
      </c>
      <c r="AN331">
        <v>0.36530000000000001</v>
      </c>
      <c r="AO331" s="5">
        <f t="shared" si="5"/>
        <v>0.31929999999999997</v>
      </c>
      <c r="AQ331">
        <v>1.1506000000000001</v>
      </c>
      <c r="AR331">
        <v>0.3846</v>
      </c>
      <c r="AS331">
        <v>5.9200000000000003E-2</v>
      </c>
      <c r="AT331">
        <v>1.2699999999999999E-2</v>
      </c>
      <c r="AU331">
        <v>0.1174</v>
      </c>
      <c r="AV331">
        <v>0.03</v>
      </c>
      <c r="AW331">
        <v>0.60170000000000001</v>
      </c>
      <c r="AX331">
        <v>0.10349999999999999</v>
      </c>
      <c r="AY331">
        <v>0.8629</v>
      </c>
      <c r="AZ331">
        <v>0.3846</v>
      </c>
      <c r="BA331">
        <v>0.26090000000000002</v>
      </c>
    </row>
    <row r="332" spans="1:53">
      <c r="A332" t="s">
        <v>1097</v>
      </c>
      <c r="B332" t="s">
        <v>468</v>
      </c>
      <c r="C332" t="s">
        <v>50</v>
      </c>
      <c r="F332" t="s">
        <v>51</v>
      </c>
      <c r="G332" t="s">
        <v>52</v>
      </c>
      <c r="H332">
        <v>5037</v>
      </c>
      <c r="I332">
        <v>8806.1</v>
      </c>
      <c r="J332" s="3" t="s">
        <v>621</v>
      </c>
      <c r="K332">
        <v>20.092300000000002</v>
      </c>
      <c r="L332">
        <v>0.8871</v>
      </c>
      <c r="M332" s="2" t="s">
        <v>1228</v>
      </c>
      <c r="N332" s="2" t="s">
        <v>1229</v>
      </c>
      <c r="O332">
        <v>0.75819999999999999</v>
      </c>
      <c r="P332">
        <v>6.1100000000000002E-2</v>
      </c>
      <c r="Q332" s="2" t="s">
        <v>1230</v>
      </c>
      <c r="R332">
        <v>2.41E-2</v>
      </c>
      <c r="S332">
        <v>0.124</v>
      </c>
      <c r="T332">
        <v>2.9999999999999997E-4</v>
      </c>
      <c r="U332">
        <v>0.1237</v>
      </c>
      <c r="V332">
        <v>1.0445</v>
      </c>
      <c r="W332">
        <v>124.2899</v>
      </c>
      <c r="X332">
        <v>0.18720000000000001</v>
      </c>
      <c r="Y332" s="2" t="s">
        <v>1231</v>
      </c>
      <c r="Z332">
        <v>0.65880000000000005</v>
      </c>
      <c r="AA332">
        <v>0.70660000000000001</v>
      </c>
      <c r="AB332">
        <v>154.25</v>
      </c>
      <c r="AC332">
        <v>45.9651</v>
      </c>
      <c r="AD332">
        <v>0.91739999999999999</v>
      </c>
      <c r="AE332">
        <v>16.929400000000001</v>
      </c>
      <c r="AF332" s="2" t="s">
        <v>1232</v>
      </c>
      <c r="AG332">
        <v>0.72740000000000005</v>
      </c>
      <c r="AH332">
        <v>5.9700000000000003E-2</v>
      </c>
      <c r="AI332">
        <v>1.47E-2</v>
      </c>
      <c r="AJ332">
        <v>0.124</v>
      </c>
      <c r="AK332">
        <v>2.9999999999999997E-4</v>
      </c>
      <c r="AL332">
        <v>0.67479999999999996</v>
      </c>
      <c r="AM332">
        <v>0.27779999999999999</v>
      </c>
      <c r="AN332">
        <v>0.36530000000000001</v>
      </c>
      <c r="AO332" s="5">
        <f t="shared" si="5"/>
        <v>0.30949999999999994</v>
      </c>
      <c r="AQ332" s="2" t="s">
        <v>1231</v>
      </c>
      <c r="AR332">
        <v>0.3589</v>
      </c>
      <c r="AS332">
        <v>5.9299999999999999E-2</v>
      </c>
      <c r="AT332">
        <v>1.1299999999999999E-2</v>
      </c>
      <c r="AU332">
        <v>8.5699999999999998E-2</v>
      </c>
      <c r="AV332">
        <v>2.07E-2</v>
      </c>
      <c r="AW332">
        <v>0.58699999999999997</v>
      </c>
      <c r="AX332">
        <v>0.21679999999999999</v>
      </c>
      <c r="AY332" s="2" t="s">
        <v>807</v>
      </c>
      <c r="AZ332">
        <v>0.3589</v>
      </c>
      <c r="BA332">
        <v>0.1875</v>
      </c>
    </row>
    <row r="333" spans="1:53">
      <c r="A333" t="s">
        <v>1097</v>
      </c>
      <c r="B333" t="s">
        <v>469</v>
      </c>
      <c r="C333" t="s">
        <v>50</v>
      </c>
      <c r="F333" t="s">
        <v>51</v>
      </c>
      <c r="G333" t="s">
        <v>52</v>
      </c>
      <c r="H333">
        <v>5036.3999999999996</v>
      </c>
      <c r="I333">
        <v>8819.2000000000007</v>
      </c>
      <c r="J333">
        <v>155.5</v>
      </c>
      <c r="K333">
        <v>53.597999999999999</v>
      </c>
      <c r="L333">
        <v>0.68020000000000003</v>
      </c>
      <c r="M333">
        <v>20.472799999999999</v>
      </c>
      <c r="N333" s="2" t="s">
        <v>1233</v>
      </c>
      <c r="O333">
        <v>0.81799999999999995</v>
      </c>
      <c r="P333">
        <v>8.3000000000000004E-2</v>
      </c>
      <c r="Q333">
        <v>51.793500000000002</v>
      </c>
      <c r="R333">
        <v>4.7699999999999999E-2</v>
      </c>
      <c r="S333">
        <v>0.26960000000000001</v>
      </c>
      <c r="T333">
        <v>-4.0000000000000002E-4</v>
      </c>
      <c r="U333">
        <v>0.27010000000000001</v>
      </c>
      <c r="V333" s="2" t="s">
        <v>1234</v>
      </c>
      <c r="W333">
        <v>802.22910000000002</v>
      </c>
      <c r="X333">
        <v>0.13900000000000001</v>
      </c>
      <c r="Y333" s="2" t="s">
        <v>1235</v>
      </c>
      <c r="Z333">
        <v>0.85709999999999997</v>
      </c>
      <c r="AA333">
        <v>0.77359999999999995</v>
      </c>
      <c r="AB333">
        <v>336.25</v>
      </c>
      <c r="AC333">
        <v>79.095500000000001</v>
      </c>
      <c r="AD333">
        <v>0.6754</v>
      </c>
      <c r="AE333">
        <v>28.995799999999999</v>
      </c>
      <c r="AF333">
        <v>18.0822</v>
      </c>
      <c r="AG333">
        <v>0.81840000000000002</v>
      </c>
      <c r="AH333">
        <v>6.4199999999999993E-2</v>
      </c>
      <c r="AI333">
        <v>3.9E-2</v>
      </c>
      <c r="AJ333">
        <v>0.26960000000000001</v>
      </c>
      <c r="AK333">
        <v>-6.4000000000000003E-3</v>
      </c>
      <c r="AL333">
        <v>0.99770000000000003</v>
      </c>
      <c r="AM333">
        <v>0.33889999999999998</v>
      </c>
      <c r="AN333">
        <v>0.36530000000000001</v>
      </c>
      <c r="AO333" s="5">
        <f t="shared" si="5"/>
        <v>0.63240000000000007</v>
      </c>
      <c r="AQ333" s="2" t="s">
        <v>1235</v>
      </c>
      <c r="AR333">
        <v>0.36799999999999999</v>
      </c>
      <c r="AS333">
        <v>4.7899999999999998E-2</v>
      </c>
      <c r="AT333">
        <v>1.7399999999999999E-2</v>
      </c>
      <c r="AU333">
        <v>9.2600000000000002E-2</v>
      </c>
      <c r="AV333">
        <v>-6.4000000000000003E-3</v>
      </c>
      <c r="AW333">
        <v>0.74909999999999999</v>
      </c>
      <c r="AX333">
        <v>0.25280000000000002</v>
      </c>
      <c r="AY333" s="2" t="s">
        <v>1236</v>
      </c>
      <c r="AZ333">
        <v>0.36799999999999999</v>
      </c>
      <c r="BA333">
        <v>0.46279999999999999</v>
      </c>
    </row>
    <row r="334" spans="1:53">
      <c r="A334" t="s">
        <v>1097</v>
      </c>
      <c r="B334" t="s">
        <v>470</v>
      </c>
      <c r="C334" t="s">
        <v>50</v>
      </c>
      <c r="F334" t="s">
        <v>51</v>
      </c>
      <c r="G334" t="s">
        <v>52</v>
      </c>
      <c r="H334">
        <v>5053.3999999999996</v>
      </c>
      <c r="I334">
        <v>8818.1</v>
      </c>
      <c r="J334">
        <v>51</v>
      </c>
      <c r="K334">
        <v>30.394300000000001</v>
      </c>
      <c r="L334">
        <v>0.69369999999999998</v>
      </c>
      <c r="M334" s="2" t="s">
        <v>1237</v>
      </c>
      <c r="N334" s="2" t="s">
        <v>1238</v>
      </c>
      <c r="O334">
        <v>0.872</v>
      </c>
      <c r="P334">
        <v>5.6899999999999999E-2</v>
      </c>
      <c r="Q334" s="2" t="s">
        <v>1239</v>
      </c>
      <c r="R334">
        <v>2.53E-2</v>
      </c>
      <c r="S334">
        <v>0.14480000000000001</v>
      </c>
      <c r="T334">
        <v>1.4E-2</v>
      </c>
      <c r="U334">
        <v>0.1308</v>
      </c>
      <c r="V334">
        <v>1.0637000000000001</v>
      </c>
      <c r="W334">
        <v>223.38560000000001</v>
      </c>
      <c r="X334">
        <v>0.15620000000000001</v>
      </c>
      <c r="Y334" s="2" t="s">
        <v>1240</v>
      </c>
      <c r="Z334">
        <v>0.64280000000000004</v>
      </c>
      <c r="AA334">
        <v>0.68830000000000002</v>
      </c>
      <c r="AB334">
        <v>212.25</v>
      </c>
      <c r="AC334">
        <v>54.977899999999998</v>
      </c>
      <c r="AD334">
        <v>0.88239999999999996</v>
      </c>
      <c r="AE334">
        <v>20.1431</v>
      </c>
      <c r="AF334">
        <v>14.3483</v>
      </c>
      <c r="AG334">
        <v>0.72070000000000001</v>
      </c>
      <c r="AH334">
        <v>5.1999999999999998E-2</v>
      </c>
      <c r="AI334">
        <v>1.7399999999999999E-2</v>
      </c>
      <c r="AJ334">
        <v>0.14480000000000001</v>
      </c>
      <c r="AK334">
        <v>9.9000000000000008E-3</v>
      </c>
      <c r="AL334">
        <v>0.74939999999999996</v>
      </c>
      <c r="AM334">
        <v>0.2369</v>
      </c>
      <c r="AN334">
        <v>0.36530000000000001</v>
      </c>
      <c r="AO334" s="5">
        <f t="shared" si="5"/>
        <v>0.38409999999999994</v>
      </c>
      <c r="AQ334" s="2" t="s">
        <v>1240</v>
      </c>
      <c r="AR334">
        <v>0.43140000000000001</v>
      </c>
      <c r="AS334">
        <v>5.0500000000000003E-2</v>
      </c>
      <c r="AT334">
        <v>1.35E-2</v>
      </c>
      <c r="AU334">
        <v>8.2100000000000006E-2</v>
      </c>
      <c r="AV334">
        <v>9.9000000000000008E-3</v>
      </c>
      <c r="AW334">
        <v>0.64680000000000004</v>
      </c>
      <c r="AX334">
        <v>0.1537</v>
      </c>
      <c r="AY334">
        <v>1.204</v>
      </c>
      <c r="AZ334">
        <v>0.43140000000000001</v>
      </c>
      <c r="BA334">
        <v>0.2392</v>
      </c>
    </row>
    <row r="335" spans="1:53">
      <c r="A335" t="s">
        <v>1097</v>
      </c>
      <c r="B335" t="s">
        <v>471</v>
      </c>
      <c r="C335" t="s">
        <v>50</v>
      </c>
      <c r="F335" t="s">
        <v>51</v>
      </c>
      <c r="G335" t="s">
        <v>52</v>
      </c>
      <c r="H335">
        <v>5008.3</v>
      </c>
      <c r="I335">
        <v>8821.9</v>
      </c>
      <c r="J335">
        <v>94.5</v>
      </c>
      <c r="K335">
        <v>37.185099999999998</v>
      </c>
      <c r="L335">
        <v>0.85880000000000001</v>
      </c>
      <c r="M335">
        <v>13.7788</v>
      </c>
      <c r="N335" s="2" t="s">
        <v>1241</v>
      </c>
      <c r="O335">
        <v>0.76470000000000005</v>
      </c>
      <c r="P335">
        <v>5.28E-2</v>
      </c>
      <c r="Q335">
        <v>20.1768</v>
      </c>
      <c r="R335">
        <v>1.83E-2</v>
      </c>
      <c r="S335">
        <v>8.72E-2</v>
      </c>
      <c r="T335">
        <v>8.3000000000000001E-3</v>
      </c>
      <c r="U335">
        <v>7.8899999999999998E-2</v>
      </c>
      <c r="V335">
        <v>0.80020000000000002</v>
      </c>
      <c r="W335">
        <v>305.6576</v>
      </c>
      <c r="X335">
        <v>0.1268</v>
      </c>
      <c r="Y335">
        <v>1.0462</v>
      </c>
      <c r="Z335">
        <v>0.54359999999999997</v>
      </c>
      <c r="AA335">
        <v>0.50260000000000005</v>
      </c>
      <c r="AB335">
        <v>279.5</v>
      </c>
      <c r="AC335">
        <v>63.473999999999997</v>
      </c>
      <c r="AD335">
        <v>0.87180000000000002</v>
      </c>
      <c r="AE335">
        <v>23.631499999999999</v>
      </c>
      <c r="AF335">
        <v>15.1715</v>
      </c>
      <c r="AG335">
        <v>0.77780000000000005</v>
      </c>
      <c r="AH335">
        <v>6.3600000000000004E-2</v>
      </c>
      <c r="AI335">
        <v>1.6199999999999999E-2</v>
      </c>
      <c r="AJ335">
        <v>9.4799999999999995E-2</v>
      </c>
      <c r="AK335">
        <v>8.3000000000000001E-3</v>
      </c>
      <c r="AL335">
        <v>0.57179999999999997</v>
      </c>
      <c r="AM335">
        <v>0.19789999999999999</v>
      </c>
      <c r="AN335">
        <v>0.36530000000000001</v>
      </c>
      <c r="AO335" s="5">
        <f t="shared" si="5"/>
        <v>0.20649999999999996</v>
      </c>
      <c r="AQ335">
        <v>1.0462</v>
      </c>
      <c r="AR335">
        <v>0.31130000000000002</v>
      </c>
      <c r="AS335">
        <v>6.9199999999999998E-2</v>
      </c>
      <c r="AT335">
        <v>1.1599999999999999E-2</v>
      </c>
      <c r="AU335">
        <v>9.4799999999999995E-2</v>
      </c>
      <c r="AV335">
        <v>2.69E-2</v>
      </c>
      <c r="AW335">
        <v>0.4541</v>
      </c>
      <c r="AX335">
        <v>0.1016</v>
      </c>
      <c r="AY335">
        <v>0.78639999999999999</v>
      </c>
      <c r="AZ335">
        <v>0.31130000000000002</v>
      </c>
      <c r="BA335">
        <v>0.33639999999999998</v>
      </c>
    </row>
    <row r="336" spans="1:53">
      <c r="A336" t="s">
        <v>1097</v>
      </c>
      <c r="B336" t="s">
        <v>472</v>
      </c>
      <c r="C336" t="s">
        <v>50</v>
      </c>
      <c r="F336" t="s">
        <v>51</v>
      </c>
      <c r="G336" t="s">
        <v>52</v>
      </c>
      <c r="H336">
        <v>5019.6000000000004</v>
      </c>
      <c r="I336">
        <v>8830.6</v>
      </c>
      <c r="J336">
        <v>85</v>
      </c>
      <c r="K336">
        <v>38.095399999999998</v>
      </c>
      <c r="L336">
        <v>0.73599999999999999</v>
      </c>
      <c r="M336">
        <v>13.9138</v>
      </c>
      <c r="N336" s="2" t="s">
        <v>1242</v>
      </c>
      <c r="O336">
        <v>0.81310000000000004</v>
      </c>
      <c r="P336">
        <v>4.8099999999999997E-2</v>
      </c>
      <c r="Q336">
        <v>16.698399999999999</v>
      </c>
      <c r="R336">
        <v>1.1599999999999999E-2</v>
      </c>
      <c r="S336">
        <v>8.3099999999999993E-2</v>
      </c>
      <c r="T336">
        <v>2.0799999999999999E-2</v>
      </c>
      <c r="U336">
        <v>6.2300000000000001E-2</v>
      </c>
      <c r="V336">
        <v>0.79410000000000003</v>
      </c>
      <c r="W336">
        <v>275.54849999999999</v>
      </c>
      <c r="X336">
        <v>9.4799999999999995E-2</v>
      </c>
      <c r="Y336">
        <v>1.0206</v>
      </c>
      <c r="Z336">
        <v>0.59330000000000005</v>
      </c>
      <c r="AA336">
        <v>0.42730000000000001</v>
      </c>
      <c r="AB336">
        <v>201</v>
      </c>
      <c r="AC336">
        <v>55.148800000000001</v>
      </c>
      <c r="AD336">
        <v>0.83050000000000002</v>
      </c>
      <c r="AE336">
        <v>20.1357</v>
      </c>
      <c r="AF336">
        <v>15.4099</v>
      </c>
      <c r="AG336">
        <v>0.54269999999999996</v>
      </c>
      <c r="AH336">
        <v>5.4300000000000001E-2</v>
      </c>
      <c r="AI336">
        <v>1.2699999999999999E-2</v>
      </c>
      <c r="AJ336">
        <v>9.2100000000000001E-2</v>
      </c>
      <c r="AK336">
        <v>2.0799999999999999E-2</v>
      </c>
      <c r="AL336">
        <v>0.65459999999999996</v>
      </c>
      <c r="AM336">
        <v>0.15379999999999999</v>
      </c>
      <c r="AN336">
        <v>0.36530000000000001</v>
      </c>
      <c r="AO336" s="5">
        <f t="shared" si="5"/>
        <v>0.28929999999999995</v>
      </c>
      <c r="AQ336">
        <v>1.0206</v>
      </c>
      <c r="AR336">
        <v>0.39589999999999997</v>
      </c>
      <c r="AS336">
        <v>5.8999999999999997E-2</v>
      </c>
      <c r="AT336">
        <v>1.14E-2</v>
      </c>
      <c r="AU336">
        <v>9.2100000000000001E-2</v>
      </c>
      <c r="AV336">
        <v>2.7099999999999999E-2</v>
      </c>
      <c r="AW336">
        <v>0.54969999999999997</v>
      </c>
      <c r="AX336">
        <v>9.4899999999999998E-2</v>
      </c>
      <c r="AY336">
        <v>0.79859999999999998</v>
      </c>
      <c r="AZ336">
        <v>0.39589999999999997</v>
      </c>
      <c r="BA336">
        <v>0.4254</v>
      </c>
    </row>
    <row r="337" spans="1:53">
      <c r="A337" t="s">
        <v>1097</v>
      </c>
      <c r="B337" t="s">
        <v>473</v>
      </c>
      <c r="C337" t="s">
        <v>50</v>
      </c>
      <c r="F337" t="s">
        <v>51</v>
      </c>
      <c r="G337" t="s">
        <v>52</v>
      </c>
      <c r="H337">
        <v>5038.3999999999996</v>
      </c>
      <c r="I337">
        <v>8833.9</v>
      </c>
      <c r="J337">
        <v>70.25</v>
      </c>
      <c r="K337">
        <v>34.659700000000001</v>
      </c>
      <c r="L337">
        <v>0.7349</v>
      </c>
      <c r="M337">
        <v>13.224299999999999</v>
      </c>
      <c r="N337" s="2" t="s">
        <v>1243</v>
      </c>
      <c r="O337">
        <v>0.82350000000000001</v>
      </c>
      <c r="P337">
        <v>4.2700000000000002E-2</v>
      </c>
      <c r="Q337">
        <v>12.1182</v>
      </c>
      <c r="R337">
        <v>1.44E-2</v>
      </c>
      <c r="S337">
        <v>8.3599999999999994E-2</v>
      </c>
      <c r="T337">
        <v>9.7000000000000003E-3</v>
      </c>
      <c r="U337">
        <v>7.3899999999999993E-2</v>
      </c>
      <c r="V337">
        <v>1.1443000000000001</v>
      </c>
      <c r="W337">
        <v>324.97289999999998</v>
      </c>
      <c r="X337">
        <v>0.1055</v>
      </c>
      <c r="Y337" s="2" t="s">
        <v>1244</v>
      </c>
      <c r="Z337">
        <v>0.82969999999999999</v>
      </c>
      <c r="AA337">
        <v>0.5554</v>
      </c>
      <c r="AB337">
        <v>244.75</v>
      </c>
      <c r="AC337">
        <v>58.444299999999998</v>
      </c>
      <c r="AD337">
        <v>0.90039999999999998</v>
      </c>
      <c r="AE337">
        <v>20.7163</v>
      </c>
      <c r="AF337">
        <v>15.5985</v>
      </c>
      <c r="AG337">
        <v>0.66320000000000001</v>
      </c>
      <c r="AH337">
        <v>4.1099999999999998E-2</v>
      </c>
      <c r="AI337">
        <v>1.4E-2</v>
      </c>
      <c r="AJ337">
        <v>0.1008</v>
      </c>
      <c r="AK337">
        <v>9.1000000000000004E-3</v>
      </c>
      <c r="AL337">
        <v>0.88249999999999995</v>
      </c>
      <c r="AM337">
        <v>0.24279999999999999</v>
      </c>
      <c r="AN337">
        <v>0.36530000000000001</v>
      </c>
      <c r="AO337" s="5">
        <f t="shared" si="5"/>
        <v>0.51719999999999988</v>
      </c>
      <c r="AQ337" s="2" t="s">
        <v>1244</v>
      </c>
      <c r="AR337">
        <v>0.37659999999999999</v>
      </c>
      <c r="AS337">
        <v>4.0399999999999998E-2</v>
      </c>
      <c r="AT337">
        <v>1.38E-2</v>
      </c>
      <c r="AU337">
        <v>0.1008</v>
      </c>
      <c r="AV337">
        <v>9.1000000000000004E-3</v>
      </c>
      <c r="AW337">
        <v>0.77580000000000005</v>
      </c>
      <c r="AX337">
        <v>0.19789999999999999</v>
      </c>
      <c r="AY337">
        <v>1.1267</v>
      </c>
      <c r="AZ337">
        <v>0.37659999999999999</v>
      </c>
      <c r="BA337">
        <v>0.28410000000000002</v>
      </c>
    </row>
    <row r="338" spans="1:53">
      <c r="A338" t="s">
        <v>1097</v>
      </c>
      <c r="B338" t="s">
        <v>474</v>
      </c>
      <c r="C338" t="s">
        <v>50</v>
      </c>
      <c r="F338" t="s">
        <v>51</v>
      </c>
      <c r="G338" t="s">
        <v>52</v>
      </c>
      <c r="H338">
        <v>5005.5</v>
      </c>
      <c r="I338">
        <v>8838.9</v>
      </c>
      <c r="J338">
        <v>83.5</v>
      </c>
      <c r="K338">
        <v>36.19</v>
      </c>
      <c r="L338">
        <v>0.80120000000000002</v>
      </c>
      <c r="M338">
        <v>14.4648</v>
      </c>
      <c r="N338" s="2" t="s">
        <v>1245</v>
      </c>
      <c r="O338">
        <v>0.84709999999999996</v>
      </c>
      <c r="P338">
        <v>0.05</v>
      </c>
      <c r="Q338">
        <v>16.887799999999999</v>
      </c>
      <c r="R338">
        <v>1.17E-2</v>
      </c>
      <c r="S338">
        <v>7.9899999999999999E-2</v>
      </c>
      <c r="T338">
        <v>1.6899999999999998E-2</v>
      </c>
      <c r="U338">
        <v>6.3E-2</v>
      </c>
      <c r="V338">
        <v>0.83560000000000001</v>
      </c>
      <c r="W338">
        <v>282.42649999999998</v>
      </c>
      <c r="X338">
        <v>0.12570000000000001</v>
      </c>
      <c r="Y338">
        <v>1.1497999999999999</v>
      </c>
      <c r="Z338">
        <v>0.56240000000000001</v>
      </c>
      <c r="AA338">
        <v>0.58740000000000003</v>
      </c>
      <c r="AB338">
        <v>200.5</v>
      </c>
      <c r="AC338">
        <v>53.382800000000003</v>
      </c>
      <c r="AD338">
        <v>0.8841</v>
      </c>
      <c r="AE338">
        <v>19.739000000000001</v>
      </c>
      <c r="AF338">
        <v>14.3949</v>
      </c>
      <c r="AG338">
        <v>0.61770000000000003</v>
      </c>
      <c r="AH338">
        <v>5.74E-2</v>
      </c>
      <c r="AI338">
        <v>1.3899999999999999E-2</v>
      </c>
      <c r="AJ338">
        <v>0.1221</v>
      </c>
      <c r="AK338">
        <v>1.6899999999999998E-2</v>
      </c>
      <c r="AL338">
        <v>0.63370000000000004</v>
      </c>
      <c r="AM338">
        <v>0.20979999999999999</v>
      </c>
      <c r="AN338">
        <v>0.36530000000000001</v>
      </c>
      <c r="AO338" s="5">
        <f t="shared" si="5"/>
        <v>0.26840000000000003</v>
      </c>
      <c r="AQ338">
        <v>1.1497999999999999</v>
      </c>
      <c r="AR338">
        <v>0.32800000000000001</v>
      </c>
      <c r="AS338">
        <v>6.2799999999999995E-2</v>
      </c>
      <c r="AT338">
        <v>1.2800000000000001E-2</v>
      </c>
      <c r="AU338">
        <v>0.1221</v>
      </c>
      <c r="AV338">
        <v>3.6900000000000002E-2</v>
      </c>
      <c r="AW338">
        <v>0.48759999999999998</v>
      </c>
      <c r="AX338">
        <v>0.1163</v>
      </c>
      <c r="AY338">
        <v>0.76029999999999998</v>
      </c>
      <c r="AZ338">
        <v>0.32800000000000001</v>
      </c>
      <c r="BA338">
        <v>0.4138</v>
      </c>
    </row>
    <row r="339" spans="1:53">
      <c r="A339" t="s">
        <v>1097</v>
      </c>
      <c r="B339" t="s">
        <v>475</v>
      </c>
      <c r="C339" t="s">
        <v>50</v>
      </c>
      <c r="F339" t="s">
        <v>51</v>
      </c>
      <c r="G339" t="s">
        <v>52</v>
      </c>
      <c r="H339">
        <v>5021.3999999999996</v>
      </c>
      <c r="I339">
        <v>8846</v>
      </c>
      <c r="J339">
        <v>95.5</v>
      </c>
      <c r="K339">
        <v>42.883699999999997</v>
      </c>
      <c r="L339">
        <v>0.65259999999999996</v>
      </c>
      <c r="M339">
        <v>15.0785</v>
      </c>
      <c r="N339" s="2" t="s">
        <v>1246</v>
      </c>
      <c r="O339">
        <v>0.73199999999999998</v>
      </c>
      <c r="P339">
        <v>4.8800000000000003E-2</v>
      </c>
      <c r="Q339">
        <v>18.793800000000001</v>
      </c>
      <c r="R339">
        <v>1.49E-2</v>
      </c>
      <c r="S339">
        <v>8.77E-2</v>
      </c>
      <c r="T339">
        <v>9.5999999999999992E-3</v>
      </c>
      <c r="U339">
        <v>7.8100000000000003E-2</v>
      </c>
      <c r="V339">
        <v>0.88619999999999999</v>
      </c>
      <c r="W339">
        <v>341.19139999999999</v>
      </c>
      <c r="X339">
        <v>0.1459</v>
      </c>
      <c r="Y339" s="2" t="s">
        <v>653</v>
      </c>
      <c r="Z339">
        <v>0.61240000000000006</v>
      </c>
      <c r="AA339">
        <v>0.60109999999999997</v>
      </c>
      <c r="AB339">
        <v>291.25</v>
      </c>
      <c r="AC339">
        <v>66.668400000000005</v>
      </c>
      <c r="AD339">
        <v>0.82340000000000002</v>
      </c>
      <c r="AE339">
        <v>22.4754</v>
      </c>
      <c r="AF339">
        <v>18.161000000000001</v>
      </c>
      <c r="AG339">
        <v>0.54269999999999996</v>
      </c>
      <c r="AH339">
        <v>5.3600000000000002E-2</v>
      </c>
      <c r="AI339">
        <v>1.2500000000000001E-2</v>
      </c>
      <c r="AJ339">
        <v>8.77E-2</v>
      </c>
      <c r="AK339">
        <v>9.5999999999999992E-3</v>
      </c>
      <c r="AL339">
        <v>0.64139999999999997</v>
      </c>
      <c r="AM339">
        <v>0.2087</v>
      </c>
      <c r="AN339">
        <v>0.36530000000000001</v>
      </c>
      <c r="AO339" s="5">
        <f t="shared" si="5"/>
        <v>0.27609999999999996</v>
      </c>
      <c r="AQ339" s="2" t="s">
        <v>653</v>
      </c>
      <c r="AR339">
        <v>0.32640000000000002</v>
      </c>
      <c r="AS339">
        <v>5.6000000000000001E-2</v>
      </c>
      <c r="AT339">
        <v>1.04E-2</v>
      </c>
      <c r="AU339">
        <v>8.4699999999999998E-2</v>
      </c>
      <c r="AV339">
        <v>2.5899999999999999E-2</v>
      </c>
      <c r="AW339">
        <v>0.52139999999999997</v>
      </c>
      <c r="AX339">
        <v>0.1032</v>
      </c>
      <c r="AY339">
        <v>0.90690000000000004</v>
      </c>
      <c r="AZ339">
        <v>0.32640000000000002</v>
      </c>
      <c r="BA339">
        <v>0.32540000000000002</v>
      </c>
    </row>
    <row r="340" spans="1:53">
      <c r="A340" t="s">
        <v>1097</v>
      </c>
      <c r="B340" t="s">
        <v>476</v>
      </c>
      <c r="C340" t="s">
        <v>50</v>
      </c>
      <c r="F340" t="s">
        <v>51</v>
      </c>
      <c r="G340" t="s">
        <v>52</v>
      </c>
      <c r="H340">
        <v>4874.7</v>
      </c>
      <c r="I340">
        <v>8851.9</v>
      </c>
      <c r="J340">
        <v>127.75</v>
      </c>
      <c r="K340">
        <v>50.933199999999999</v>
      </c>
      <c r="L340">
        <v>0.61880000000000002</v>
      </c>
      <c r="M340">
        <v>19.696999999999999</v>
      </c>
      <c r="N340">
        <v>10.815</v>
      </c>
      <c r="O340">
        <v>0.86899999999999999</v>
      </c>
      <c r="P340">
        <v>6.6100000000000006E-2</v>
      </c>
      <c r="Q340">
        <v>34.226999999999997</v>
      </c>
      <c r="R340">
        <v>8.6E-3</v>
      </c>
      <c r="S340">
        <v>9.2399999999999996E-2</v>
      </c>
      <c r="T340">
        <v>4.3400000000000001E-2</v>
      </c>
      <c r="U340">
        <v>4.9000000000000002E-2</v>
      </c>
      <c r="V340">
        <v>0.57020000000000004</v>
      </c>
      <c r="W340">
        <v>295.38200000000001</v>
      </c>
      <c r="X340">
        <v>7.4499999999999997E-2</v>
      </c>
      <c r="Y340">
        <v>0.75770000000000004</v>
      </c>
      <c r="Z340">
        <v>0.434</v>
      </c>
      <c r="AA340">
        <v>0.32369999999999999</v>
      </c>
      <c r="AB340">
        <v>450.25</v>
      </c>
      <c r="AC340">
        <v>80.225999999999999</v>
      </c>
      <c r="AD340">
        <v>0.87909999999999999</v>
      </c>
      <c r="AE340">
        <v>29.561</v>
      </c>
      <c r="AF340">
        <v>20.697800000000001</v>
      </c>
      <c r="AG340">
        <v>0.73299999999999998</v>
      </c>
      <c r="AH340">
        <v>7.0499999999999993E-2</v>
      </c>
      <c r="AI340">
        <v>8.6E-3</v>
      </c>
      <c r="AJ340">
        <v>9.2399999999999996E-2</v>
      </c>
      <c r="AK340">
        <v>4.3400000000000001E-2</v>
      </c>
      <c r="AL340">
        <v>0.4577</v>
      </c>
      <c r="AM340">
        <v>9.6500000000000002E-2</v>
      </c>
      <c r="AN340">
        <v>0.36530000000000001</v>
      </c>
      <c r="AO340" s="5">
        <f t="shared" si="5"/>
        <v>9.2399999999999982E-2</v>
      </c>
      <c r="AQ340">
        <v>0.75770000000000004</v>
      </c>
      <c r="AR340">
        <v>0.27710000000000001</v>
      </c>
      <c r="AS340">
        <v>7.22E-2</v>
      </c>
      <c r="AT340">
        <v>8.0000000000000002E-3</v>
      </c>
      <c r="AU340">
        <v>9.1700000000000004E-2</v>
      </c>
      <c r="AV340">
        <v>4.8300000000000003E-2</v>
      </c>
      <c r="AW340">
        <v>0.41239999999999999</v>
      </c>
      <c r="AX340">
        <v>6.0699999999999997E-2</v>
      </c>
      <c r="AY340">
        <v>0.63629999999999998</v>
      </c>
      <c r="AZ340">
        <v>0.27710000000000001</v>
      </c>
      <c r="BA340">
        <v>0.28620000000000001</v>
      </c>
    </row>
    <row r="341" spans="1:53">
      <c r="A341" t="s">
        <v>1097</v>
      </c>
      <c r="B341" t="s">
        <v>477</v>
      </c>
      <c r="C341" t="s">
        <v>50</v>
      </c>
      <c r="F341" t="s">
        <v>51</v>
      </c>
      <c r="G341" t="s">
        <v>52</v>
      </c>
      <c r="H341">
        <v>5002.3999999999996</v>
      </c>
      <c r="I341">
        <v>8850</v>
      </c>
      <c r="J341">
        <v>33.75</v>
      </c>
      <c r="K341">
        <v>22.006499999999999</v>
      </c>
      <c r="L341">
        <v>0.87580000000000002</v>
      </c>
      <c r="M341">
        <v>8.0177999999999994</v>
      </c>
      <c r="N341" s="2" t="s">
        <v>1247</v>
      </c>
      <c r="O341">
        <v>0.65369999999999995</v>
      </c>
      <c r="P341">
        <v>6.0600000000000001E-2</v>
      </c>
      <c r="Q341" s="2" t="s">
        <v>1248</v>
      </c>
      <c r="R341">
        <v>8.3000000000000001E-3</v>
      </c>
      <c r="S341">
        <v>8.2900000000000001E-2</v>
      </c>
      <c r="T341">
        <v>4.5400000000000003E-2</v>
      </c>
      <c r="U341">
        <v>3.7499999999999999E-2</v>
      </c>
      <c r="V341">
        <v>0.70820000000000005</v>
      </c>
      <c r="W341">
        <v>99.1464</v>
      </c>
      <c r="X341">
        <v>6.9599999999999995E-2</v>
      </c>
      <c r="Y341">
        <v>0.85370000000000001</v>
      </c>
      <c r="Z341">
        <v>0.56979999999999997</v>
      </c>
      <c r="AA341">
        <v>0.28399999999999997</v>
      </c>
      <c r="AB341">
        <v>129</v>
      </c>
      <c r="AC341">
        <v>44.984900000000003</v>
      </c>
      <c r="AD341">
        <v>0.80110000000000003</v>
      </c>
      <c r="AE341">
        <v>16.462</v>
      </c>
      <c r="AF341" s="2" t="s">
        <v>1249</v>
      </c>
      <c r="AG341">
        <v>0.70189999999999997</v>
      </c>
      <c r="AH341">
        <v>6.3700000000000007E-2</v>
      </c>
      <c r="AI341">
        <v>1.06E-2</v>
      </c>
      <c r="AJ341">
        <v>0.1008</v>
      </c>
      <c r="AK341">
        <v>3.5999999999999997E-2</v>
      </c>
      <c r="AL341">
        <v>0.54830000000000001</v>
      </c>
      <c r="AM341">
        <v>0.1479</v>
      </c>
      <c r="AN341">
        <v>0.36530000000000001</v>
      </c>
      <c r="AO341" s="5">
        <f t="shared" si="5"/>
        <v>0.183</v>
      </c>
      <c r="AQ341">
        <v>0.85370000000000001</v>
      </c>
      <c r="AR341">
        <v>0.34499999999999997</v>
      </c>
      <c r="AS341">
        <v>6.4899999999999999E-2</v>
      </c>
      <c r="AT341">
        <v>1.11E-2</v>
      </c>
      <c r="AU341">
        <v>0.1008</v>
      </c>
      <c r="AV341">
        <v>3.5999999999999997E-2</v>
      </c>
      <c r="AW341">
        <v>0.4894</v>
      </c>
      <c r="AX341">
        <v>0.1236</v>
      </c>
      <c r="AY341">
        <v>0.80620000000000003</v>
      </c>
      <c r="AZ341">
        <v>0.34499999999999997</v>
      </c>
      <c r="BA341">
        <v>0.2606</v>
      </c>
    </row>
    <row r="342" spans="1:53">
      <c r="A342" t="s">
        <v>1097</v>
      </c>
      <c r="B342" t="s">
        <v>478</v>
      </c>
      <c r="C342" t="s">
        <v>50</v>
      </c>
      <c r="F342" t="s">
        <v>51</v>
      </c>
      <c r="G342" t="s">
        <v>52</v>
      </c>
      <c r="H342">
        <v>4841.2</v>
      </c>
      <c r="I342">
        <v>8857.1</v>
      </c>
      <c r="J342">
        <v>112</v>
      </c>
      <c r="K342">
        <v>40.107300000000002</v>
      </c>
      <c r="L342">
        <v>0.87490000000000001</v>
      </c>
      <c r="M342">
        <v>14.775499999999999</v>
      </c>
      <c r="N342" s="2" t="s">
        <v>1250</v>
      </c>
      <c r="O342">
        <v>0.72960000000000003</v>
      </c>
      <c r="P342">
        <v>6.5000000000000002E-2</v>
      </c>
      <c r="Q342">
        <v>28.9116</v>
      </c>
      <c r="R342">
        <v>8.5000000000000006E-3</v>
      </c>
      <c r="S342">
        <v>9.4399999999999998E-2</v>
      </c>
      <c r="T342">
        <v>4.6399999999999997E-2</v>
      </c>
      <c r="U342">
        <v>4.8000000000000001E-2</v>
      </c>
      <c r="V342">
        <v>0.56899999999999995</v>
      </c>
      <c r="W342">
        <v>253.21100000000001</v>
      </c>
      <c r="X342">
        <v>7.4499999999999997E-2</v>
      </c>
      <c r="Y342">
        <v>0.73419999999999996</v>
      </c>
      <c r="Z342">
        <v>0.43440000000000001</v>
      </c>
      <c r="AA342">
        <v>0.2999</v>
      </c>
      <c r="AB342">
        <v>374.5</v>
      </c>
      <c r="AC342">
        <v>70.088899999999995</v>
      </c>
      <c r="AD342">
        <v>0.95799999999999996</v>
      </c>
      <c r="AE342">
        <v>24.584299999999999</v>
      </c>
      <c r="AF342" s="3" t="s">
        <v>764</v>
      </c>
      <c r="AG342">
        <v>0.58260000000000001</v>
      </c>
      <c r="AH342">
        <v>7.0300000000000001E-2</v>
      </c>
      <c r="AI342">
        <v>8.2000000000000007E-3</v>
      </c>
      <c r="AJ342">
        <v>9.4399999999999998E-2</v>
      </c>
      <c r="AK342">
        <v>4.6399999999999997E-2</v>
      </c>
      <c r="AL342">
        <v>0.46139999999999998</v>
      </c>
      <c r="AM342">
        <v>8.6800000000000002E-2</v>
      </c>
      <c r="AN342">
        <v>0.36530000000000001</v>
      </c>
      <c r="AO342" s="5">
        <f t="shared" si="5"/>
        <v>9.6099999999999963E-2</v>
      </c>
      <c r="AQ342">
        <v>0.73419999999999996</v>
      </c>
      <c r="AR342">
        <v>0.33800000000000002</v>
      </c>
      <c r="AS342">
        <v>7.2599999999999998E-2</v>
      </c>
      <c r="AT342">
        <v>6.8999999999999999E-3</v>
      </c>
      <c r="AU342">
        <v>8.9300000000000004E-2</v>
      </c>
      <c r="AV342">
        <v>4.7100000000000003E-2</v>
      </c>
      <c r="AW342">
        <v>0.41599999999999998</v>
      </c>
      <c r="AX342">
        <v>3.7699999999999997E-2</v>
      </c>
      <c r="AY342">
        <v>0.5272</v>
      </c>
      <c r="AZ342">
        <v>0.33800000000000002</v>
      </c>
      <c r="BA342">
        <v>0.2954</v>
      </c>
    </row>
    <row r="343" spans="1:53">
      <c r="A343" t="s">
        <v>1097</v>
      </c>
      <c r="B343" t="s">
        <v>479</v>
      </c>
      <c r="C343" t="s">
        <v>50</v>
      </c>
      <c r="F343" t="s">
        <v>51</v>
      </c>
      <c r="G343" t="s">
        <v>52</v>
      </c>
      <c r="H343">
        <v>5010.2</v>
      </c>
      <c r="I343">
        <v>8863</v>
      </c>
      <c r="J343">
        <v>151</v>
      </c>
      <c r="K343">
        <v>55.145000000000003</v>
      </c>
      <c r="L343">
        <v>0.624</v>
      </c>
      <c r="M343">
        <v>18.8979</v>
      </c>
      <c r="N343">
        <v>13.2493</v>
      </c>
      <c r="O343">
        <v>0.78380000000000005</v>
      </c>
      <c r="P343">
        <v>4.7E-2</v>
      </c>
      <c r="Q343">
        <v>28.590599999999998</v>
      </c>
      <c r="R343">
        <v>1.7999999999999999E-2</v>
      </c>
      <c r="S343">
        <v>9.2999999999999999E-2</v>
      </c>
      <c r="T343">
        <v>-5.1000000000000004E-3</v>
      </c>
      <c r="U343">
        <v>9.8100000000000007E-2</v>
      </c>
      <c r="V343">
        <v>0.91080000000000005</v>
      </c>
      <c r="W343">
        <v>553.77329999999995</v>
      </c>
      <c r="X343">
        <v>0.15890000000000001</v>
      </c>
      <c r="Y343">
        <v>1.2989999999999999</v>
      </c>
      <c r="Z343">
        <v>0.57179999999999997</v>
      </c>
      <c r="AA343">
        <v>0.72719999999999996</v>
      </c>
      <c r="AB343">
        <v>429.75</v>
      </c>
      <c r="AC343">
        <v>78.631399999999999</v>
      </c>
      <c r="AD343">
        <v>0.87339999999999995</v>
      </c>
      <c r="AE343">
        <v>27.553999999999998</v>
      </c>
      <c r="AF343">
        <v>21.989899999999999</v>
      </c>
      <c r="AG343">
        <v>0.64390000000000003</v>
      </c>
      <c r="AH343">
        <v>5.5399999999999998E-2</v>
      </c>
      <c r="AI343">
        <v>1.5800000000000002E-2</v>
      </c>
      <c r="AJ343">
        <v>9.3200000000000005E-2</v>
      </c>
      <c r="AK343">
        <v>-5.1000000000000004E-3</v>
      </c>
      <c r="AL343">
        <v>0.65810000000000002</v>
      </c>
      <c r="AM343">
        <v>0.224</v>
      </c>
      <c r="AN343">
        <v>0.36530000000000001</v>
      </c>
      <c r="AO343" s="5">
        <f t="shared" si="5"/>
        <v>0.2928</v>
      </c>
      <c r="AQ343">
        <v>1.2989999999999999</v>
      </c>
      <c r="AR343">
        <v>0.34150000000000003</v>
      </c>
      <c r="AS343">
        <v>0.06</v>
      </c>
      <c r="AT343">
        <v>1.23E-2</v>
      </c>
      <c r="AU343">
        <v>9.3200000000000005E-2</v>
      </c>
      <c r="AV343">
        <v>1.6899999999999998E-2</v>
      </c>
      <c r="AW343">
        <v>0.52039999999999997</v>
      </c>
      <c r="AX343">
        <v>9.9900000000000003E-2</v>
      </c>
      <c r="AY343">
        <v>0.7984</v>
      </c>
      <c r="AZ343">
        <v>0.34150000000000003</v>
      </c>
      <c r="BA343">
        <v>0.34889999999999999</v>
      </c>
    </row>
    <row r="344" spans="1:53">
      <c r="A344" t="s">
        <v>1097</v>
      </c>
      <c r="B344" t="s">
        <v>480</v>
      </c>
      <c r="C344" t="s">
        <v>50</v>
      </c>
      <c r="F344" t="s">
        <v>51</v>
      </c>
      <c r="G344" t="s">
        <v>52</v>
      </c>
      <c r="H344">
        <v>4968.3999999999996</v>
      </c>
      <c r="I344">
        <v>8875.7000000000007</v>
      </c>
      <c r="J344">
        <v>177.75</v>
      </c>
      <c r="K344">
        <v>55.335900000000002</v>
      </c>
      <c r="L344">
        <v>0.72950000000000004</v>
      </c>
      <c r="M344">
        <v>19.098400000000002</v>
      </c>
      <c r="N344">
        <v>13.6311</v>
      </c>
      <c r="O344">
        <v>0.747</v>
      </c>
      <c r="P344">
        <v>3.6700000000000003E-2</v>
      </c>
      <c r="Q344">
        <v>26.183299999999999</v>
      </c>
      <c r="R344">
        <v>1.6E-2</v>
      </c>
      <c r="S344">
        <v>8.72E-2</v>
      </c>
      <c r="T344">
        <v>-1.9699999999999999E-2</v>
      </c>
      <c r="U344">
        <v>0.10680000000000001</v>
      </c>
      <c r="V344">
        <v>1.0589999999999999</v>
      </c>
      <c r="W344">
        <v>756.14469999999994</v>
      </c>
      <c r="X344">
        <v>0.1159</v>
      </c>
      <c r="Y344" s="2" t="s">
        <v>1251</v>
      </c>
      <c r="Z344">
        <v>0.73719999999999997</v>
      </c>
      <c r="AA344">
        <v>0.61539999999999995</v>
      </c>
      <c r="AB344">
        <v>407.5</v>
      </c>
      <c r="AC344">
        <v>79.130600000000001</v>
      </c>
      <c r="AD344">
        <v>0.81779999999999997</v>
      </c>
      <c r="AE344">
        <v>26.4359</v>
      </c>
      <c r="AF344">
        <v>22.896899999999999</v>
      </c>
      <c r="AG344">
        <v>0.54700000000000004</v>
      </c>
      <c r="AH344">
        <v>4.5900000000000003E-2</v>
      </c>
      <c r="AI344">
        <v>1.5800000000000002E-2</v>
      </c>
      <c r="AJ344">
        <v>8.72E-2</v>
      </c>
      <c r="AK344">
        <v>-1.9699999999999999E-2</v>
      </c>
      <c r="AL344">
        <v>0.8105</v>
      </c>
      <c r="AM344">
        <v>0.24790000000000001</v>
      </c>
      <c r="AN344">
        <v>0.36530000000000001</v>
      </c>
      <c r="AO344" s="5">
        <f t="shared" si="5"/>
        <v>0.44519999999999998</v>
      </c>
      <c r="AQ344" s="2" t="s">
        <v>1251</v>
      </c>
      <c r="AR344">
        <v>0.38629999999999998</v>
      </c>
      <c r="AS344">
        <v>5.2999999999999999E-2</v>
      </c>
      <c r="AT344">
        <v>1.14E-2</v>
      </c>
      <c r="AU344">
        <v>7.9500000000000001E-2</v>
      </c>
      <c r="AV344">
        <v>-7.4000000000000003E-3</v>
      </c>
      <c r="AW344">
        <v>0.61729999999999996</v>
      </c>
      <c r="AX344">
        <v>0.11600000000000001</v>
      </c>
      <c r="AY344">
        <v>0.94930000000000003</v>
      </c>
      <c r="AZ344">
        <v>0.38629999999999998</v>
      </c>
      <c r="BA344">
        <v>0.43409999999999999</v>
      </c>
    </row>
    <row r="345" spans="1:53">
      <c r="A345" t="s">
        <v>1097</v>
      </c>
      <c r="B345" t="s">
        <v>481</v>
      </c>
      <c r="C345" t="s">
        <v>50</v>
      </c>
      <c r="F345" t="s">
        <v>51</v>
      </c>
      <c r="G345" t="s">
        <v>52</v>
      </c>
      <c r="H345">
        <v>4991.6000000000004</v>
      </c>
      <c r="I345">
        <v>8880.4</v>
      </c>
      <c r="J345">
        <v>121.75</v>
      </c>
      <c r="K345">
        <v>46.911299999999997</v>
      </c>
      <c r="L345">
        <v>0.69520000000000004</v>
      </c>
      <c r="M345">
        <v>16.363299999999999</v>
      </c>
      <c r="N345" s="2" t="s">
        <v>1252</v>
      </c>
      <c r="O345">
        <v>0.65590000000000004</v>
      </c>
      <c r="P345">
        <v>4.53E-2</v>
      </c>
      <c r="Q345">
        <v>22.1068</v>
      </c>
      <c r="R345">
        <v>1.3599999999999999E-2</v>
      </c>
      <c r="S345">
        <v>7.5700000000000003E-2</v>
      </c>
      <c r="T345">
        <v>0.01</v>
      </c>
      <c r="U345">
        <v>6.5699999999999995E-2</v>
      </c>
      <c r="V345">
        <v>0.88849999999999996</v>
      </c>
      <c r="W345">
        <v>433.57709999999997</v>
      </c>
      <c r="X345">
        <v>0.1085</v>
      </c>
      <c r="Y345">
        <v>1.1751</v>
      </c>
      <c r="Z345">
        <v>0.58360000000000001</v>
      </c>
      <c r="AA345">
        <v>0.59150000000000003</v>
      </c>
      <c r="AB345">
        <v>322.25</v>
      </c>
      <c r="AC345">
        <v>66.485399999999998</v>
      </c>
      <c r="AD345">
        <v>0.91610000000000003</v>
      </c>
      <c r="AE345">
        <v>22.1831</v>
      </c>
      <c r="AF345">
        <v>19.005800000000001</v>
      </c>
      <c r="AG345">
        <v>0.5131</v>
      </c>
      <c r="AH345">
        <v>5.3199999999999997E-2</v>
      </c>
      <c r="AI345">
        <v>1.3599999999999999E-2</v>
      </c>
      <c r="AJ345">
        <v>7.9200000000000007E-2</v>
      </c>
      <c r="AK345">
        <v>0.01</v>
      </c>
      <c r="AL345">
        <v>0.68269999999999997</v>
      </c>
      <c r="AM345">
        <v>0.19689999999999999</v>
      </c>
      <c r="AN345">
        <v>0.36530000000000001</v>
      </c>
      <c r="AO345" s="5">
        <f t="shared" si="5"/>
        <v>0.31739999999999996</v>
      </c>
      <c r="AQ345">
        <v>1.1751</v>
      </c>
      <c r="AR345">
        <v>0.36070000000000002</v>
      </c>
      <c r="AS345">
        <v>5.8099999999999999E-2</v>
      </c>
      <c r="AT345">
        <v>1.11E-2</v>
      </c>
      <c r="AU345">
        <v>7.9200000000000007E-2</v>
      </c>
      <c r="AV345">
        <v>1.12E-2</v>
      </c>
      <c r="AW345">
        <v>0.55740000000000001</v>
      </c>
      <c r="AX345">
        <v>0.1171</v>
      </c>
      <c r="AY345">
        <v>0.91479999999999995</v>
      </c>
      <c r="AZ345">
        <v>0.36070000000000002</v>
      </c>
      <c r="BA345">
        <v>0.37640000000000001</v>
      </c>
    </row>
    <row r="346" spans="1:53">
      <c r="A346" t="s">
        <v>1097</v>
      </c>
      <c r="B346" t="s">
        <v>482</v>
      </c>
      <c r="C346" t="s">
        <v>50</v>
      </c>
      <c r="F346" t="s">
        <v>51</v>
      </c>
      <c r="G346" t="s">
        <v>52</v>
      </c>
      <c r="H346">
        <v>4957.1000000000004</v>
      </c>
      <c r="I346">
        <v>8888.4</v>
      </c>
      <c r="J346">
        <v>84.5</v>
      </c>
      <c r="K346">
        <v>42.537999999999997</v>
      </c>
      <c r="L346">
        <v>0.58679999999999999</v>
      </c>
      <c r="M346">
        <v>17.616800000000001</v>
      </c>
      <c r="N346" s="2" t="s">
        <v>1253</v>
      </c>
      <c r="O346">
        <v>0.92100000000000004</v>
      </c>
      <c r="P346">
        <v>4.9700000000000001E-2</v>
      </c>
      <c r="Q346">
        <v>17.0076</v>
      </c>
      <c r="R346">
        <v>7.1000000000000004E-3</v>
      </c>
      <c r="S346">
        <v>7.2599999999999998E-2</v>
      </c>
      <c r="T346">
        <v>3.5299999999999998E-2</v>
      </c>
      <c r="U346">
        <v>3.73E-2</v>
      </c>
      <c r="V346">
        <v>0.79579999999999995</v>
      </c>
      <c r="W346">
        <v>272.15120000000002</v>
      </c>
      <c r="X346">
        <v>7.5499999999999998E-2</v>
      </c>
      <c r="Y346">
        <v>0.9647</v>
      </c>
      <c r="Z346">
        <v>0.61580000000000001</v>
      </c>
      <c r="AA346">
        <v>0.34899999999999998</v>
      </c>
      <c r="AB346">
        <v>317</v>
      </c>
      <c r="AC346">
        <v>71.003500000000003</v>
      </c>
      <c r="AD346">
        <v>0.79010000000000002</v>
      </c>
      <c r="AE346">
        <v>27.596699999999998</v>
      </c>
      <c r="AF346">
        <v>15.5228</v>
      </c>
      <c r="AG346">
        <v>0.85389999999999999</v>
      </c>
      <c r="AH346">
        <v>5.3400000000000003E-2</v>
      </c>
      <c r="AI346">
        <v>7.3000000000000001E-3</v>
      </c>
      <c r="AJ346">
        <v>7.4300000000000005E-2</v>
      </c>
      <c r="AK346">
        <v>3.5299999999999998E-2</v>
      </c>
      <c r="AL346">
        <v>0.66220000000000001</v>
      </c>
      <c r="AM346">
        <v>0.1158</v>
      </c>
      <c r="AN346">
        <v>0.36530000000000001</v>
      </c>
      <c r="AO346" s="5">
        <f t="shared" si="5"/>
        <v>0.2969</v>
      </c>
      <c r="AQ346">
        <v>0.9647</v>
      </c>
      <c r="AR346">
        <v>0.42220000000000002</v>
      </c>
      <c r="AS346">
        <v>5.4699999999999999E-2</v>
      </c>
      <c r="AT346">
        <v>6.8999999999999999E-3</v>
      </c>
      <c r="AU346">
        <v>7.4300000000000005E-2</v>
      </c>
      <c r="AV346">
        <v>3.8600000000000002E-2</v>
      </c>
      <c r="AW346">
        <v>0.61299999999999999</v>
      </c>
      <c r="AX346">
        <v>8.5300000000000001E-2</v>
      </c>
      <c r="AY346">
        <v>0.88380000000000003</v>
      </c>
      <c r="AZ346">
        <v>0.42220000000000002</v>
      </c>
      <c r="BA346">
        <v>0.26690000000000003</v>
      </c>
    </row>
    <row r="347" spans="1:53">
      <c r="A347" t="s">
        <v>1097</v>
      </c>
      <c r="B347" t="s">
        <v>483</v>
      </c>
      <c r="C347" t="s">
        <v>50</v>
      </c>
      <c r="F347" t="s">
        <v>51</v>
      </c>
      <c r="G347" t="s">
        <v>52</v>
      </c>
      <c r="H347">
        <v>4978.1000000000004</v>
      </c>
      <c r="I347">
        <v>8889</v>
      </c>
      <c r="J347">
        <v>59.5</v>
      </c>
      <c r="K347">
        <v>33.423299999999998</v>
      </c>
      <c r="L347">
        <v>0.66930000000000001</v>
      </c>
      <c r="M347" s="2" t="s">
        <v>1254</v>
      </c>
      <c r="N347" s="2" t="s">
        <v>1255</v>
      </c>
      <c r="O347">
        <v>0.85509999999999997</v>
      </c>
      <c r="P347">
        <v>3.9800000000000002E-2</v>
      </c>
      <c r="Q347" s="2" t="s">
        <v>1256</v>
      </c>
      <c r="R347">
        <v>1.15E-2</v>
      </c>
      <c r="S347">
        <v>7.1199999999999999E-2</v>
      </c>
      <c r="T347">
        <v>5.4999999999999997E-3</v>
      </c>
      <c r="U347">
        <v>6.5600000000000006E-2</v>
      </c>
      <c r="V347">
        <v>0.85609999999999997</v>
      </c>
      <c r="W347">
        <v>207.1747</v>
      </c>
      <c r="X347">
        <v>0.1072</v>
      </c>
      <c r="Y347">
        <v>1.1420999999999999</v>
      </c>
      <c r="Z347">
        <v>0.64770000000000005</v>
      </c>
      <c r="AA347">
        <v>0.49440000000000001</v>
      </c>
      <c r="AB347">
        <v>170.75</v>
      </c>
      <c r="AC347">
        <v>49.317</v>
      </c>
      <c r="AD347">
        <v>0.88219999999999998</v>
      </c>
      <c r="AE347">
        <v>16.965199999999999</v>
      </c>
      <c r="AF347">
        <v>13.3872</v>
      </c>
      <c r="AG347">
        <v>0.59279999999999999</v>
      </c>
      <c r="AH347">
        <v>4.4999999999999998E-2</v>
      </c>
      <c r="AI347">
        <v>1.1900000000000001E-2</v>
      </c>
      <c r="AJ347">
        <v>7.1900000000000006E-2</v>
      </c>
      <c r="AK347">
        <v>5.4999999999999997E-3</v>
      </c>
      <c r="AL347">
        <v>0.73050000000000004</v>
      </c>
      <c r="AM347">
        <v>0.13109999999999999</v>
      </c>
      <c r="AN347">
        <v>0.36530000000000001</v>
      </c>
      <c r="AO347" s="5">
        <f t="shared" si="5"/>
        <v>0.36520000000000002</v>
      </c>
      <c r="AQ347">
        <v>1.1420999999999999</v>
      </c>
      <c r="AR347">
        <v>0.45660000000000001</v>
      </c>
      <c r="AS347">
        <v>4.7800000000000002E-2</v>
      </c>
      <c r="AT347">
        <v>1.12E-2</v>
      </c>
      <c r="AU347">
        <v>7.1900000000000006E-2</v>
      </c>
      <c r="AV347">
        <v>2.01E-2</v>
      </c>
      <c r="AW347">
        <v>0.6623</v>
      </c>
      <c r="AX347">
        <v>8.4099999999999994E-2</v>
      </c>
      <c r="AY347">
        <v>0.89839999999999998</v>
      </c>
      <c r="AZ347">
        <v>0.45660000000000001</v>
      </c>
      <c r="BA347">
        <v>0.34439999999999998</v>
      </c>
    </row>
    <row r="348" spans="1:53">
      <c r="A348" t="s">
        <v>1097</v>
      </c>
      <c r="B348" t="s">
        <v>484</v>
      </c>
      <c r="C348" t="s">
        <v>50</v>
      </c>
      <c r="F348" t="s">
        <v>51</v>
      </c>
      <c r="G348" t="s">
        <v>52</v>
      </c>
      <c r="H348">
        <v>4995.5</v>
      </c>
      <c r="I348">
        <v>8897.4</v>
      </c>
      <c r="J348">
        <v>118.5</v>
      </c>
      <c r="K348">
        <v>43.616500000000002</v>
      </c>
      <c r="L348">
        <v>0.78280000000000005</v>
      </c>
      <c r="M348">
        <v>15.486599999999999</v>
      </c>
      <c r="N348" s="2" t="s">
        <v>1257</v>
      </c>
      <c r="O348">
        <v>0.71540000000000004</v>
      </c>
      <c r="P348">
        <v>5.1499999999999997E-2</v>
      </c>
      <c r="Q348">
        <v>24.556000000000001</v>
      </c>
      <c r="R348">
        <v>2.2599999999999999E-2</v>
      </c>
      <c r="S348">
        <v>0.15659999999999999</v>
      </c>
      <c r="T348">
        <v>1.0699999999999999E-2</v>
      </c>
      <c r="U348">
        <v>0.1459</v>
      </c>
      <c r="V348">
        <v>0.99939999999999996</v>
      </c>
      <c r="W348">
        <v>476.73320000000001</v>
      </c>
      <c r="X348">
        <v>0.1678</v>
      </c>
      <c r="Y348" s="2" t="s">
        <v>650</v>
      </c>
      <c r="Z348">
        <v>0.68610000000000004</v>
      </c>
      <c r="AA348">
        <v>0.68910000000000005</v>
      </c>
      <c r="AB348">
        <v>309.75</v>
      </c>
      <c r="AC348">
        <v>67.016000000000005</v>
      </c>
      <c r="AD348">
        <v>0.86670000000000003</v>
      </c>
      <c r="AE348">
        <v>23.402899999999999</v>
      </c>
      <c r="AF348">
        <v>18.7636</v>
      </c>
      <c r="AG348">
        <v>0.5958</v>
      </c>
      <c r="AH348">
        <v>5.45E-2</v>
      </c>
      <c r="AI348">
        <v>1.7600000000000001E-2</v>
      </c>
      <c r="AJ348">
        <v>0.15659999999999999</v>
      </c>
      <c r="AK348">
        <v>1.0699999999999999E-2</v>
      </c>
      <c r="AL348">
        <v>0.74060000000000004</v>
      </c>
      <c r="AM348">
        <v>0.24990000000000001</v>
      </c>
      <c r="AN348">
        <v>0.36530000000000001</v>
      </c>
      <c r="AO348" s="5">
        <f t="shared" si="5"/>
        <v>0.37530000000000002</v>
      </c>
      <c r="AQ348" s="2" t="s">
        <v>650</v>
      </c>
      <c r="AR348">
        <v>0.38619999999999999</v>
      </c>
      <c r="AS348">
        <v>5.6399999999999999E-2</v>
      </c>
      <c r="AT348">
        <v>1.32E-2</v>
      </c>
      <c r="AU348">
        <v>8.9300000000000004E-2</v>
      </c>
      <c r="AV348">
        <v>1.5299999999999999E-2</v>
      </c>
      <c r="AW348">
        <v>0.57899999999999996</v>
      </c>
      <c r="AX348">
        <v>0.12620000000000001</v>
      </c>
      <c r="AY348">
        <v>0.87590000000000001</v>
      </c>
      <c r="AZ348">
        <v>0.38619999999999999</v>
      </c>
      <c r="BA348">
        <v>0.38059999999999999</v>
      </c>
    </row>
    <row r="349" spans="1:53">
      <c r="A349" t="s">
        <v>1097</v>
      </c>
      <c r="B349" t="s">
        <v>485</v>
      </c>
      <c r="C349" t="s">
        <v>50</v>
      </c>
      <c r="F349" t="s">
        <v>51</v>
      </c>
      <c r="G349" t="s">
        <v>52</v>
      </c>
      <c r="H349">
        <v>4986.8</v>
      </c>
      <c r="I349">
        <v>8911.2999999999993</v>
      </c>
      <c r="J349">
        <v>88.25</v>
      </c>
      <c r="K349">
        <v>39.636099999999999</v>
      </c>
      <c r="L349">
        <v>0.70589999999999997</v>
      </c>
      <c r="M349">
        <v>16.002600000000001</v>
      </c>
      <c r="N349" s="2" t="s">
        <v>1258</v>
      </c>
      <c r="O349">
        <v>0.90249999999999997</v>
      </c>
      <c r="P349">
        <v>4.9500000000000002E-2</v>
      </c>
      <c r="Q349">
        <v>17.610600000000002</v>
      </c>
      <c r="R349">
        <v>1.06E-2</v>
      </c>
      <c r="S349">
        <v>7.3499999999999996E-2</v>
      </c>
      <c r="T349">
        <v>1.44E-2</v>
      </c>
      <c r="U349">
        <v>5.91E-2</v>
      </c>
      <c r="V349">
        <v>0.78849999999999998</v>
      </c>
      <c r="W349">
        <v>280.69029999999998</v>
      </c>
      <c r="X349">
        <v>0.1113</v>
      </c>
      <c r="Y349">
        <v>1.0835999999999999</v>
      </c>
      <c r="Z349">
        <v>0.5585</v>
      </c>
      <c r="AA349">
        <v>0.52510000000000001</v>
      </c>
      <c r="AB349">
        <v>283.75</v>
      </c>
      <c r="AC349">
        <v>64.963999999999999</v>
      </c>
      <c r="AD349">
        <v>0.84489999999999998</v>
      </c>
      <c r="AE349">
        <v>24.3537</v>
      </c>
      <c r="AF349">
        <v>16.736799999999999</v>
      </c>
      <c r="AG349">
        <v>0.66979999999999995</v>
      </c>
      <c r="AH349">
        <v>5.57E-2</v>
      </c>
      <c r="AI349">
        <v>1.04E-2</v>
      </c>
      <c r="AJ349">
        <v>8.0399999999999999E-2</v>
      </c>
      <c r="AK349">
        <v>1.44E-2</v>
      </c>
      <c r="AL349">
        <v>0.61560000000000004</v>
      </c>
      <c r="AM349">
        <v>0.1484</v>
      </c>
      <c r="AN349">
        <v>0.36530000000000001</v>
      </c>
      <c r="AO349" s="5">
        <f t="shared" si="5"/>
        <v>0.25030000000000002</v>
      </c>
      <c r="AQ349">
        <v>1.0835999999999999</v>
      </c>
      <c r="AR349">
        <v>0.39190000000000003</v>
      </c>
      <c r="AS349">
        <v>5.8500000000000003E-2</v>
      </c>
      <c r="AT349">
        <v>8.9999999999999993E-3</v>
      </c>
      <c r="AU349">
        <v>8.0399999999999999E-2</v>
      </c>
      <c r="AV349">
        <v>1.44E-2</v>
      </c>
      <c r="AW349">
        <v>0.53669999999999995</v>
      </c>
      <c r="AX349">
        <v>8.1000000000000003E-2</v>
      </c>
      <c r="AY349">
        <v>0.79969999999999997</v>
      </c>
      <c r="AZ349">
        <v>0.39190000000000003</v>
      </c>
      <c r="BA349">
        <v>0.31059999999999999</v>
      </c>
    </row>
    <row r="350" spans="1:53">
      <c r="A350" t="s">
        <v>1097</v>
      </c>
      <c r="B350" t="s">
        <v>486</v>
      </c>
      <c r="C350" t="s">
        <v>50</v>
      </c>
      <c r="F350" t="s">
        <v>51</v>
      </c>
      <c r="G350" t="s">
        <v>52</v>
      </c>
      <c r="H350">
        <v>4965.2</v>
      </c>
      <c r="I350">
        <v>8909</v>
      </c>
      <c r="J350">
        <v>72.75</v>
      </c>
      <c r="K350">
        <v>35.6113</v>
      </c>
      <c r="L350">
        <v>0.72089999999999999</v>
      </c>
      <c r="M350">
        <v>13.6145</v>
      </c>
      <c r="N350" s="2" t="s">
        <v>1259</v>
      </c>
      <c r="O350">
        <v>0.68899999999999995</v>
      </c>
      <c r="P350">
        <v>4.1700000000000001E-2</v>
      </c>
      <c r="Q350" s="2" t="s">
        <v>1260</v>
      </c>
      <c r="R350">
        <v>1.4999999999999999E-2</v>
      </c>
      <c r="S350">
        <v>7.4300000000000005E-2</v>
      </c>
      <c r="T350">
        <v>-7.1000000000000004E-3</v>
      </c>
      <c r="U350">
        <v>8.14E-2</v>
      </c>
      <c r="V350">
        <v>1.0787</v>
      </c>
      <c r="W350">
        <v>317.14100000000002</v>
      </c>
      <c r="X350">
        <v>0.14949999999999999</v>
      </c>
      <c r="Y350" s="2" t="s">
        <v>1231</v>
      </c>
      <c r="Z350">
        <v>0.80289999999999995</v>
      </c>
      <c r="AA350">
        <v>0.5625</v>
      </c>
      <c r="AB350">
        <v>258.25</v>
      </c>
      <c r="AC350">
        <v>61.048699999999997</v>
      </c>
      <c r="AD350">
        <v>0.87080000000000002</v>
      </c>
      <c r="AE350">
        <v>22.764700000000001</v>
      </c>
      <c r="AF350">
        <v>14.3819</v>
      </c>
      <c r="AG350">
        <v>0.75270000000000004</v>
      </c>
      <c r="AH350">
        <v>4.7899999999999998E-2</v>
      </c>
      <c r="AI350">
        <v>1.2999999999999999E-2</v>
      </c>
      <c r="AJ350">
        <v>7.9399999999999998E-2</v>
      </c>
      <c r="AK350">
        <v>-7.1000000000000004E-3</v>
      </c>
      <c r="AL350">
        <v>0.79239999999999999</v>
      </c>
      <c r="AM350">
        <v>0.22570000000000001</v>
      </c>
      <c r="AN350">
        <v>0.36530000000000001</v>
      </c>
      <c r="AO350" s="5">
        <f t="shared" si="5"/>
        <v>0.42709999999999998</v>
      </c>
      <c r="AQ350" s="2" t="s">
        <v>1231</v>
      </c>
      <c r="AR350">
        <v>0.42109999999999997</v>
      </c>
      <c r="AS350">
        <v>5.0299999999999997E-2</v>
      </c>
      <c r="AT350">
        <v>1.12E-2</v>
      </c>
      <c r="AU350">
        <v>7.9399999999999998E-2</v>
      </c>
      <c r="AV350">
        <v>1.46E-2</v>
      </c>
      <c r="AW350">
        <v>0.67930000000000001</v>
      </c>
      <c r="AX350">
        <v>0.1305</v>
      </c>
      <c r="AY350" s="2" t="s">
        <v>790</v>
      </c>
      <c r="AZ350">
        <v>0.42109999999999997</v>
      </c>
      <c r="BA350">
        <v>0.27810000000000001</v>
      </c>
    </row>
    <row r="351" spans="1:53">
      <c r="A351" t="s">
        <v>1097</v>
      </c>
      <c r="B351" t="s">
        <v>487</v>
      </c>
      <c r="C351" t="s">
        <v>50</v>
      </c>
      <c r="F351" t="s">
        <v>51</v>
      </c>
      <c r="G351" t="s">
        <v>52</v>
      </c>
      <c r="H351">
        <v>4956.3</v>
      </c>
      <c r="I351">
        <v>8918.7000000000007</v>
      </c>
      <c r="J351">
        <v>49</v>
      </c>
      <c r="K351">
        <v>26.628699999999998</v>
      </c>
      <c r="L351">
        <v>0.86839999999999995</v>
      </c>
      <c r="M351">
        <v>9.0227000000000004</v>
      </c>
      <c r="N351" s="2" t="s">
        <v>1261</v>
      </c>
      <c r="O351">
        <v>0.62009999999999998</v>
      </c>
      <c r="P351">
        <v>2.0899999999999998E-2</v>
      </c>
      <c r="Q351">
        <v>4.1521999999999997</v>
      </c>
      <c r="R351">
        <v>1.2999999999999999E-2</v>
      </c>
      <c r="S351">
        <v>6.3100000000000003E-2</v>
      </c>
      <c r="T351">
        <v>-6.8999999999999999E-3</v>
      </c>
      <c r="U351">
        <v>7.0000000000000007E-2</v>
      </c>
      <c r="V351">
        <v>1.0381</v>
      </c>
      <c r="W351">
        <v>206.57560000000001</v>
      </c>
      <c r="X351">
        <v>8.0100000000000005E-2</v>
      </c>
      <c r="Y351" s="2" t="s">
        <v>1262</v>
      </c>
      <c r="Z351">
        <v>0.87139999999999995</v>
      </c>
      <c r="AA351">
        <v>0.32690000000000002</v>
      </c>
      <c r="AB351">
        <v>182</v>
      </c>
      <c r="AC351">
        <v>51.935000000000002</v>
      </c>
      <c r="AD351">
        <v>0.84789999999999999</v>
      </c>
      <c r="AE351">
        <v>18.154</v>
      </c>
      <c r="AF351">
        <v>13.010999999999999</v>
      </c>
      <c r="AG351">
        <v>0.72019999999999995</v>
      </c>
      <c r="AH351">
        <v>3.8800000000000001E-2</v>
      </c>
      <c r="AI351">
        <v>1.5900000000000001E-2</v>
      </c>
      <c r="AJ351">
        <v>7.0800000000000002E-2</v>
      </c>
      <c r="AK351">
        <v>-6.8999999999999999E-3</v>
      </c>
      <c r="AL351">
        <v>0.82930000000000004</v>
      </c>
      <c r="AM351">
        <v>0.1716</v>
      </c>
      <c r="AN351">
        <v>0.36530000000000001</v>
      </c>
      <c r="AO351" s="5">
        <f t="shared" si="5"/>
        <v>0.46400000000000002</v>
      </c>
      <c r="AQ351" s="2" t="s">
        <v>1262</v>
      </c>
      <c r="AR351">
        <v>0.48230000000000001</v>
      </c>
      <c r="AS351">
        <v>4.5499999999999999E-2</v>
      </c>
      <c r="AT351">
        <v>1.09E-2</v>
      </c>
      <c r="AU351">
        <v>7.0800000000000002E-2</v>
      </c>
      <c r="AV351">
        <v>1.49E-2</v>
      </c>
      <c r="AW351">
        <v>0.75119999999999998</v>
      </c>
      <c r="AX351">
        <v>0.12509999999999999</v>
      </c>
      <c r="AY351">
        <v>1.0649999999999999</v>
      </c>
      <c r="AZ351">
        <v>0.48230000000000001</v>
      </c>
      <c r="BA351">
        <v>0.26719999999999999</v>
      </c>
    </row>
    <row r="352" spans="1:53">
      <c r="A352" t="s">
        <v>1097</v>
      </c>
      <c r="B352" t="s">
        <v>488</v>
      </c>
      <c r="C352" t="s">
        <v>50</v>
      </c>
      <c r="F352" t="s">
        <v>51</v>
      </c>
      <c r="G352" t="s">
        <v>52</v>
      </c>
      <c r="H352">
        <v>4974.3999999999996</v>
      </c>
      <c r="I352">
        <v>8924.1</v>
      </c>
      <c r="J352">
        <v>80.75</v>
      </c>
      <c r="K352">
        <v>35.878100000000003</v>
      </c>
      <c r="L352">
        <v>0.7883</v>
      </c>
      <c r="M352" s="2" t="s">
        <v>1263</v>
      </c>
      <c r="N352" s="2" t="s">
        <v>1264</v>
      </c>
      <c r="O352">
        <v>0.77990000000000004</v>
      </c>
      <c r="P352">
        <v>3.39E-2</v>
      </c>
      <c r="Q352" s="2" t="s">
        <v>1265</v>
      </c>
      <c r="R352">
        <v>1.2500000000000001E-2</v>
      </c>
      <c r="S352">
        <v>7.8E-2</v>
      </c>
      <c r="T352">
        <v>-5.4000000000000003E-3</v>
      </c>
      <c r="U352">
        <v>8.3400000000000002E-2</v>
      </c>
      <c r="V352">
        <v>1.0435000000000001</v>
      </c>
      <c r="W352">
        <v>337.04719999999998</v>
      </c>
      <c r="X352">
        <v>0.11020000000000001</v>
      </c>
      <c r="Y352" s="2" t="s">
        <v>1266</v>
      </c>
      <c r="Z352">
        <v>0.77780000000000005</v>
      </c>
      <c r="AA352">
        <v>0.4839</v>
      </c>
      <c r="AB352">
        <v>254.75</v>
      </c>
      <c r="AC352">
        <v>59.135300000000001</v>
      </c>
      <c r="AD352">
        <v>0.91539999999999999</v>
      </c>
      <c r="AE352">
        <v>20.896899999999999</v>
      </c>
      <c r="AF352">
        <v>16.896899999999999</v>
      </c>
      <c r="AG352">
        <v>0.38700000000000001</v>
      </c>
      <c r="AH352">
        <v>3.9E-2</v>
      </c>
      <c r="AI352">
        <v>1.15E-2</v>
      </c>
      <c r="AJ352">
        <v>7.8E-2</v>
      </c>
      <c r="AK352">
        <v>-5.4000000000000003E-3</v>
      </c>
      <c r="AL352">
        <v>0.82410000000000005</v>
      </c>
      <c r="AM352">
        <v>0.18659999999999999</v>
      </c>
      <c r="AN352">
        <v>0.36530000000000001</v>
      </c>
      <c r="AO352" s="5">
        <f t="shared" si="5"/>
        <v>0.45880000000000004</v>
      </c>
      <c r="AQ352" s="2" t="s">
        <v>1266</v>
      </c>
      <c r="AR352">
        <v>0.4955</v>
      </c>
      <c r="AS352">
        <v>4.1300000000000003E-2</v>
      </c>
      <c r="AT352">
        <v>1.0200000000000001E-2</v>
      </c>
      <c r="AU352">
        <v>7.6899999999999996E-2</v>
      </c>
      <c r="AV352">
        <v>1.38E-2</v>
      </c>
      <c r="AW352">
        <v>0.72270000000000001</v>
      </c>
      <c r="AX352">
        <v>0.1129</v>
      </c>
      <c r="AY352">
        <v>1.0508999999999999</v>
      </c>
      <c r="AZ352">
        <v>0.4955</v>
      </c>
      <c r="BA352">
        <v>0.31340000000000001</v>
      </c>
    </row>
    <row r="353" spans="1:53">
      <c r="A353" t="s">
        <v>1097</v>
      </c>
      <c r="B353" t="s">
        <v>489</v>
      </c>
      <c r="C353" t="s">
        <v>50</v>
      </c>
      <c r="F353" t="s">
        <v>51</v>
      </c>
      <c r="G353" t="s">
        <v>52</v>
      </c>
      <c r="H353">
        <v>4990.5</v>
      </c>
      <c r="I353">
        <v>8932.2000000000007</v>
      </c>
      <c r="J353">
        <v>117.5</v>
      </c>
      <c r="K353">
        <v>44.131399999999999</v>
      </c>
      <c r="L353">
        <v>0.7581</v>
      </c>
      <c r="M353">
        <v>16.140599999999999</v>
      </c>
      <c r="N353">
        <v>10.127800000000001</v>
      </c>
      <c r="O353">
        <v>0.82469999999999999</v>
      </c>
      <c r="P353">
        <v>4.6399999999999997E-2</v>
      </c>
      <c r="Q353">
        <v>22.139800000000001</v>
      </c>
      <c r="R353">
        <v>1.3899999999999999E-2</v>
      </c>
      <c r="S353">
        <v>7.6499999999999999E-2</v>
      </c>
      <c r="T353">
        <v>1.24E-2</v>
      </c>
      <c r="U353">
        <v>6.4100000000000004E-2</v>
      </c>
      <c r="V353">
        <v>0.85270000000000001</v>
      </c>
      <c r="W353">
        <v>406.72410000000002</v>
      </c>
      <c r="X353">
        <v>0.1246</v>
      </c>
      <c r="Y353">
        <v>1.1724000000000001</v>
      </c>
      <c r="Z353">
        <v>0.59530000000000005</v>
      </c>
      <c r="AA353">
        <v>0.57709999999999995</v>
      </c>
      <c r="AB353">
        <v>385.75</v>
      </c>
      <c r="AC353">
        <v>73.017799999999994</v>
      </c>
      <c r="AD353">
        <v>0.90920000000000001</v>
      </c>
      <c r="AE353">
        <v>26.1858</v>
      </c>
      <c r="AF353">
        <v>18.770800000000001</v>
      </c>
      <c r="AG353">
        <v>0.71089999999999998</v>
      </c>
      <c r="AH353">
        <v>5.5599999999999997E-2</v>
      </c>
      <c r="AI353">
        <v>1.32E-2</v>
      </c>
      <c r="AJ353">
        <v>0.1002</v>
      </c>
      <c r="AK353">
        <v>1.24E-2</v>
      </c>
      <c r="AL353">
        <v>0.65880000000000005</v>
      </c>
      <c r="AM353">
        <v>0.1827</v>
      </c>
      <c r="AN353">
        <v>0.36530000000000001</v>
      </c>
      <c r="AO353" s="5">
        <f t="shared" si="5"/>
        <v>0.29350000000000004</v>
      </c>
      <c r="AQ353">
        <v>1.1724000000000001</v>
      </c>
      <c r="AR353">
        <v>0.40760000000000002</v>
      </c>
      <c r="AS353">
        <v>5.9700000000000003E-2</v>
      </c>
      <c r="AT353">
        <v>1.06E-2</v>
      </c>
      <c r="AU353">
        <v>0.1002</v>
      </c>
      <c r="AV353">
        <v>2.6700000000000002E-2</v>
      </c>
      <c r="AW353">
        <v>0.57250000000000001</v>
      </c>
      <c r="AX353">
        <v>0.13109999999999999</v>
      </c>
      <c r="AY353">
        <v>1.0278</v>
      </c>
      <c r="AZ353">
        <v>0.40760000000000002</v>
      </c>
      <c r="BA353">
        <v>0.30499999999999999</v>
      </c>
    </row>
    <row r="354" spans="1:53">
      <c r="A354" t="s">
        <v>1097</v>
      </c>
      <c r="B354" t="s">
        <v>490</v>
      </c>
      <c r="C354" t="s">
        <v>50</v>
      </c>
      <c r="F354" t="s">
        <v>51</v>
      </c>
      <c r="G354" t="s">
        <v>52</v>
      </c>
      <c r="H354">
        <v>4892</v>
      </c>
      <c r="I354">
        <v>8933.9</v>
      </c>
      <c r="J354">
        <v>104.75</v>
      </c>
      <c r="K354">
        <v>43.669699999999999</v>
      </c>
      <c r="L354">
        <v>0.69020000000000004</v>
      </c>
      <c r="M354">
        <v>16.811399999999999</v>
      </c>
      <c r="N354">
        <v>9.0558999999999994</v>
      </c>
      <c r="O354">
        <v>0.86660000000000004</v>
      </c>
      <c r="P354">
        <v>5.8700000000000002E-2</v>
      </c>
      <c r="Q354">
        <v>24.697099999999999</v>
      </c>
      <c r="R354">
        <v>9.7999999999999997E-3</v>
      </c>
      <c r="S354">
        <v>8.2799999999999999E-2</v>
      </c>
      <c r="T354">
        <v>3.44E-2</v>
      </c>
      <c r="U354">
        <v>4.8399999999999999E-2</v>
      </c>
      <c r="V354">
        <v>0.6643</v>
      </c>
      <c r="W354">
        <v>279.68689999999998</v>
      </c>
      <c r="X354">
        <v>9.9599999999999994E-2</v>
      </c>
      <c r="Y354">
        <v>0.90459999999999996</v>
      </c>
      <c r="Z354">
        <v>0.49690000000000001</v>
      </c>
      <c r="AA354">
        <v>0.4078</v>
      </c>
      <c r="AB354">
        <v>388</v>
      </c>
      <c r="AC354">
        <v>73.208799999999997</v>
      </c>
      <c r="AD354">
        <v>0.90969999999999995</v>
      </c>
      <c r="AE354">
        <v>26.7578</v>
      </c>
      <c r="AF354">
        <v>18.874199999999998</v>
      </c>
      <c r="AG354">
        <v>0.7167</v>
      </c>
      <c r="AH354">
        <v>6.5699999999999995E-2</v>
      </c>
      <c r="AI354">
        <v>9.4999999999999998E-3</v>
      </c>
      <c r="AJ354">
        <v>8.8800000000000004E-2</v>
      </c>
      <c r="AK354">
        <v>3.44E-2</v>
      </c>
      <c r="AL354">
        <v>0.51080000000000003</v>
      </c>
      <c r="AM354">
        <v>0.1242</v>
      </c>
      <c r="AN354">
        <v>0.36530000000000001</v>
      </c>
      <c r="AO354" s="5">
        <f t="shared" si="5"/>
        <v>0.14550000000000002</v>
      </c>
      <c r="AQ354">
        <v>0.90459999999999996</v>
      </c>
      <c r="AR354">
        <v>0.35370000000000001</v>
      </c>
      <c r="AS354">
        <v>6.8400000000000002E-2</v>
      </c>
      <c r="AT354">
        <v>7.7999999999999996E-3</v>
      </c>
      <c r="AU354">
        <v>8.8800000000000004E-2</v>
      </c>
      <c r="AV354">
        <v>4.1099999999999998E-2</v>
      </c>
      <c r="AW354">
        <v>0.45369999999999999</v>
      </c>
      <c r="AX354">
        <v>7.3800000000000004E-2</v>
      </c>
      <c r="AY354">
        <v>0.77749999999999997</v>
      </c>
      <c r="AZ354">
        <v>0.35370000000000001</v>
      </c>
      <c r="BA354">
        <v>0.27100000000000002</v>
      </c>
    </row>
    <row r="355" spans="1:53">
      <c r="A355" t="s">
        <v>1097</v>
      </c>
      <c r="B355" t="s">
        <v>491</v>
      </c>
      <c r="C355" t="s">
        <v>50</v>
      </c>
      <c r="F355" t="s">
        <v>51</v>
      </c>
      <c r="G355" t="s">
        <v>52</v>
      </c>
      <c r="H355">
        <v>4944.3</v>
      </c>
      <c r="I355">
        <v>8938.5</v>
      </c>
      <c r="J355">
        <v>201.75</v>
      </c>
      <c r="K355">
        <v>64.221599999999995</v>
      </c>
      <c r="L355">
        <v>0.61470000000000002</v>
      </c>
      <c r="M355">
        <v>21.521899999999999</v>
      </c>
      <c r="N355">
        <v>16.033999999999999</v>
      </c>
      <c r="O355">
        <v>0.73780000000000001</v>
      </c>
      <c r="P355">
        <v>5.7799999999999997E-2</v>
      </c>
      <c r="Q355">
        <v>46.716700000000003</v>
      </c>
      <c r="R355">
        <v>3.73E-2</v>
      </c>
      <c r="S355">
        <v>0.21260000000000001</v>
      </c>
      <c r="T355">
        <v>-1.2699999999999999E-2</v>
      </c>
      <c r="U355">
        <v>0.2253</v>
      </c>
      <c r="V355" s="2" t="s">
        <v>788</v>
      </c>
      <c r="W355">
        <v>1012.3330999999999</v>
      </c>
      <c r="X355">
        <v>0.1368</v>
      </c>
      <c r="Y355" s="2" t="s">
        <v>1267</v>
      </c>
      <c r="Z355">
        <v>0.90310000000000001</v>
      </c>
      <c r="AA355">
        <v>0.80120000000000002</v>
      </c>
      <c r="AB355">
        <v>501.25</v>
      </c>
      <c r="AC355">
        <v>86.039599999999993</v>
      </c>
      <c r="AD355">
        <v>0.85089999999999999</v>
      </c>
      <c r="AE355">
        <v>31.322399999999998</v>
      </c>
      <c r="AF355">
        <v>22.317799999999998</v>
      </c>
      <c r="AG355">
        <v>0.74209999999999998</v>
      </c>
      <c r="AH355">
        <v>4.8300000000000003E-2</v>
      </c>
      <c r="AI355">
        <v>2.69E-2</v>
      </c>
      <c r="AJ355">
        <v>0.21260000000000001</v>
      </c>
      <c r="AK355">
        <v>-1.2699999999999999E-2</v>
      </c>
      <c r="AL355">
        <v>0.97060000000000002</v>
      </c>
      <c r="AM355">
        <v>0.2848</v>
      </c>
      <c r="AN355">
        <v>0.36530000000000001</v>
      </c>
      <c r="AO355" s="5">
        <f t="shared" si="5"/>
        <v>0.60529999999999995</v>
      </c>
      <c r="AQ355" s="2" t="s">
        <v>1267</v>
      </c>
      <c r="AR355">
        <v>0.42880000000000001</v>
      </c>
      <c r="AS355">
        <v>4.19E-2</v>
      </c>
      <c r="AT355">
        <v>1.32E-2</v>
      </c>
      <c r="AU355">
        <v>7.9699999999999993E-2</v>
      </c>
      <c r="AV355">
        <v>-8.0000000000000002E-3</v>
      </c>
      <c r="AW355">
        <v>0.78110000000000002</v>
      </c>
      <c r="AX355">
        <v>0.18310000000000001</v>
      </c>
      <c r="AY355" s="2" t="s">
        <v>750</v>
      </c>
      <c r="AZ355">
        <v>0.42880000000000001</v>
      </c>
      <c r="BA355">
        <v>0.4</v>
      </c>
    </row>
    <row r="356" spans="1:53">
      <c r="A356" t="s">
        <v>1097</v>
      </c>
      <c r="B356" t="s">
        <v>492</v>
      </c>
      <c r="C356" t="s">
        <v>50</v>
      </c>
      <c r="F356" t="s">
        <v>51</v>
      </c>
      <c r="G356" t="s">
        <v>52</v>
      </c>
      <c r="H356">
        <v>4961.3</v>
      </c>
      <c r="I356">
        <v>8935.2999999999993</v>
      </c>
      <c r="J356">
        <v>128.25</v>
      </c>
      <c r="K356">
        <v>48.333100000000002</v>
      </c>
      <c r="L356">
        <v>0.68989999999999996</v>
      </c>
      <c r="M356">
        <v>17.205500000000001</v>
      </c>
      <c r="N356" s="2" t="s">
        <v>1268</v>
      </c>
      <c r="O356">
        <v>0.66100000000000003</v>
      </c>
      <c r="P356">
        <v>4.0099999999999997E-2</v>
      </c>
      <c r="Q356">
        <v>20.601400000000002</v>
      </c>
      <c r="R356">
        <v>2.07E-2</v>
      </c>
      <c r="S356">
        <v>0.11020000000000001</v>
      </c>
      <c r="T356">
        <v>-1.5100000000000001E-2</v>
      </c>
      <c r="U356">
        <v>0.12529999999999999</v>
      </c>
      <c r="V356">
        <v>1.1736</v>
      </c>
      <c r="W356">
        <v>603.24549999999999</v>
      </c>
      <c r="X356">
        <v>9.9599999999999994E-2</v>
      </c>
      <c r="Y356" s="2" t="s">
        <v>1269</v>
      </c>
      <c r="Z356">
        <v>0.94410000000000005</v>
      </c>
      <c r="AA356">
        <v>0.4587</v>
      </c>
      <c r="AB356">
        <v>328.75</v>
      </c>
      <c r="AC356">
        <v>75.035799999999995</v>
      </c>
      <c r="AD356">
        <v>0.73370000000000002</v>
      </c>
      <c r="AE356">
        <v>27.779599999999999</v>
      </c>
      <c r="AF356">
        <v>17.180099999999999</v>
      </c>
      <c r="AG356">
        <v>0.75729999999999997</v>
      </c>
      <c r="AH356">
        <v>3.5400000000000001E-2</v>
      </c>
      <c r="AI356">
        <v>1.6799999999999999E-2</v>
      </c>
      <c r="AJ356">
        <v>0.11020000000000001</v>
      </c>
      <c r="AK356">
        <v>-1.5100000000000001E-2</v>
      </c>
      <c r="AL356">
        <v>0.99039999999999995</v>
      </c>
      <c r="AM356">
        <v>0.18479999999999999</v>
      </c>
      <c r="AN356">
        <v>0.36530000000000001</v>
      </c>
      <c r="AO356" s="5">
        <f t="shared" si="5"/>
        <v>0.62509999999999999</v>
      </c>
      <c r="AQ356" s="2" t="s">
        <v>1269</v>
      </c>
      <c r="AR356">
        <v>0.51539999999999997</v>
      </c>
      <c r="AS356">
        <v>3.2300000000000002E-2</v>
      </c>
      <c r="AT356">
        <v>1.2800000000000001E-2</v>
      </c>
      <c r="AU356">
        <v>7.5700000000000003E-2</v>
      </c>
      <c r="AV356">
        <v>-1.09E-2</v>
      </c>
      <c r="AW356">
        <v>0.873</v>
      </c>
      <c r="AX356">
        <v>0.11990000000000001</v>
      </c>
      <c r="AY356" s="2" t="s">
        <v>1270</v>
      </c>
      <c r="AZ356">
        <v>0.51539999999999997</v>
      </c>
      <c r="BA356">
        <v>0.38790000000000002</v>
      </c>
    </row>
    <row r="357" spans="1:53">
      <c r="A357" t="s">
        <v>1097</v>
      </c>
      <c r="B357" t="s">
        <v>493</v>
      </c>
      <c r="C357" t="s">
        <v>50</v>
      </c>
      <c r="F357" t="s">
        <v>51</v>
      </c>
      <c r="G357" t="s">
        <v>52</v>
      </c>
      <c r="H357">
        <v>4977.3</v>
      </c>
      <c r="I357">
        <v>8956.6</v>
      </c>
      <c r="J357">
        <v>182.25</v>
      </c>
      <c r="K357">
        <v>56.246699999999997</v>
      </c>
      <c r="L357">
        <v>0.72389999999999999</v>
      </c>
      <c r="M357">
        <v>21.885300000000001</v>
      </c>
      <c r="N357" s="2" t="s">
        <v>1271</v>
      </c>
      <c r="O357">
        <v>0.88600000000000001</v>
      </c>
      <c r="P357">
        <v>4.9700000000000001E-2</v>
      </c>
      <c r="Q357">
        <v>36.370600000000003</v>
      </c>
      <c r="R357">
        <v>1.09E-2</v>
      </c>
      <c r="S357">
        <v>8.2799999999999999E-2</v>
      </c>
      <c r="T357">
        <v>1.61E-2</v>
      </c>
      <c r="U357">
        <v>6.6600000000000006E-2</v>
      </c>
      <c r="V357">
        <v>0.79820000000000002</v>
      </c>
      <c r="W357">
        <v>584.27610000000004</v>
      </c>
      <c r="X357">
        <v>9.2499999999999999E-2</v>
      </c>
      <c r="Y357">
        <v>1.1060000000000001</v>
      </c>
      <c r="Z357">
        <v>0.55320000000000003</v>
      </c>
      <c r="AA357">
        <v>0.55289999999999995</v>
      </c>
      <c r="AB357">
        <v>473.5</v>
      </c>
      <c r="AC357">
        <v>81.231399999999994</v>
      </c>
      <c r="AD357">
        <v>0.90169999999999995</v>
      </c>
      <c r="AE357">
        <v>30.034099999999999</v>
      </c>
      <c r="AF357" s="3" t="s">
        <v>764</v>
      </c>
      <c r="AG357">
        <v>0.74260000000000004</v>
      </c>
      <c r="AH357">
        <v>5.7500000000000002E-2</v>
      </c>
      <c r="AI357">
        <v>1.11E-2</v>
      </c>
      <c r="AJ357">
        <v>8.6999999999999994E-2</v>
      </c>
      <c r="AK357">
        <v>1.61E-2</v>
      </c>
      <c r="AL357">
        <v>0.61870000000000003</v>
      </c>
      <c r="AM357">
        <v>0.16200000000000001</v>
      </c>
      <c r="AN357">
        <v>0.36530000000000001</v>
      </c>
      <c r="AO357" s="5">
        <f t="shared" si="5"/>
        <v>0.25340000000000001</v>
      </c>
      <c r="AQ357">
        <v>1.1060000000000001</v>
      </c>
      <c r="AR357">
        <v>0.38629999999999998</v>
      </c>
      <c r="AS357">
        <v>6.2300000000000001E-2</v>
      </c>
      <c r="AT357">
        <v>8.0000000000000002E-3</v>
      </c>
      <c r="AU357">
        <v>8.6999999999999994E-2</v>
      </c>
      <c r="AV357">
        <v>3.6600000000000001E-2</v>
      </c>
      <c r="AW357">
        <v>0.50590000000000002</v>
      </c>
      <c r="AX357">
        <v>6.6299999999999998E-2</v>
      </c>
      <c r="AY357">
        <v>0.78920000000000001</v>
      </c>
      <c r="AZ357">
        <v>0.38629999999999998</v>
      </c>
      <c r="BA357">
        <v>0.38419999999999999</v>
      </c>
    </row>
    <row r="358" spans="1:53">
      <c r="A358" t="s">
        <v>1097</v>
      </c>
      <c r="B358" t="s">
        <v>494</v>
      </c>
      <c r="C358" t="s">
        <v>50</v>
      </c>
      <c r="F358" t="s">
        <v>51</v>
      </c>
      <c r="G358" t="s">
        <v>52</v>
      </c>
      <c r="H358">
        <v>4916.3999999999996</v>
      </c>
      <c r="I358">
        <v>8970.7000000000007</v>
      </c>
      <c r="J358">
        <v>297.5</v>
      </c>
      <c r="K358">
        <v>87.894300000000001</v>
      </c>
      <c r="L358">
        <v>0.4839</v>
      </c>
      <c r="M358">
        <v>29.591200000000001</v>
      </c>
      <c r="N358">
        <v>16.875699999999998</v>
      </c>
      <c r="O358">
        <v>0.84609999999999996</v>
      </c>
      <c r="P358">
        <v>3.6700000000000003E-2</v>
      </c>
      <c r="Q358">
        <v>43.644799999999996</v>
      </c>
      <c r="R358">
        <v>1.7600000000000001E-2</v>
      </c>
      <c r="S358">
        <v>9.5100000000000004E-2</v>
      </c>
      <c r="T358">
        <v>-2.6200000000000001E-2</v>
      </c>
      <c r="U358">
        <v>0.12130000000000001</v>
      </c>
      <c r="V358">
        <v>1.0649999999999999</v>
      </c>
      <c r="W358">
        <v>1267.3372999999999</v>
      </c>
      <c r="X358">
        <v>0.1258</v>
      </c>
      <c r="Y358" s="2" t="s">
        <v>1272</v>
      </c>
      <c r="Z358">
        <v>0.70369999999999999</v>
      </c>
      <c r="AA358">
        <v>0.6956</v>
      </c>
      <c r="AB358">
        <v>694.25</v>
      </c>
      <c r="AC358">
        <v>105.56699999999999</v>
      </c>
      <c r="AD358">
        <v>0.78280000000000005</v>
      </c>
      <c r="AE358">
        <v>37.661900000000003</v>
      </c>
      <c r="AF358">
        <v>23.944400000000002</v>
      </c>
      <c r="AG358">
        <v>0.78110000000000002</v>
      </c>
      <c r="AH358">
        <v>4.4600000000000001E-2</v>
      </c>
      <c r="AI358">
        <v>1.77E-2</v>
      </c>
      <c r="AJ358">
        <v>9.5100000000000004E-2</v>
      </c>
      <c r="AK358">
        <v>-2.6200000000000001E-2</v>
      </c>
      <c r="AL358">
        <v>0.83599999999999997</v>
      </c>
      <c r="AM358">
        <v>0.24859999999999999</v>
      </c>
      <c r="AN358">
        <v>0.36530000000000001</v>
      </c>
      <c r="AO358" s="5">
        <f t="shared" si="5"/>
        <v>0.47069999999999995</v>
      </c>
      <c r="AQ358" s="2" t="s">
        <v>1272</v>
      </c>
      <c r="AR358">
        <v>0.38100000000000001</v>
      </c>
      <c r="AS358">
        <v>5.0500000000000003E-2</v>
      </c>
      <c r="AT358">
        <v>1.5299999999999999E-2</v>
      </c>
      <c r="AU358">
        <v>8.8900000000000007E-2</v>
      </c>
      <c r="AV358">
        <v>2.7000000000000001E-3</v>
      </c>
      <c r="AW358">
        <v>0.66410000000000002</v>
      </c>
      <c r="AX358">
        <v>0.16550000000000001</v>
      </c>
      <c r="AY358">
        <v>0.997</v>
      </c>
      <c r="AZ358">
        <v>0.38100000000000001</v>
      </c>
      <c r="BA358">
        <v>0.43120000000000003</v>
      </c>
    </row>
    <row r="359" spans="1:53">
      <c r="A359" t="s">
        <v>1097</v>
      </c>
      <c r="B359" t="s">
        <v>495</v>
      </c>
      <c r="C359" t="s">
        <v>50</v>
      </c>
      <c r="F359" t="s">
        <v>51</v>
      </c>
      <c r="G359" t="s">
        <v>52</v>
      </c>
      <c r="H359">
        <v>4878.3</v>
      </c>
      <c r="I359">
        <v>8963.7000000000007</v>
      </c>
      <c r="J359">
        <v>106.5</v>
      </c>
      <c r="K359">
        <v>40.188899999999997</v>
      </c>
      <c r="L359">
        <v>0.8286</v>
      </c>
      <c r="M359">
        <v>13.654299999999999</v>
      </c>
      <c r="N359" s="2" t="s">
        <v>1273</v>
      </c>
      <c r="O359">
        <v>0.58220000000000005</v>
      </c>
      <c r="P359">
        <v>3.4700000000000002E-2</v>
      </c>
      <c r="Q359">
        <v>14.973699999999999</v>
      </c>
      <c r="R359">
        <v>1.3899999999999999E-2</v>
      </c>
      <c r="S359">
        <v>6.9400000000000003E-2</v>
      </c>
      <c r="T359">
        <v>-1.0800000000000001E-2</v>
      </c>
      <c r="U359">
        <v>8.0299999999999996E-2</v>
      </c>
      <c r="V359">
        <v>1.0186999999999999</v>
      </c>
      <c r="W359">
        <v>439.07400000000001</v>
      </c>
      <c r="X359">
        <v>0.11600000000000001</v>
      </c>
      <c r="Y359" s="2" t="s">
        <v>872</v>
      </c>
      <c r="Z359">
        <v>0.76900000000000002</v>
      </c>
      <c r="AA359">
        <v>0.53239999999999998</v>
      </c>
      <c r="AB359">
        <v>290.5</v>
      </c>
      <c r="AC359">
        <v>65.418499999999995</v>
      </c>
      <c r="AD359">
        <v>0.85299999999999998</v>
      </c>
      <c r="AE359">
        <v>23.419799999999999</v>
      </c>
      <c r="AF359">
        <v>16.216999999999999</v>
      </c>
      <c r="AG359">
        <v>0.71130000000000004</v>
      </c>
      <c r="AH359">
        <v>5.3600000000000002E-2</v>
      </c>
      <c r="AI359">
        <v>1.9099999999999999E-2</v>
      </c>
      <c r="AJ359">
        <v>8.9599999999999999E-2</v>
      </c>
      <c r="AK359">
        <v>-1.0800000000000001E-2</v>
      </c>
      <c r="AL359">
        <v>0.72729999999999995</v>
      </c>
      <c r="AM359">
        <v>0.2611</v>
      </c>
      <c r="AN359">
        <v>0.36530000000000001</v>
      </c>
      <c r="AO359" s="5">
        <f t="shared" si="5"/>
        <v>0.36199999999999993</v>
      </c>
      <c r="AQ359" s="2" t="s">
        <v>872</v>
      </c>
      <c r="AR359">
        <v>0.3735</v>
      </c>
      <c r="AS359">
        <v>6.4699999999999994E-2</v>
      </c>
      <c r="AT359">
        <v>1.15E-2</v>
      </c>
      <c r="AU359">
        <v>8.9599999999999999E-2</v>
      </c>
      <c r="AV359">
        <v>1.8800000000000001E-2</v>
      </c>
      <c r="AW359">
        <v>0.55579999999999996</v>
      </c>
      <c r="AX359">
        <v>0.14460000000000001</v>
      </c>
      <c r="AY359">
        <v>1.1236999999999999</v>
      </c>
      <c r="AZ359">
        <v>0.3735</v>
      </c>
      <c r="BA359">
        <v>0.36859999999999998</v>
      </c>
    </row>
    <row r="360" spans="1:53">
      <c r="A360" t="s">
        <v>1097</v>
      </c>
      <c r="B360" t="s">
        <v>496</v>
      </c>
      <c r="C360" t="s">
        <v>50</v>
      </c>
      <c r="F360" t="s">
        <v>51</v>
      </c>
      <c r="G360" t="s">
        <v>52</v>
      </c>
      <c r="H360">
        <v>4959.5</v>
      </c>
      <c r="I360">
        <v>8969.5</v>
      </c>
      <c r="J360">
        <v>117</v>
      </c>
      <c r="K360">
        <v>44.014600000000002</v>
      </c>
      <c r="L360">
        <v>0.75890000000000002</v>
      </c>
      <c r="M360">
        <v>15.494</v>
      </c>
      <c r="N360" s="2" t="s">
        <v>1274</v>
      </c>
      <c r="O360">
        <v>0.75790000000000002</v>
      </c>
      <c r="P360">
        <v>5.2499999999999998E-2</v>
      </c>
      <c r="Q360">
        <v>24.719899999999999</v>
      </c>
      <c r="R360">
        <v>1.6500000000000001E-2</v>
      </c>
      <c r="S360">
        <v>9.5299999999999996E-2</v>
      </c>
      <c r="T360">
        <v>8.3999999999999995E-3</v>
      </c>
      <c r="U360">
        <v>8.6900000000000005E-2</v>
      </c>
      <c r="V360">
        <v>0.89439999999999997</v>
      </c>
      <c r="W360">
        <v>421.27550000000002</v>
      </c>
      <c r="X360">
        <v>0.15029999999999999</v>
      </c>
      <c r="Y360" s="2" t="s">
        <v>936</v>
      </c>
      <c r="Z360">
        <v>0.56999999999999995</v>
      </c>
      <c r="AA360">
        <v>0.68859999999999999</v>
      </c>
      <c r="AB360">
        <v>324.5</v>
      </c>
      <c r="AC360">
        <v>68.690899999999999</v>
      </c>
      <c r="AD360">
        <v>0.86419999999999997</v>
      </c>
      <c r="AE360">
        <v>24.608799999999999</v>
      </c>
      <c r="AF360">
        <v>17.321000000000002</v>
      </c>
      <c r="AG360">
        <v>0.70709999999999995</v>
      </c>
      <c r="AH360">
        <v>5.8099999999999999E-2</v>
      </c>
      <c r="AI360">
        <v>1.4200000000000001E-2</v>
      </c>
      <c r="AJ360">
        <v>9.5299999999999996E-2</v>
      </c>
      <c r="AK360">
        <v>8.3999999999999995E-3</v>
      </c>
      <c r="AL360">
        <v>0.63990000000000002</v>
      </c>
      <c r="AM360">
        <v>0.2218</v>
      </c>
      <c r="AN360">
        <v>0.36530000000000001</v>
      </c>
      <c r="AO360" s="5">
        <f t="shared" si="5"/>
        <v>0.27460000000000001</v>
      </c>
      <c r="AQ360" s="2" t="s">
        <v>936</v>
      </c>
      <c r="AR360">
        <v>0.379</v>
      </c>
      <c r="AS360">
        <v>6.13E-2</v>
      </c>
      <c r="AT360">
        <v>1.15E-2</v>
      </c>
      <c r="AU360">
        <v>9.4299999999999995E-2</v>
      </c>
      <c r="AV360">
        <v>3.1300000000000001E-2</v>
      </c>
      <c r="AW360">
        <v>0.49530000000000002</v>
      </c>
      <c r="AX360">
        <v>8.1100000000000005E-2</v>
      </c>
      <c r="AY360">
        <v>0.76419999999999999</v>
      </c>
      <c r="AZ360">
        <v>0.379</v>
      </c>
      <c r="BA360">
        <v>0.36020000000000002</v>
      </c>
    </row>
    <row r="361" spans="1:53">
      <c r="A361" t="s">
        <v>1097</v>
      </c>
      <c r="B361" t="s">
        <v>497</v>
      </c>
      <c r="C361" t="s">
        <v>50</v>
      </c>
      <c r="F361" t="s">
        <v>51</v>
      </c>
      <c r="G361" t="s">
        <v>52</v>
      </c>
      <c r="H361">
        <v>4886.6000000000004</v>
      </c>
      <c r="I361">
        <v>8976.1</v>
      </c>
      <c r="J361">
        <v>136.5</v>
      </c>
      <c r="K361">
        <v>47.860199999999999</v>
      </c>
      <c r="L361">
        <v>0.74880000000000002</v>
      </c>
      <c r="M361">
        <v>16.180800000000001</v>
      </c>
      <c r="N361" s="2" t="s">
        <v>1275</v>
      </c>
      <c r="O361">
        <v>0.68689999999999996</v>
      </c>
      <c r="P361">
        <v>4.1700000000000001E-2</v>
      </c>
      <c r="Q361">
        <v>22.904299999999999</v>
      </c>
      <c r="R361">
        <v>1.78E-2</v>
      </c>
      <c r="S361">
        <v>0.11269999999999999</v>
      </c>
      <c r="T361">
        <v>5.7000000000000002E-3</v>
      </c>
      <c r="U361">
        <v>0.1071</v>
      </c>
      <c r="V361">
        <v>0.98370000000000002</v>
      </c>
      <c r="W361">
        <v>540.06219999999996</v>
      </c>
      <c r="X361">
        <v>0.1047</v>
      </c>
      <c r="Y361" s="2" t="s">
        <v>1276</v>
      </c>
      <c r="Z361">
        <v>0.66949999999999998</v>
      </c>
      <c r="AA361">
        <v>0.55779999999999996</v>
      </c>
      <c r="AB361">
        <v>350.75</v>
      </c>
      <c r="AC361">
        <v>73.601799999999997</v>
      </c>
      <c r="AD361">
        <v>0.81359999999999999</v>
      </c>
      <c r="AE361">
        <v>25.314599999999999</v>
      </c>
      <c r="AF361">
        <v>18.854399999999998</v>
      </c>
      <c r="AG361">
        <v>0.72619999999999996</v>
      </c>
      <c r="AH361">
        <v>4.9000000000000002E-2</v>
      </c>
      <c r="AI361">
        <v>1.4999999999999999E-2</v>
      </c>
      <c r="AJ361">
        <v>0.11269999999999999</v>
      </c>
      <c r="AK361">
        <v>5.7000000000000002E-3</v>
      </c>
      <c r="AL361">
        <v>0.7581</v>
      </c>
      <c r="AM361">
        <v>0.21029999999999999</v>
      </c>
      <c r="AN361">
        <v>0.36530000000000001</v>
      </c>
      <c r="AO361" s="5">
        <f t="shared" si="5"/>
        <v>0.39279999999999998</v>
      </c>
      <c r="AQ361" s="2" t="s">
        <v>1276</v>
      </c>
      <c r="AR361">
        <v>0.38100000000000001</v>
      </c>
      <c r="AS361">
        <v>5.3699999999999998E-2</v>
      </c>
      <c r="AT361">
        <v>1.04E-2</v>
      </c>
      <c r="AU361">
        <v>8.0299999999999996E-2</v>
      </c>
      <c r="AV361">
        <v>2.3099999999999999E-2</v>
      </c>
      <c r="AW361">
        <v>0.61360000000000003</v>
      </c>
      <c r="AX361">
        <v>0.1096</v>
      </c>
      <c r="AY361">
        <v>1.0750999999999999</v>
      </c>
      <c r="AZ361">
        <v>0.38100000000000001</v>
      </c>
      <c r="BA361">
        <v>0.38769999999999999</v>
      </c>
    </row>
    <row r="362" spans="1:53">
      <c r="A362" t="s">
        <v>1097</v>
      </c>
      <c r="B362" t="s">
        <v>498</v>
      </c>
      <c r="C362" t="s">
        <v>50</v>
      </c>
      <c r="F362" t="s">
        <v>51</v>
      </c>
      <c r="G362" t="s">
        <v>52</v>
      </c>
      <c r="H362">
        <v>4971.3</v>
      </c>
      <c r="I362">
        <v>8976.6</v>
      </c>
      <c r="J362">
        <v>51</v>
      </c>
      <c r="K362">
        <v>27.803699999999999</v>
      </c>
      <c r="L362">
        <v>0.82899999999999996</v>
      </c>
      <c r="M362" s="2" t="s">
        <v>1277</v>
      </c>
      <c r="N362" s="2" t="s">
        <v>1278</v>
      </c>
      <c r="O362">
        <v>0.77270000000000005</v>
      </c>
      <c r="P362">
        <v>5.7599999999999998E-2</v>
      </c>
      <c r="Q362" s="2" t="s">
        <v>1279</v>
      </c>
      <c r="R362">
        <v>1.15E-2</v>
      </c>
      <c r="S362">
        <v>8.4900000000000003E-2</v>
      </c>
      <c r="T362">
        <v>2.81E-2</v>
      </c>
      <c r="U362">
        <v>5.6800000000000003E-2</v>
      </c>
      <c r="V362">
        <v>0.72640000000000005</v>
      </c>
      <c r="W362">
        <v>151.08920000000001</v>
      </c>
      <c r="X362">
        <v>7.85E-2</v>
      </c>
      <c r="Y362">
        <v>0.90039999999999998</v>
      </c>
      <c r="Z362">
        <v>0.56030000000000002</v>
      </c>
      <c r="AA362">
        <v>0.34010000000000001</v>
      </c>
      <c r="AB362">
        <v>157.25</v>
      </c>
      <c r="AC362">
        <v>49.694600000000001</v>
      </c>
      <c r="AD362">
        <v>0.80020000000000002</v>
      </c>
      <c r="AE362">
        <v>17.408000000000001</v>
      </c>
      <c r="AF362" s="2" t="s">
        <v>1280</v>
      </c>
      <c r="AG362">
        <v>0.63749999999999996</v>
      </c>
      <c r="AH362">
        <v>6.2199999999999998E-2</v>
      </c>
      <c r="AI362">
        <v>1.14E-2</v>
      </c>
      <c r="AJ362">
        <v>8.7400000000000005E-2</v>
      </c>
      <c r="AK362">
        <v>2.81E-2</v>
      </c>
      <c r="AL362">
        <v>0.58009999999999995</v>
      </c>
      <c r="AM362">
        <v>0.13689999999999999</v>
      </c>
      <c r="AN362">
        <v>0.36530000000000001</v>
      </c>
      <c r="AO362" s="5">
        <f t="shared" si="5"/>
        <v>0.21479999999999994</v>
      </c>
      <c r="AQ362">
        <v>0.90039999999999998</v>
      </c>
      <c r="AR362">
        <v>0.39579999999999999</v>
      </c>
      <c r="AS362">
        <v>6.4500000000000002E-2</v>
      </c>
      <c r="AT362">
        <v>1.0699999999999999E-2</v>
      </c>
      <c r="AU362">
        <v>8.7400000000000005E-2</v>
      </c>
      <c r="AV362">
        <v>3.2599999999999997E-2</v>
      </c>
      <c r="AW362">
        <v>0.50870000000000004</v>
      </c>
      <c r="AX362">
        <v>9.6600000000000005E-2</v>
      </c>
      <c r="AY362">
        <v>0.84530000000000005</v>
      </c>
      <c r="AZ362">
        <v>0.39579999999999999</v>
      </c>
      <c r="BA362">
        <v>0.32700000000000001</v>
      </c>
    </row>
    <row r="363" spans="1:53">
      <c r="A363" t="s">
        <v>1097</v>
      </c>
      <c r="B363" t="s">
        <v>499</v>
      </c>
      <c r="C363" t="s">
        <v>50</v>
      </c>
      <c r="F363" t="s">
        <v>51</v>
      </c>
      <c r="G363" t="s">
        <v>52</v>
      </c>
      <c r="H363">
        <v>4934.8</v>
      </c>
      <c r="I363">
        <v>8975.2999999999993</v>
      </c>
      <c r="J363">
        <v>47.25</v>
      </c>
      <c r="K363">
        <v>29.883600000000001</v>
      </c>
      <c r="L363">
        <v>0.66490000000000005</v>
      </c>
      <c r="M363">
        <v>12.1206</v>
      </c>
      <c r="N363">
        <v>6.1154000000000002</v>
      </c>
      <c r="O363">
        <v>0.88009999999999999</v>
      </c>
      <c r="P363">
        <v>3.9800000000000002E-2</v>
      </c>
      <c r="Q363" s="2" t="s">
        <v>1281</v>
      </c>
      <c r="R363">
        <v>6.4999999999999997E-3</v>
      </c>
      <c r="S363">
        <v>5.57E-2</v>
      </c>
      <c r="T363">
        <v>2.4500000000000001E-2</v>
      </c>
      <c r="U363">
        <v>3.1199999999999999E-2</v>
      </c>
      <c r="V363">
        <v>0.87929999999999997</v>
      </c>
      <c r="W363">
        <v>171.46129999999999</v>
      </c>
      <c r="X363">
        <v>7.4200000000000002E-2</v>
      </c>
      <c r="Y363">
        <v>1.0258</v>
      </c>
      <c r="Z363">
        <v>0.69669999999999999</v>
      </c>
      <c r="AA363">
        <v>0.3291</v>
      </c>
      <c r="AB363">
        <v>157.25</v>
      </c>
      <c r="AC363">
        <v>47.785899999999998</v>
      </c>
      <c r="AD363">
        <v>0.86539999999999995</v>
      </c>
      <c r="AE363">
        <v>17.7591</v>
      </c>
      <c r="AF363">
        <v>12.972</v>
      </c>
      <c r="AG363">
        <v>0.66459999999999997</v>
      </c>
      <c r="AH363">
        <v>4.9099999999999998E-2</v>
      </c>
      <c r="AI363">
        <v>1.1299999999999999E-2</v>
      </c>
      <c r="AJ363">
        <v>7.8100000000000003E-2</v>
      </c>
      <c r="AK363">
        <v>2.4400000000000002E-2</v>
      </c>
      <c r="AL363">
        <v>0.72640000000000005</v>
      </c>
      <c r="AM363">
        <v>0.15310000000000001</v>
      </c>
      <c r="AN363">
        <v>0.36530000000000001</v>
      </c>
      <c r="AO363" s="5">
        <f t="shared" si="5"/>
        <v>0.36110000000000003</v>
      </c>
      <c r="AQ363">
        <v>1.0258</v>
      </c>
      <c r="AR363">
        <v>0.42759999999999998</v>
      </c>
      <c r="AS363">
        <v>5.3199999999999997E-2</v>
      </c>
      <c r="AT363">
        <v>1.0500000000000001E-2</v>
      </c>
      <c r="AU363">
        <v>7.8100000000000003E-2</v>
      </c>
      <c r="AV363">
        <v>2.4400000000000002E-2</v>
      </c>
      <c r="AW363">
        <v>0.65859999999999996</v>
      </c>
      <c r="AX363">
        <v>0.12809999999999999</v>
      </c>
      <c r="AY363">
        <v>0.93400000000000005</v>
      </c>
      <c r="AZ363">
        <v>0.42759999999999998</v>
      </c>
      <c r="BA363">
        <v>0.30230000000000001</v>
      </c>
    </row>
    <row r="364" spans="1:53">
      <c r="A364" t="s">
        <v>1097</v>
      </c>
      <c r="B364" t="s">
        <v>500</v>
      </c>
      <c r="C364" t="s">
        <v>50</v>
      </c>
      <c r="F364" t="s">
        <v>51</v>
      </c>
      <c r="G364" t="s">
        <v>52</v>
      </c>
      <c r="H364">
        <v>4741.8</v>
      </c>
      <c r="I364">
        <v>8986.5</v>
      </c>
      <c r="J364">
        <v>77.5</v>
      </c>
      <c r="K364">
        <v>34.488399999999999</v>
      </c>
      <c r="L364">
        <v>0.81879999999999997</v>
      </c>
      <c r="M364" s="2" t="s">
        <v>1282</v>
      </c>
      <c r="N364" s="2" t="s">
        <v>1283</v>
      </c>
      <c r="O364">
        <v>0.74590000000000001</v>
      </c>
      <c r="P364">
        <v>6.2300000000000001E-2</v>
      </c>
      <c r="Q364">
        <v>19.8188</v>
      </c>
      <c r="R364">
        <v>1.0699999999999999E-2</v>
      </c>
      <c r="S364">
        <v>9.6299999999999997E-2</v>
      </c>
      <c r="T364">
        <v>4.0399999999999998E-2</v>
      </c>
      <c r="U364">
        <v>5.5899999999999998E-2</v>
      </c>
      <c r="V364">
        <v>0.63980000000000004</v>
      </c>
      <c r="W364">
        <v>203.45599999999999</v>
      </c>
      <c r="X364">
        <v>7.7899999999999997E-2</v>
      </c>
      <c r="Y364">
        <v>0.80079999999999996</v>
      </c>
      <c r="Z364">
        <v>0.45660000000000001</v>
      </c>
      <c r="AA364">
        <v>0.34429999999999999</v>
      </c>
      <c r="AB364">
        <v>318.5</v>
      </c>
      <c r="AC364">
        <v>65.115300000000005</v>
      </c>
      <c r="AD364">
        <v>0.94399999999999995</v>
      </c>
      <c r="AE364">
        <v>22.3672</v>
      </c>
      <c r="AF364">
        <v>18</v>
      </c>
      <c r="AG364">
        <v>0.58860000000000001</v>
      </c>
      <c r="AH364">
        <v>6.6000000000000003E-2</v>
      </c>
      <c r="AI364">
        <v>1.09E-2</v>
      </c>
      <c r="AJ364">
        <v>9.6299999999999997E-2</v>
      </c>
      <c r="AK364">
        <v>4.0399999999999998E-2</v>
      </c>
      <c r="AL364">
        <v>0.51239999999999997</v>
      </c>
      <c r="AM364">
        <v>0.1153</v>
      </c>
      <c r="AN364">
        <v>0.36530000000000001</v>
      </c>
      <c r="AO364" s="5">
        <f t="shared" si="5"/>
        <v>0.14709999999999995</v>
      </c>
      <c r="AQ364">
        <v>0.80079999999999996</v>
      </c>
      <c r="AR364">
        <v>0.31809999999999999</v>
      </c>
      <c r="AS364">
        <v>6.7199999999999996E-2</v>
      </c>
      <c r="AT364">
        <v>1.0699999999999999E-2</v>
      </c>
      <c r="AU364">
        <v>9.0999999999999998E-2</v>
      </c>
      <c r="AV364">
        <v>4.3999999999999997E-2</v>
      </c>
      <c r="AW364">
        <v>0.4703</v>
      </c>
      <c r="AX364">
        <v>9.2399999999999996E-2</v>
      </c>
      <c r="AY364">
        <v>0.7026</v>
      </c>
      <c r="AZ364">
        <v>0.31809999999999999</v>
      </c>
      <c r="BA364">
        <v>0.24460000000000001</v>
      </c>
    </row>
    <row r="365" spans="1:53">
      <c r="A365" t="s">
        <v>1097</v>
      </c>
      <c r="B365" t="s">
        <v>501</v>
      </c>
      <c r="C365" t="s">
        <v>50</v>
      </c>
      <c r="F365" t="s">
        <v>51</v>
      </c>
      <c r="G365" t="s">
        <v>52</v>
      </c>
      <c r="H365">
        <v>4935.1000000000004</v>
      </c>
      <c r="I365">
        <v>8989.9</v>
      </c>
      <c r="J365">
        <v>92</v>
      </c>
      <c r="K365">
        <v>41.544899999999998</v>
      </c>
      <c r="L365">
        <v>0.66979999999999995</v>
      </c>
      <c r="M365">
        <v>17.1374</v>
      </c>
      <c r="N365" s="2" t="s">
        <v>1284</v>
      </c>
      <c r="O365">
        <v>0.90939999999999999</v>
      </c>
      <c r="P365">
        <v>4.0800000000000003E-2</v>
      </c>
      <c r="Q365">
        <v>15.1792</v>
      </c>
      <c r="R365">
        <v>8.0000000000000002E-3</v>
      </c>
      <c r="S365">
        <v>6.4500000000000002E-2</v>
      </c>
      <c r="T365">
        <v>1.6899999999999998E-2</v>
      </c>
      <c r="U365">
        <v>4.7600000000000003E-2</v>
      </c>
      <c r="V365">
        <v>0.89280000000000004</v>
      </c>
      <c r="W365">
        <v>332.13600000000002</v>
      </c>
      <c r="X365">
        <v>8.1799999999999998E-2</v>
      </c>
      <c r="Y365">
        <v>1.0866</v>
      </c>
      <c r="Z365">
        <v>0.67459999999999998</v>
      </c>
      <c r="AA365">
        <v>0.41199999999999998</v>
      </c>
      <c r="AB365">
        <v>260.5</v>
      </c>
      <c r="AC365">
        <v>68.913600000000002</v>
      </c>
      <c r="AD365">
        <v>0.68930000000000002</v>
      </c>
      <c r="AE365">
        <v>26.853100000000001</v>
      </c>
      <c r="AF365">
        <v>15.1981</v>
      </c>
      <c r="AG365">
        <v>0.85609999999999997</v>
      </c>
      <c r="AH365">
        <v>4.6600000000000003E-2</v>
      </c>
      <c r="AI365">
        <v>1.1299999999999999E-2</v>
      </c>
      <c r="AJ365">
        <v>8.3400000000000002E-2</v>
      </c>
      <c r="AK365">
        <v>1.6899999999999998E-2</v>
      </c>
      <c r="AL365">
        <v>0.75280000000000002</v>
      </c>
      <c r="AM365">
        <v>0.15859999999999999</v>
      </c>
      <c r="AN365">
        <v>0.36530000000000001</v>
      </c>
      <c r="AO365" s="5">
        <f t="shared" si="5"/>
        <v>0.38750000000000001</v>
      </c>
      <c r="AQ365">
        <v>1.0866</v>
      </c>
      <c r="AR365">
        <v>0.42399999999999999</v>
      </c>
      <c r="AS365">
        <v>4.99E-2</v>
      </c>
      <c r="AT365">
        <v>1.1599999999999999E-2</v>
      </c>
      <c r="AU365">
        <v>8.3400000000000002E-2</v>
      </c>
      <c r="AV365">
        <v>2.5399999999999999E-2</v>
      </c>
      <c r="AW365">
        <v>0.6754</v>
      </c>
      <c r="AX365">
        <v>0.13619999999999999</v>
      </c>
      <c r="AY365">
        <v>1.0206999999999999</v>
      </c>
      <c r="AZ365">
        <v>0.42399999999999999</v>
      </c>
      <c r="BA365">
        <v>0.35139999999999999</v>
      </c>
    </row>
    <row r="366" spans="1:53">
      <c r="A366" t="s">
        <v>1097</v>
      </c>
      <c r="B366" t="s">
        <v>502</v>
      </c>
      <c r="C366" t="s">
        <v>50</v>
      </c>
      <c r="F366" t="s">
        <v>51</v>
      </c>
      <c r="G366" t="s">
        <v>52</v>
      </c>
      <c r="H366">
        <v>4923.3</v>
      </c>
      <c r="I366">
        <v>8989.2000000000007</v>
      </c>
      <c r="J366">
        <v>15</v>
      </c>
      <c r="K366">
        <v>14.876099999999999</v>
      </c>
      <c r="L366">
        <v>0.8518</v>
      </c>
      <c r="M366" s="2" t="s">
        <v>1285</v>
      </c>
      <c r="N366" s="2" t="s">
        <v>1286</v>
      </c>
      <c r="O366">
        <v>0.69779999999999998</v>
      </c>
      <c r="P366">
        <v>3.7699999999999997E-2</v>
      </c>
      <c r="Q366" s="2" t="s">
        <v>1287</v>
      </c>
      <c r="R366">
        <v>9.4999999999999998E-3</v>
      </c>
      <c r="S366">
        <v>6.3500000000000001E-2</v>
      </c>
      <c r="T366">
        <v>2.01E-2</v>
      </c>
      <c r="U366">
        <v>4.3400000000000001E-2</v>
      </c>
      <c r="V366">
        <v>0.89629999999999999</v>
      </c>
      <c r="W366">
        <v>58.257100000000001</v>
      </c>
      <c r="X366">
        <v>4.7600000000000003E-2</v>
      </c>
      <c r="Y366">
        <v>1.0019</v>
      </c>
      <c r="Z366">
        <v>0.80769999999999997</v>
      </c>
      <c r="AA366">
        <v>0.19420000000000001</v>
      </c>
      <c r="AB366">
        <v>82.25</v>
      </c>
      <c r="AC366">
        <v>34.377400000000002</v>
      </c>
      <c r="AD366">
        <v>0.87460000000000004</v>
      </c>
      <c r="AE366">
        <v>12.0046</v>
      </c>
      <c r="AF366" s="2" t="s">
        <v>1288</v>
      </c>
      <c r="AG366">
        <v>0.60150000000000003</v>
      </c>
      <c r="AH366">
        <v>4.2000000000000003E-2</v>
      </c>
      <c r="AI366">
        <v>9.4000000000000004E-3</v>
      </c>
      <c r="AJ366">
        <v>7.3700000000000002E-2</v>
      </c>
      <c r="AK366">
        <v>2.01E-2</v>
      </c>
      <c r="AL366">
        <v>0.79100000000000004</v>
      </c>
      <c r="AM366">
        <v>8.5999999999999993E-2</v>
      </c>
      <c r="AN366">
        <v>0.36530000000000001</v>
      </c>
      <c r="AO366" s="5">
        <f t="shared" si="5"/>
        <v>0.42570000000000002</v>
      </c>
      <c r="AQ366">
        <v>1.0019</v>
      </c>
      <c r="AR366">
        <v>0.5716</v>
      </c>
      <c r="AS366">
        <v>4.3099999999999999E-2</v>
      </c>
      <c r="AT366">
        <v>9.1000000000000004E-3</v>
      </c>
      <c r="AU366">
        <v>7.3700000000000002E-2</v>
      </c>
      <c r="AV366">
        <v>2.3599999999999999E-2</v>
      </c>
      <c r="AW366">
        <v>0.7651</v>
      </c>
      <c r="AX366">
        <v>7.2499999999999995E-2</v>
      </c>
      <c r="AY366">
        <v>0.91920000000000002</v>
      </c>
      <c r="AZ366">
        <v>0.5716</v>
      </c>
      <c r="BA366">
        <v>0.18809999999999999</v>
      </c>
    </row>
    <row r="367" spans="1:53">
      <c r="A367" t="s">
        <v>1097</v>
      </c>
      <c r="B367" t="s">
        <v>503</v>
      </c>
      <c r="C367" t="s">
        <v>50</v>
      </c>
      <c r="F367" t="s">
        <v>51</v>
      </c>
      <c r="G367" t="s">
        <v>52</v>
      </c>
      <c r="H367">
        <v>4876</v>
      </c>
      <c r="I367">
        <v>8998.2999999999993</v>
      </c>
      <c r="J367">
        <v>122.25</v>
      </c>
      <c r="K367">
        <v>49.078800000000001</v>
      </c>
      <c r="L367">
        <v>0.63780000000000003</v>
      </c>
      <c r="M367">
        <v>18.4848</v>
      </c>
      <c r="N367">
        <v>10.177300000000001</v>
      </c>
      <c r="O367">
        <v>0.87370000000000003</v>
      </c>
      <c r="P367">
        <v>3.8600000000000002E-2</v>
      </c>
      <c r="Q367">
        <v>19.0547</v>
      </c>
      <c r="R367">
        <v>1.6799999999999999E-2</v>
      </c>
      <c r="S367">
        <v>9.3299999999999994E-2</v>
      </c>
      <c r="T367">
        <v>-1.4999999999999999E-2</v>
      </c>
      <c r="U367">
        <v>0.10829999999999999</v>
      </c>
      <c r="V367">
        <v>1.1273</v>
      </c>
      <c r="W367">
        <v>556.87019999999995</v>
      </c>
      <c r="X367">
        <v>0.13500000000000001</v>
      </c>
      <c r="Y367" s="2" t="s">
        <v>746</v>
      </c>
      <c r="Z367">
        <v>0.82940000000000003</v>
      </c>
      <c r="AA367">
        <v>0.59860000000000002</v>
      </c>
      <c r="AB367">
        <v>366.25</v>
      </c>
      <c r="AC367">
        <v>73.342600000000004</v>
      </c>
      <c r="AD367">
        <v>0.85560000000000003</v>
      </c>
      <c r="AE367">
        <v>24.994700000000002</v>
      </c>
      <c r="AF367">
        <v>19.951699999999999</v>
      </c>
      <c r="AG367">
        <v>0.62129999999999996</v>
      </c>
      <c r="AH367">
        <v>4.2799999999999998E-2</v>
      </c>
      <c r="AI367">
        <v>1.6E-2</v>
      </c>
      <c r="AJ367">
        <v>9.3299999999999994E-2</v>
      </c>
      <c r="AK367">
        <v>-1.4999999999999999E-2</v>
      </c>
      <c r="AL367">
        <v>0.88160000000000005</v>
      </c>
      <c r="AM367">
        <v>0.23330000000000001</v>
      </c>
      <c r="AN367">
        <v>0.36530000000000001</v>
      </c>
      <c r="AO367" s="5">
        <f t="shared" si="5"/>
        <v>0.51629999999999998</v>
      </c>
      <c r="AQ367" s="2" t="s">
        <v>746</v>
      </c>
      <c r="AR367">
        <v>0.37890000000000001</v>
      </c>
      <c r="AS367">
        <v>4.4900000000000002E-2</v>
      </c>
      <c r="AT367">
        <v>1.52E-2</v>
      </c>
      <c r="AU367">
        <v>8.5999999999999993E-2</v>
      </c>
      <c r="AV367">
        <v>8.3000000000000001E-3</v>
      </c>
      <c r="AW367">
        <v>0.75770000000000004</v>
      </c>
      <c r="AX367">
        <v>0.16389999999999999</v>
      </c>
      <c r="AY367">
        <v>1.1424000000000001</v>
      </c>
      <c r="AZ367">
        <v>0.37890000000000001</v>
      </c>
      <c r="BA367">
        <v>0.33600000000000002</v>
      </c>
    </row>
    <row r="368" spans="1:53">
      <c r="A368" t="s">
        <v>1097</v>
      </c>
      <c r="B368" t="s">
        <v>504</v>
      </c>
      <c r="C368" t="s">
        <v>50</v>
      </c>
      <c r="F368" t="s">
        <v>51</v>
      </c>
      <c r="G368" t="s">
        <v>52</v>
      </c>
      <c r="H368">
        <v>4940.7</v>
      </c>
      <c r="I368">
        <v>9003.2999999999993</v>
      </c>
      <c r="J368">
        <v>74</v>
      </c>
      <c r="K368">
        <v>35.034100000000002</v>
      </c>
      <c r="L368">
        <v>0.75760000000000005</v>
      </c>
      <c r="M368">
        <v>11.324999999999999</v>
      </c>
      <c r="N368" s="2" t="s">
        <v>1289</v>
      </c>
      <c r="O368">
        <v>0.51119999999999999</v>
      </c>
      <c r="P368">
        <v>4.4400000000000002E-2</v>
      </c>
      <c r="Q368">
        <v>13.4832</v>
      </c>
      <c r="R368">
        <v>1.6E-2</v>
      </c>
      <c r="S368">
        <v>9.1600000000000001E-2</v>
      </c>
      <c r="T368">
        <v>-1.5599999999999999E-2</v>
      </c>
      <c r="U368">
        <v>0.1072</v>
      </c>
      <c r="V368">
        <v>0.96940000000000004</v>
      </c>
      <c r="W368">
        <v>294.68889999999999</v>
      </c>
      <c r="X368">
        <v>0.16869999999999999</v>
      </c>
      <c r="Y368" s="2" t="s">
        <v>1290</v>
      </c>
      <c r="Z368">
        <v>0.73270000000000002</v>
      </c>
      <c r="AA368">
        <v>0.68859999999999999</v>
      </c>
      <c r="AB368">
        <v>269.75</v>
      </c>
      <c r="AC368">
        <v>60.6404</v>
      </c>
      <c r="AD368">
        <v>0.92179999999999995</v>
      </c>
      <c r="AE368">
        <v>20.141200000000001</v>
      </c>
      <c r="AF368">
        <v>18.200099999999999</v>
      </c>
      <c r="AG368">
        <v>0.37380000000000002</v>
      </c>
      <c r="AH368">
        <v>4.4900000000000002E-2</v>
      </c>
      <c r="AI368">
        <v>1.24E-2</v>
      </c>
      <c r="AJ368">
        <v>9.1600000000000001E-2</v>
      </c>
      <c r="AK368">
        <v>-1.5599999999999999E-2</v>
      </c>
      <c r="AL368">
        <v>0.79120000000000001</v>
      </c>
      <c r="AM368">
        <v>0.18959999999999999</v>
      </c>
      <c r="AN368">
        <v>0.36530000000000001</v>
      </c>
      <c r="AO368" s="5">
        <f t="shared" si="5"/>
        <v>0.4259</v>
      </c>
      <c r="AQ368" s="2" t="s">
        <v>1290</v>
      </c>
      <c r="AR368">
        <v>0.39610000000000001</v>
      </c>
      <c r="AS368">
        <v>4.5100000000000001E-2</v>
      </c>
      <c r="AT368">
        <v>1.06E-2</v>
      </c>
      <c r="AU368">
        <v>9.0800000000000006E-2</v>
      </c>
      <c r="AV368">
        <v>1.67E-2</v>
      </c>
      <c r="AW368">
        <v>0.72150000000000003</v>
      </c>
      <c r="AX368">
        <v>0.14710000000000001</v>
      </c>
      <c r="AY368">
        <v>1.0866</v>
      </c>
      <c r="AZ368">
        <v>0.39610000000000001</v>
      </c>
      <c r="BA368">
        <v>0.28149999999999997</v>
      </c>
    </row>
    <row r="369" spans="1:53">
      <c r="A369" t="s">
        <v>1097</v>
      </c>
      <c r="B369" t="s">
        <v>505</v>
      </c>
      <c r="C369" t="s">
        <v>50</v>
      </c>
      <c r="F369" t="s">
        <v>51</v>
      </c>
      <c r="G369" t="s">
        <v>52</v>
      </c>
      <c r="H369">
        <v>4761.3</v>
      </c>
      <c r="I369">
        <v>9009.4</v>
      </c>
      <c r="J369">
        <v>133.75</v>
      </c>
      <c r="K369">
        <v>46.219499999999996</v>
      </c>
      <c r="L369">
        <v>0.78680000000000005</v>
      </c>
      <c r="M369">
        <v>15.903</v>
      </c>
      <c r="N369" s="2" t="s">
        <v>1291</v>
      </c>
      <c r="O369">
        <v>0.58620000000000005</v>
      </c>
      <c r="P369">
        <v>6.8199999999999997E-2</v>
      </c>
      <c r="Q369">
        <v>36.561300000000003</v>
      </c>
      <c r="R369">
        <v>7.4999999999999997E-3</v>
      </c>
      <c r="S369">
        <v>9.4E-2</v>
      </c>
      <c r="T369">
        <v>5.1799999999999999E-2</v>
      </c>
      <c r="U369">
        <v>4.2200000000000001E-2</v>
      </c>
      <c r="V369">
        <v>0.61919999999999997</v>
      </c>
      <c r="W369">
        <v>331.89609999999999</v>
      </c>
      <c r="X369">
        <v>7.0499999999999993E-2</v>
      </c>
      <c r="Y369">
        <v>0.82030000000000003</v>
      </c>
      <c r="Z369">
        <v>0.47039999999999998</v>
      </c>
      <c r="AA369">
        <v>0.34989999999999999</v>
      </c>
      <c r="AB369">
        <v>360.5</v>
      </c>
      <c r="AC369">
        <v>72.272999999999996</v>
      </c>
      <c r="AD369">
        <v>0.86729999999999996</v>
      </c>
      <c r="AE369">
        <v>24.532900000000001</v>
      </c>
      <c r="AF369">
        <v>19.9831</v>
      </c>
      <c r="AG369">
        <v>0.48010000000000003</v>
      </c>
      <c r="AH369">
        <v>7.6700000000000004E-2</v>
      </c>
      <c r="AI369">
        <v>9.7999999999999997E-3</v>
      </c>
      <c r="AJ369">
        <v>9.9299999999999999E-2</v>
      </c>
      <c r="AK369">
        <v>5.1799999999999999E-2</v>
      </c>
      <c r="AL369">
        <v>0.47549999999999998</v>
      </c>
      <c r="AM369">
        <v>0.12920000000000001</v>
      </c>
      <c r="AN369">
        <v>0.36530000000000001</v>
      </c>
      <c r="AO369" s="5">
        <f t="shared" si="5"/>
        <v>0.11019999999999996</v>
      </c>
      <c r="AQ369">
        <v>0.82030000000000003</v>
      </c>
      <c r="AR369">
        <v>0.27660000000000001</v>
      </c>
      <c r="AS369">
        <v>8.1699999999999995E-2</v>
      </c>
      <c r="AT369">
        <v>7.1000000000000004E-3</v>
      </c>
      <c r="AU369">
        <v>9.9299999999999999E-2</v>
      </c>
      <c r="AV369">
        <v>5.8799999999999998E-2</v>
      </c>
      <c r="AW369">
        <v>0.39069999999999999</v>
      </c>
      <c r="AX369">
        <v>6.4799999999999996E-2</v>
      </c>
      <c r="AY369">
        <v>0.63180000000000003</v>
      </c>
      <c r="AZ369">
        <v>0.27660000000000001</v>
      </c>
      <c r="BA369">
        <v>0.37019999999999997</v>
      </c>
    </row>
    <row r="370" spans="1:53">
      <c r="A370" t="s">
        <v>1097</v>
      </c>
      <c r="B370" t="s">
        <v>506</v>
      </c>
      <c r="C370" t="s">
        <v>50</v>
      </c>
      <c r="F370" t="s">
        <v>51</v>
      </c>
      <c r="G370" t="s">
        <v>52</v>
      </c>
      <c r="H370">
        <v>4866</v>
      </c>
      <c r="I370">
        <v>9008.7999999999993</v>
      </c>
      <c r="J370">
        <v>37</v>
      </c>
      <c r="K370">
        <v>22.839200000000002</v>
      </c>
      <c r="L370">
        <v>0.89139999999999997</v>
      </c>
      <c r="M370" s="2" t="s">
        <v>1292</v>
      </c>
      <c r="N370" s="2" t="s">
        <v>1293</v>
      </c>
      <c r="O370">
        <v>0.496</v>
      </c>
      <c r="P370">
        <v>0.04</v>
      </c>
      <c r="Q370" s="2" t="s">
        <v>1294</v>
      </c>
      <c r="R370">
        <v>1.7899999999999999E-2</v>
      </c>
      <c r="S370">
        <v>9.0300000000000005E-2</v>
      </c>
      <c r="T370">
        <v>5.7000000000000002E-3</v>
      </c>
      <c r="U370">
        <v>8.4599999999999995E-2</v>
      </c>
      <c r="V370">
        <v>1.1276999999999999</v>
      </c>
      <c r="W370">
        <v>169.15870000000001</v>
      </c>
      <c r="X370">
        <v>9.5799999999999996E-2</v>
      </c>
      <c r="Y370" s="2" t="s">
        <v>1295</v>
      </c>
      <c r="Z370">
        <v>0.87570000000000003</v>
      </c>
      <c r="AA370">
        <v>0.48630000000000001</v>
      </c>
      <c r="AB370">
        <v>104</v>
      </c>
      <c r="AC370">
        <v>40.930700000000002</v>
      </c>
      <c r="AD370">
        <v>0.78010000000000002</v>
      </c>
      <c r="AE370">
        <v>14.777200000000001</v>
      </c>
      <c r="AF370" s="2" t="s">
        <v>1296</v>
      </c>
      <c r="AG370">
        <v>0.70279999999999998</v>
      </c>
      <c r="AH370">
        <v>4.7100000000000003E-2</v>
      </c>
      <c r="AI370">
        <v>1.5800000000000002E-2</v>
      </c>
      <c r="AJ370">
        <v>9.0300000000000005E-2</v>
      </c>
      <c r="AK370">
        <v>5.7000000000000002E-3</v>
      </c>
      <c r="AL370">
        <v>0.85840000000000005</v>
      </c>
      <c r="AM370">
        <v>0.25580000000000003</v>
      </c>
      <c r="AN370">
        <v>0.36530000000000001</v>
      </c>
      <c r="AO370" s="5">
        <f t="shared" si="5"/>
        <v>0.49310000000000004</v>
      </c>
      <c r="AQ370" s="2" t="s">
        <v>1295</v>
      </c>
      <c r="AR370">
        <v>0.42299999999999999</v>
      </c>
      <c r="AS370">
        <v>5.11E-2</v>
      </c>
      <c r="AT370">
        <v>1.2800000000000001E-2</v>
      </c>
      <c r="AU370">
        <v>7.7299999999999994E-2</v>
      </c>
      <c r="AV370">
        <v>7.6E-3</v>
      </c>
      <c r="AW370">
        <v>0.7077</v>
      </c>
      <c r="AX370">
        <v>0.183</v>
      </c>
      <c r="AY370">
        <v>1.1585000000000001</v>
      </c>
      <c r="AZ370">
        <v>0.42299999999999999</v>
      </c>
      <c r="BA370">
        <v>0.34749999999999998</v>
      </c>
    </row>
    <row r="371" spans="1:53">
      <c r="A371" t="s">
        <v>1097</v>
      </c>
      <c r="B371" t="s">
        <v>507</v>
      </c>
      <c r="C371" t="s">
        <v>50</v>
      </c>
      <c r="F371" t="s">
        <v>51</v>
      </c>
      <c r="G371" t="s">
        <v>52</v>
      </c>
      <c r="H371">
        <v>4933.8</v>
      </c>
      <c r="I371">
        <v>9022.5</v>
      </c>
      <c r="J371">
        <v>120.75</v>
      </c>
      <c r="K371">
        <v>48.846200000000003</v>
      </c>
      <c r="L371">
        <v>0.63600000000000001</v>
      </c>
      <c r="M371">
        <v>19.906600000000001</v>
      </c>
      <c r="N371">
        <v>9.1402000000000001</v>
      </c>
      <c r="O371">
        <v>0.90229999999999999</v>
      </c>
      <c r="P371">
        <v>5.2900000000000003E-2</v>
      </c>
      <c r="Q371">
        <v>25.7134</v>
      </c>
      <c r="R371">
        <v>1.37E-2</v>
      </c>
      <c r="S371">
        <v>8.1000000000000003E-2</v>
      </c>
      <c r="T371">
        <v>1.0500000000000001E-2</v>
      </c>
      <c r="U371">
        <v>7.0599999999999996E-2</v>
      </c>
      <c r="V371">
        <v>0.76959999999999995</v>
      </c>
      <c r="W371">
        <v>374.00400000000002</v>
      </c>
      <c r="X371">
        <v>9.1800000000000007E-2</v>
      </c>
      <c r="Y371">
        <v>0.92930000000000001</v>
      </c>
      <c r="Z371">
        <v>0.4713</v>
      </c>
      <c r="AA371">
        <v>0.45800000000000002</v>
      </c>
      <c r="AB371">
        <v>405.25</v>
      </c>
      <c r="AC371">
        <v>77.784800000000004</v>
      </c>
      <c r="AD371">
        <v>0.8417</v>
      </c>
      <c r="AE371">
        <v>28.465499999999999</v>
      </c>
      <c r="AF371">
        <v>18.914300000000001</v>
      </c>
      <c r="AG371">
        <v>0.748</v>
      </c>
      <c r="AH371">
        <v>5.9700000000000003E-2</v>
      </c>
      <c r="AI371">
        <v>1.15E-2</v>
      </c>
      <c r="AJ371">
        <v>8.5300000000000001E-2</v>
      </c>
      <c r="AK371">
        <v>1.0500000000000001E-2</v>
      </c>
      <c r="AL371">
        <v>0.58679999999999999</v>
      </c>
      <c r="AM371">
        <v>0.16639999999999999</v>
      </c>
      <c r="AN371">
        <v>0.36530000000000001</v>
      </c>
      <c r="AO371" s="5">
        <f t="shared" si="5"/>
        <v>0.22149999999999997</v>
      </c>
      <c r="AQ371">
        <v>0.92930000000000001</v>
      </c>
      <c r="AR371">
        <v>0.33789999999999998</v>
      </c>
      <c r="AS371">
        <v>6.2600000000000003E-2</v>
      </c>
      <c r="AT371">
        <v>8.8999999999999999E-3</v>
      </c>
      <c r="AU371">
        <v>8.5300000000000001E-2</v>
      </c>
      <c r="AV371">
        <v>3.1399999999999997E-2</v>
      </c>
      <c r="AW371">
        <v>0.50880000000000003</v>
      </c>
      <c r="AX371">
        <v>0.12470000000000001</v>
      </c>
      <c r="AY371">
        <v>0.88239999999999996</v>
      </c>
      <c r="AZ371">
        <v>0.33789999999999998</v>
      </c>
      <c r="BA371">
        <v>0.29670000000000002</v>
      </c>
    </row>
    <row r="372" spans="1:53">
      <c r="A372" t="s">
        <v>1097</v>
      </c>
      <c r="B372" t="s">
        <v>508</v>
      </c>
      <c r="C372" t="s">
        <v>50</v>
      </c>
      <c r="F372" t="s">
        <v>51</v>
      </c>
      <c r="G372" t="s">
        <v>52</v>
      </c>
      <c r="H372">
        <v>4862.3999999999996</v>
      </c>
      <c r="I372">
        <v>9020.4</v>
      </c>
      <c r="J372">
        <v>113.5</v>
      </c>
      <c r="K372">
        <v>43.705800000000004</v>
      </c>
      <c r="L372">
        <v>0.74670000000000003</v>
      </c>
      <c r="M372">
        <v>16.077500000000001</v>
      </c>
      <c r="N372">
        <v>11.0534</v>
      </c>
      <c r="O372">
        <v>0.78500000000000003</v>
      </c>
      <c r="P372">
        <v>4.1000000000000002E-2</v>
      </c>
      <c r="Q372">
        <v>18.579799999999999</v>
      </c>
      <c r="R372">
        <v>1.67E-2</v>
      </c>
      <c r="S372">
        <v>0.10680000000000001</v>
      </c>
      <c r="T372">
        <v>-1.03E-2</v>
      </c>
      <c r="U372">
        <v>0.1171</v>
      </c>
      <c r="V372">
        <v>1.1372</v>
      </c>
      <c r="W372">
        <v>515.17280000000005</v>
      </c>
      <c r="X372">
        <v>0.1033</v>
      </c>
      <c r="Y372" s="2" t="s">
        <v>1297</v>
      </c>
      <c r="Z372">
        <v>0.83520000000000005</v>
      </c>
      <c r="AA372">
        <v>0.64729999999999999</v>
      </c>
      <c r="AB372">
        <v>239.5</v>
      </c>
      <c r="AC372">
        <v>62.099499999999999</v>
      </c>
      <c r="AD372">
        <v>0.78039999999999998</v>
      </c>
      <c r="AE372">
        <v>22.944900000000001</v>
      </c>
      <c r="AF372">
        <v>16.051600000000001</v>
      </c>
      <c r="AG372">
        <v>0.69610000000000005</v>
      </c>
      <c r="AH372">
        <v>4.6199999999999998E-2</v>
      </c>
      <c r="AI372">
        <v>1.89E-2</v>
      </c>
      <c r="AJ372">
        <v>0.10680000000000001</v>
      </c>
      <c r="AK372">
        <v>-1.03E-2</v>
      </c>
      <c r="AL372">
        <v>0.92649999999999999</v>
      </c>
      <c r="AM372">
        <v>0.27450000000000002</v>
      </c>
      <c r="AN372">
        <v>0.36530000000000001</v>
      </c>
      <c r="AO372" s="5">
        <f t="shared" si="5"/>
        <v>0.56119999999999992</v>
      </c>
      <c r="AQ372" s="2" t="s">
        <v>1297</v>
      </c>
      <c r="AR372">
        <v>0.38229999999999997</v>
      </c>
      <c r="AS372">
        <v>5.0700000000000002E-2</v>
      </c>
      <c r="AT372">
        <v>1.95E-2</v>
      </c>
      <c r="AU372">
        <v>8.9300000000000004E-2</v>
      </c>
      <c r="AV372">
        <v>-4.7999999999999996E-3</v>
      </c>
      <c r="AW372">
        <v>0.74050000000000005</v>
      </c>
      <c r="AX372">
        <v>0.2422</v>
      </c>
      <c r="AY372" s="2" t="s">
        <v>1298</v>
      </c>
      <c r="AZ372">
        <v>0.38229999999999997</v>
      </c>
      <c r="BA372">
        <v>0.46949999999999997</v>
      </c>
    </row>
    <row r="373" spans="1:53">
      <c r="A373" t="s">
        <v>1097</v>
      </c>
      <c r="B373" t="s">
        <v>509</v>
      </c>
      <c r="C373" t="s">
        <v>50</v>
      </c>
      <c r="F373" t="s">
        <v>51</v>
      </c>
      <c r="G373" t="s">
        <v>52</v>
      </c>
      <c r="H373">
        <v>4877.8999999999996</v>
      </c>
      <c r="I373">
        <v>9017.9</v>
      </c>
      <c r="J373">
        <v>28.25</v>
      </c>
      <c r="K373">
        <v>20.545300000000001</v>
      </c>
      <c r="L373">
        <v>0.84099999999999997</v>
      </c>
      <c r="M373" s="2" t="s">
        <v>1299</v>
      </c>
      <c r="N373">
        <v>5.1212999999999997</v>
      </c>
      <c r="O373">
        <v>0.73629999999999995</v>
      </c>
      <c r="P373">
        <v>3.5200000000000002E-2</v>
      </c>
      <c r="Q373">
        <v>4.0106000000000002</v>
      </c>
      <c r="R373">
        <v>1.2200000000000001E-2</v>
      </c>
      <c r="S373">
        <v>6.9500000000000006E-2</v>
      </c>
      <c r="T373">
        <v>1.21E-2</v>
      </c>
      <c r="U373">
        <v>5.7500000000000002E-2</v>
      </c>
      <c r="V373">
        <v>1.0065</v>
      </c>
      <c r="W373">
        <v>114.736</v>
      </c>
      <c r="X373">
        <v>0.1038</v>
      </c>
      <c r="Y373">
        <v>1.1780999999999999</v>
      </c>
      <c r="Z373">
        <v>0.6895</v>
      </c>
      <c r="AA373">
        <v>0.48859999999999998</v>
      </c>
      <c r="AB373">
        <v>137.5</v>
      </c>
      <c r="AC373">
        <v>43.098599999999998</v>
      </c>
      <c r="AD373">
        <v>0.93020000000000003</v>
      </c>
      <c r="AE373">
        <v>15.8909</v>
      </c>
      <c r="AF373" s="2" t="s">
        <v>1300</v>
      </c>
      <c r="AG373">
        <v>0.66410000000000002</v>
      </c>
      <c r="AH373">
        <v>4.2500000000000003E-2</v>
      </c>
      <c r="AI373">
        <v>1.4999999999999999E-2</v>
      </c>
      <c r="AJ373">
        <v>7.3499999999999996E-2</v>
      </c>
      <c r="AK373">
        <v>-5.0000000000000001E-4</v>
      </c>
      <c r="AL373">
        <v>0.78349999999999997</v>
      </c>
      <c r="AM373">
        <v>0.2137</v>
      </c>
      <c r="AN373">
        <v>0.36530000000000001</v>
      </c>
      <c r="AO373" s="5">
        <f t="shared" si="5"/>
        <v>0.41819999999999996</v>
      </c>
      <c r="AQ373">
        <v>1.1780999999999999</v>
      </c>
      <c r="AR373">
        <v>0.42059999999999997</v>
      </c>
      <c r="AS373">
        <v>4.4400000000000002E-2</v>
      </c>
      <c r="AT373">
        <v>1.5100000000000001E-2</v>
      </c>
      <c r="AU373">
        <v>7.3499999999999996E-2</v>
      </c>
      <c r="AV373">
        <v>-5.0000000000000001E-4</v>
      </c>
      <c r="AW373">
        <v>0.72550000000000003</v>
      </c>
      <c r="AX373">
        <v>0.1961</v>
      </c>
      <c r="AY373">
        <v>1.0285</v>
      </c>
      <c r="AZ373">
        <v>0.42059999999999997</v>
      </c>
      <c r="BA373">
        <v>0.20169999999999999</v>
      </c>
    </row>
    <row r="374" spans="1:53">
      <c r="A374" t="s">
        <v>1097</v>
      </c>
      <c r="B374" t="s">
        <v>510</v>
      </c>
      <c r="C374" t="s">
        <v>50</v>
      </c>
      <c r="F374" t="s">
        <v>51</v>
      </c>
      <c r="G374" t="s">
        <v>52</v>
      </c>
      <c r="H374">
        <v>4771.6000000000004</v>
      </c>
      <c r="I374">
        <v>9023.6</v>
      </c>
      <c r="J374">
        <v>107</v>
      </c>
      <c r="K374">
        <v>43.507399999999997</v>
      </c>
      <c r="L374">
        <v>0.71030000000000004</v>
      </c>
      <c r="M374">
        <v>14.661799999999999</v>
      </c>
      <c r="N374">
        <v>9.7219999999999995</v>
      </c>
      <c r="O374">
        <v>0.78400000000000003</v>
      </c>
      <c r="P374">
        <v>7.1099999999999997E-2</v>
      </c>
      <c r="Q374">
        <v>30.589200000000002</v>
      </c>
      <c r="R374">
        <v>9.7999999999999997E-3</v>
      </c>
      <c r="S374">
        <v>9.5899999999999999E-2</v>
      </c>
      <c r="T374">
        <v>4.2299999999999997E-2</v>
      </c>
      <c r="U374">
        <v>5.3600000000000002E-2</v>
      </c>
      <c r="V374">
        <v>0.5796</v>
      </c>
      <c r="W374">
        <v>249.22139999999999</v>
      </c>
      <c r="X374">
        <v>6.7299999999999999E-2</v>
      </c>
      <c r="Y374">
        <v>0.72840000000000005</v>
      </c>
      <c r="Z374">
        <v>0.43809999999999999</v>
      </c>
      <c r="AA374">
        <v>0.2903</v>
      </c>
      <c r="AB374">
        <v>321</v>
      </c>
      <c r="AC374">
        <v>68.720500000000001</v>
      </c>
      <c r="AD374">
        <v>0.85419999999999996</v>
      </c>
      <c r="AE374">
        <v>23.881599999999999</v>
      </c>
      <c r="AF374">
        <v>19.505199999999999</v>
      </c>
      <c r="AG374">
        <v>0.49230000000000002</v>
      </c>
      <c r="AH374">
        <v>7.4999999999999997E-2</v>
      </c>
      <c r="AI374">
        <v>8.5000000000000006E-3</v>
      </c>
      <c r="AJ374">
        <v>9.6799999999999997E-2</v>
      </c>
      <c r="AK374">
        <v>4.2299999999999997E-2</v>
      </c>
      <c r="AL374">
        <v>0.47970000000000002</v>
      </c>
      <c r="AM374">
        <v>8.72E-2</v>
      </c>
      <c r="AN374">
        <v>0.36530000000000001</v>
      </c>
      <c r="AO374" s="5">
        <f t="shared" si="5"/>
        <v>0.1144</v>
      </c>
      <c r="AQ374">
        <v>0.72840000000000005</v>
      </c>
      <c r="AR374">
        <v>0.33810000000000001</v>
      </c>
      <c r="AS374">
        <v>7.6899999999999996E-2</v>
      </c>
      <c r="AT374">
        <v>7.0000000000000001E-3</v>
      </c>
      <c r="AU374">
        <v>9.6799999999999997E-2</v>
      </c>
      <c r="AV374">
        <v>5.3400000000000003E-2</v>
      </c>
      <c r="AW374">
        <v>0.42949999999999999</v>
      </c>
      <c r="AX374">
        <v>4.02E-2</v>
      </c>
      <c r="AY374">
        <v>0.57969999999999999</v>
      </c>
      <c r="AZ374">
        <v>0.33810000000000001</v>
      </c>
      <c r="BA374">
        <v>0.3322</v>
      </c>
    </row>
    <row r="375" spans="1:53">
      <c r="A375" t="s">
        <v>1097</v>
      </c>
      <c r="B375" t="s">
        <v>511</v>
      </c>
      <c r="C375" t="s">
        <v>50</v>
      </c>
      <c r="F375" t="s">
        <v>51</v>
      </c>
      <c r="G375" t="s">
        <v>52</v>
      </c>
      <c r="H375">
        <v>4841.5</v>
      </c>
      <c r="I375">
        <v>9024.5</v>
      </c>
      <c r="J375">
        <v>111.5</v>
      </c>
      <c r="K375">
        <v>46.716200000000001</v>
      </c>
      <c r="L375">
        <v>0.64200000000000002</v>
      </c>
      <c r="M375">
        <v>18.004300000000001</v>
      </c>
      <c r="N375" s="2" t="s">
        <v>1301</v>
      </c>
      <c r="O375">
        <v>0.84699999999999998</v>
      </c>
      <c r="P375">
        <v>4.3900000000000002E-2</v>
      </c>
      <c r="Q375">
        <v>19.684899999999999</v>
      </c>
      <c r="R375">
        <v>1.43E-2</v>
      </c>
      <c r="S375">
        <v>8.7300000000000003E-2</v>
      </c>
      <c r="T375">
        <v>-5.9999999999999995E-4</v>
      </c>
      <c r="U375">
        <v>8.7900000000000006E-2</v>
      </c>
      <c r="V375">
        <v>0.9698</v>
      </c>
      <c r="W375">
        <v>434.46390000000002</v>
      </c>
      <c r="X375">
        <v>0.1138</v>
      </c>
      <c r="Y375" s="2" t="s">
        <v>1302</v>
      </c>
      <c r="Z375">
        <v>0.76880000000000004</v>
      </c>
      <c r="AA375">
        <v>0.49030000000000001</v>
      </c>
      <c r="AB375">
        <v>409.25</v>
      </c>
      <c r="AC375">
        <v>76.594099999999997</v>
      </c>
      <c r="AD375">
        <v>0.87660000000000005</v>
      </c>
      <c r="AE375">
        <v>27.855799999999999</v>
      </c>
      <c r="AF375">
        <v>20</v>
      </c>
      <c r="AG375">
        <v>0.72119999999999995</v>
      </c>
      <c r="AH375">
        <v>5.21E-2</v>
      </c>
      <c r="AI375">
        <v>1.4200000000000001E-2</v>
      </c>
      <c r="AJ375">
        <v>8.7300000000000003E-2</v>
      </c>
      <c r="AK375">
        <v>-5.9999999999999995E-4</v>
      </c>
      <c r="AL375">
        <v>0.7268</v>
      </c>
      <c r="AM375">
        <v>0.19339999999999999</v>
      </c>
      <c r="AN375">
        <v>0.36530000000000001</v>
      </c>
      <c r="AO375" s="5">
        <f t="shared" si="5"/>
        <v>0.36149999999999999</v>
      </c>
      <c r="AQ375" s="2" t="s">
        <v>1302</v>
      </c>
      <c r="AR375">
        <v>0.39710000000000001</v>
      </c>
      <c r="AS375">
        <v>5.5199999999999999E-2</v>
      </c>
      <c r="AT375">
        <v>1.2800000000000001E-2</v>
      </c>
      <c r="AU375">
        <v>8.6199999999999999E-2</v>
      </c>
      <c r="AV375">
        <v>1.72E-2</v>
      </c>
      <c r="AW375">
        <v>0.6351</v>
      </c>
      <c r="AX375">
        <v>0.12620000000000001</v>
      </c>
      <c r="AY375">
        <v>0.90759999999999996</v>
      </c>
      <c r="AZ375">
        <v>0.39710000000000001</v>
      </c>
      <c r="BA375">
        <v>0.27110000000000001</v>
      </c>
    </row>
    <row r="376" spans="1:53">
      <c r="A376" t="s">
        <v>1097</v>
      </c>
      <c r="B376" t="s">
        <v>512</v>
      </c>
      <c r="C376" t="s">
        <v>50</v>
      </c>
      <c r="F376" t="s">
        <v>51</v>
      </c>
      <c r="G376" t="s">
        <v>52</v>
      </c>
      <c r="H376">
        <v>4867.3</v>
      </c>
      <c r="I376">
        <v>9037</v>
      </c>
      <c r="J376">
        <v>234.5</v>
      </c>
      <c r="K376">
        <v>80.822299999999998</v>
      </c>
      <c r="L376">
        <v>0.4511</v>
      </c>
      <c r="M376">
        <v>25.866499999999998</v>
      </c>
      <c r="N376">
        <v>16.442399999999999</v>
      </c>
      <c r="O376">
        <v>0.77949999999999997</v>
      </c>
      <c r="P376">
        <v>3.9899999999999998E-2</v>
      </c>
      <c r="Q376">
        <v>37.314700000000002</v>
      </c>
      <c r="R376">
        <v>2.1299999999999999E-2</v>
      </c>
      <c r="S376">
        <v>0.12540000000000001</v>
      </c>
      <c r="T376">
        <v>-2.4400000000000002E-2</v>
      </c>
      <c r="U376">
        <v>0.14979999999999999</v>
      </c>
      <c r="V376">
        <v>1.1649</v>
      </c>
      <c r="W376">
        <v>1089.1670999999999</v>
      </c>
      <c r="X376">
        <v>0.1011</v>
      </c>
      <c r="Y376" s="2" t="s">
        <v>1303</v>
      </c>
      <c r="Z376">
        <v>0.87780000000000002</v>
      </c>
      <c r="AA376">
        <v>0.59840000000000004</v>
      </c>
      <c r="AB376">
        <v>588.5</v>
      </c>
      <c r="AC376">
        <v>97.101399999999998</v>
      </c>
      <c r="AD376">
        <v>0.7843</v>
      </c>
      <c r="AE376">
        <v>35.5075</v>
      </c>
      <c r="AF376">
        <v>24.749700000000001</v>
      </c>
      <c r="AG376">
        <v>0.75290000000000001</v>
      </c>
      <c r="AH376">
        <v>4.0899999999999999E-2</v>
      </c>
      <c r="AI376">
        <v>1.8200000000000001E-2</v>
      </c>
      <c r="AJ376">
        <v>0.12540000000000001</v>
      </c>
      <c r="AK376">
        <v>-2.4400000000000002E-2</v>
      </c>
      <c r="AL376">
        <v>0.9577</v>
      </c>
      <c r="AM376">
        <v>0.2233</v>
      </c>
      <c r="AN376">
        <v>0.36530000000000001</v>
      </c>
      <c r="AO376" s="5">
        <f t="shared" si="5"/>
        <v>0.59240000000000004</v>
      </c>
      <c r="AQ376" s="2" t="s">
        <v>1303</v>
      </c>
      <c r="AR376">
        <v>0.38290000000000002</v>
      </c>
      <c r="AS376">
        <v>4.1599999999999998E-2</v>
      </c>
      <c r="AT376">
        <v>1.5900000000000001E-2</v>
      </c>
      <c r="AU376">
        <v>8.8099999999999998E-2</v>
      </c>
      <c r="AV376">
        <v>-6.4000000000000003E-3</v>
      </c>
      <c r="AW376">
        <v>0.82140000000000002</v>
      </c>
      <c r="AX376">
        <v>0.17069999999999999</v>
      </c>
      <c r="AY376">
        <v>1.1805000000000001</v>
      </c>
      <c r="AZ376">
        <v>0.38290000000000002</v>
      </c>
      <c r="BA376">
        <v>0.39600000000000002</v>
      </c>
    </row>
    <row r="377" spans="1:53">
      <c r="A377" t="s">
        <v>1097</v>
      </c>
      <c r="B377" t="s">
        <v>513</v>
      </c>
      <c r="C377" t="s">
        <v>50</v>
      </c>
      <c r="F377" t="s">
        <v>51</v>
      </c>
      <c r="G377" t="s">
        <v>52</v>
      </c>
      <c r="H377">
        <v>4716.3</v>
      </c>
      <c r="I377">
        <v>9032.2000000000007</v>
      </c>
      <c r="J377">
        <v>80.75</v>
      </c>
      <c r="K377">
        <v>33.943300000000001</v>
      </c>
      <c r="L377">
        <v>0.88070000000000004</v>
      </c>
      <c r="M377" s="2" t="s">
        <v>1304</v>
      </c>
      <c r="N377" s="2" t="s">
        <v>1305</v>
      </c>
      <c r="O377">
        <v>0.34189999999999998</v>
      </c>
      <c r="P377">
        <v>0.06</v>
      </c>
      <c r="Q377">
        <v>19.692499999999999</v>
      </c>
      <c r="R377">
        <v>7.3000000000000001E-3</v>
      </c>
      <c r="S377">
        <v>8.1299999999999997E-2</v>
      </c>
      <c r="T377">
        <v>4.2599999999999999E-2</v>
      </c>
      <c r="U377">
        <v>3.8699999999999998E-2</v>
      </c>
      <c r="V377">
        <v>0.60250000000000004</v>
      </c>
      <c r="W377">
        <v>197.61959999999999</v>
      </c>
      <c r="X377">
        <v>5.2299999999999999E-2</v>
      </c>
      <c r="Y377">
        <v>0.73680000000000001</v>
      </c>
      <c r="Z377">
        <v>0.48180000000000001</v>
      </c>
      <c r="AA377">
        <v>0.255</v>
      </c>
      <c r="AB377">
        <v>256.75</v>
      </c>
      <c r="AC377">
        <v>59.626899999999999</v>
      </c>
      <c r="AD377">
        <v>0.90749999999999997</v>
      </c>
      <c r="AE377">
        <v>20.548500000000001</v>
      </c>
      <c r="AF377">
        <v>16.488800000000001</v>
      </c>
      <c r="AG377">
        <v>0.61060000000000003</v>
      </c>
      <c r="AH377">
        <v>6.5799999999999997E-2</v>
      </c>
      <c r="AI377">
        <v>8.2000000000000007E-3</v>
      </c>
      <c r="AJ377">
        <v>8.7400000000000005E-2</v>
      </c>
      <c r="AK377">
        <v>3.7699999999999997E-2</v>
      </c>
      <c r="AL377">
        <v>0.4854</v>
      </c>
      <c r="AM377">
        <v>9.4299999999999995E-2</v>
      </c>
      <c r="AN377">
        <v>0.36530000000000001</v>
      </c>
      <c r="AO377" s="5">
        <f t="shared" si="5"/>
        <v>0.12009999999999998</v>
      </c>
      <c r="AQ377">
        <v>0.73680000000000001</v>
      </c>
      <c r="AR377">
        <v>0.35199999999999998</v>
      </c>
      <c r="AS377">
        <v>6.8500000000000005E-2</v>
      </c>
      <c r="AT377">
        <v>7.0000000000000001E-3</v>
      </c>
      <c r="AU377">
        <v>8.7400000000000005E-2</v>
      </c>
      <c r="AV377">
        <v>3.7699999999999997E-2</v>
      </c>
      <c r="AW377">
        <v>0.43070000000000003</v>
      </c>
      <c r="AX377">
        <v>4.8599999999999997E-2</v>
      </c>
      <c r="AY377">
        <v>0.59950000000000003</v>
      </c>
      <c r="AZ377">
        <v>0.35199999999999998</v>
      </c>
      <c r="BA377">
        <v>0.3165</v>
      </c>
    </row>
    <row r="378" spans="1:53">
      <c r="A378" t="s">
        <v>1097</v>
      </c>
      <c r="B378" t="s">
        <v>514</v>
      </c>
      <c r="C378" t="s">
        <v>50</v>
      </c>
      <c r="F378" t="s">
        <v>51</v>
      </c>
      <c r="G378" t="s">
        <v>52</v>
      </c>
      <c r="H378">
        <v>4721.7</v>
      </c>
      <c r="I378">
        <v>9044.2999999999993</v>
      </c>
      <c r="J378">
        <v>57.25</v>
      </c>
      <c r="K378">
        <v>28.840699999999998</v>
      </c>
      <c r="L378">
        <v>0.8649</v>
      </c>
      <c r="M378">
        <v>10.032299999999999</v>
      </c>
      <c r="N378" s="2" t="s">
        <v>1306</v>
      </c>
      <c r="O378">
        <v>0.56089999999999995</v>
      </c>
      <c r="P378">
        <v>6.0900000000000003E-2</v>
      </c>
      <c r="Q378">
        <v>14.1976</v>
      </c>
      <c r="R378">
        <v>8.5000000000000006E-3</v>
      </c>
      <c r="S378">
        <v>8.1600000000000006E-2</v>
      </c>
      <c r="T378">
        <v>4.0099999999999997E-2</v>
      </c>
      <c r="U378">
        <v>4.1500000000000002E-2</v>
      </c>
      <c r="V378">
        <v>0.6028</v>
      </c>
      <c r="W378">
        <v>140.45910000000001</v>
      </c>
      <c r="X378">
        <v>4.58E-2</v>
      </c>
      <c r="Y378">
        <v>0.71040000000000003</v>
      </c>
      <c r="Z378">
        <v>0.4914</v>
      </c>
      <c r="AA378">
        <v>0.21890000000000001</v>
      </c>
      <c r="AB378">
        <v>192</v>
      </c>
      <c r="AC378">
        <v>54.873699999999999</v>
      </c>
      <c r="AD378">
        <v>0.80130000000000001</v>
      </c>
      <c r="AE378">
        <v>18.378900000000002</v>
      </c>
      <c r="AF378">
        <v>14.9483</v>
      </c>
      <c r="AG378">
        <v>0.55389999999999995</v>
      </c>
      <c r="AH378">
        <v>6.4000000000000001E-2</v>
      </c>
      <c r="AI378">
        <v>8.5000000000000006E-3</v>
      </c>
      <c r="AJ378">
        <v>8.43E-2</v>
      </c>
      <c r="AK378">
        <v>3.9100000000000003E-2</v>
      </c>
      <c r="AL378">
        <v>0.50219999999999998</v>
      </c>
      <c r="AM378">
        <v>7.8299999999999995E-2</v>
      </c>
      <c r="AN378">
        <v>0.36530000000000001</v>
      </c>
      <c r="AO378" s="5">
        <f t="shared" si="5"/>
        <v>0.13689999999999997</v>
      </c>
      <c r="AQ378">
        <v>0.71040000000000003</v>
      </c>
      <c r="AR378">
        <v>0.37719999999999998</v>
      </c>
      <c r="AS378">
        <v>6.5299999999999997E-2</v>
      </c>
      <c r="AT378">
        <v>8.2000000000000007E-3</v>
      </c>
      <c r="AU378">
        <v>8.43E-2</v>
      </c>
      <c r="AV378">
        <v>3.9100000000000003E-2</v>
      </c>
      <c r="AW378">
        <v>0.45839999999999997</v>
      </c>
      <c r="AX378">
        <v>3.95E-2</v>
      </c>
      <c r="AY378">
        <v>0.55689999999999995</v>
      </c>
      <c r="AZ378">
        <v>0.37719999999999998</v>
      </c>
      <c r="BA378">
        <v>0.29580000000000001</v>
      </c>
    </row>
    <row r="379" spans="1:53">
      <c r="A379" t="s">
        <v>1097</v>
      </c>
      <c r="B379" t="s">
        <v>515</v>
      </c>
      <c r="C379" t="s">
        <v>50</v>
      </c>
      <c r="F379" t="s">
        <v>51</v>
      </c>
      <c r="G379" t="s">
        <v>52</v>
      </c>
      <c r="H379">
        <v>4884.8</v>
      </c>
      <c r="I379">
        <v>9052.7000000000007</v>
      </c>
      <c r="J379">
        <v>112.25</v>
      </c>
      <c r="K379">
        <v>44.45</v>
      </c>
      <c r="L379">
        <v>0.71389999999999998</v>
      </c>
      <c r="M379">
        <v>15.265599999999999</v>
      </c>
      <c r="N379">
        <v>10.163</v>
      </c>
      <c r="O379">
        <v>0.79520000000000002</v>
      </c>
      <c r="P379">
        <v>4.8300000000000003E-2</v>
      </c>
      <c r="Q379">
        <v>22.006499999999999</v>
      </c>
      <c r="R379">
        <v>1.37E-2</v>
      </c>
      <c r="S379">
        <v>8.4000000000000005E-2</v>
      </c>
      <c r="T379">
        <v>1.2500000000000001E-2</v>
      </c>
      <c r="U379">
        <v>7.1499999999999994E-2</v>
      </c>
      <c r="V379">
        <v>0.90900000000000003</v>
      </c>
      <c r="W379">
        <v>414.5077</v>
      </c>
      <c r="X379">
        <v>0.1459</v>
      </c>
      <c r="Y379" s="2" t="s">
        <v>1208</v>
      </c>
      <c r="Z379">
        <v>0.63129999999999997</v>
      </c>
      <c r="AA379">
        <v>0.63919999999999999</v>
      </c>
      <c r="AB379">
        <v>350.75</v>
      </c>
      <c r="AC379">
        <v>70.225099999999998</v>
      </c>
      <c r="AD379">
        <v>0.89380000000000004</v>
      </c>
      <c r="AE379">
        <v>25.001200000000001</v>
      </c>
      <c r="AF379">
        <v>19.3249</v>
      </c>
      <c r="AG379">
        <v>0.60509999999999997</v>
      </c>
      <c r="AH379">
        <v>5.3100000000000001E-2</v>
      </c>
      <c r="AI379">
        <v>1.14E-2</v>
      </c>
      <c r="AJ379">
        <v>8.4000000000000005E-2</v>
      </c>
      <c r="AK379">
        <v>1.2500000000000001E-2</v>
      </c>
      <c r="AL379">
        <v>0.67820000000000003</v>
      </c>
      <c r="AM379">
        <v>0.1938</v>
      </c>
      <c r="AN379">
        <v>0.36530000000000001</v>
      </c>
      <c r="AO379" s="5">
        <f t="shared" si="5"/>
        <v>0.31290000000000001</v>
      </c>
      <c r="AQ379" s="2" t="s">
        <v>1208</v>
      </c>
      <c r="AR379">
        <v>0.35539999999999999</v>
      </c>
      <c r="AS379">
        <v>5.5500000000000001E-2</v>
      </c>
      <c r="AT379">
        <v>9.1999999999999998E-3</v>
      </c>
      <c r="AU379">
        <v>8.2199999999999995E-2</v>
      </c>
      <c r="AV379">
        <v>2.01E-2</v>
      </c>
      <c r="AW379">
        <v>0.56720000000000004</v>
      </c>
      <c r="AX379">
        <v>8.6300000000000002E-2</v>
      </c>
      <c r="AY379">
        <v>0.86660000000000004</v>
      </c>
      <c r="AZ379">
        <v>0.35539999999999999</v>
      </c>
      <c r="BA379">
        <v>0.32250000000000001</v>
      </c>
    </row>
    <row r="380" spans="1:53">
      <c r="A380" t="s">
        <v>1097</v>
      </c>
      <c r="B380" t="s">
        <v>516</v>
      </c>
      <c r="C380" t="s">
        <v>50</v>
      </c>
      <c r="F380" t="s">
        <v>51</v>
      </c>
      <c r="G380" t="s">
        <v>52</v>
      </c>
      <c r="H380">
        <v>4824.1000000000004</v>
      </c>
      <c r="I380">
        <v>9056.7000000000007</v>
      </c>
      <c r="J380">
        <v>157.25</v>
      </c>
      <c r="K380">
        <v>53.726599999999998</v>
      </c>
      <c r="L380">
        <v>0.68459999999999999</v>
      </c>
      <c r="M380">
        <v>18.564599999999999</v>
      </c>
      <c r="N380">
        <v>13.166700000000001</v>
      </c>
      <c r="O380">
        <v>0.73170000000000002</v>
      </c>
      <c r="P380">
        <v>5.28E-2</v>
      </c>
      <c r="Q380">
        <v>33.575299999999999</v>
      </c>
      <c r="R380">
        <v>2.7300000000000001E-2</v>
      </c>
      <c r="S380">
        <v>0.1678</v>
      </c>
      <c r="T380">
        <v>-1.55E-2</v>
      </c>
      <c r="U380">
        <v>0.18329999999999999</v>
      </c>
      <c r="V380">
        <v>1.1165</v>
      </c>
      <c r="W380">
        <v>710.10799999999995</v>
      </c>
      <c r="X380">
        <v>0.14560000000000001</v>
      </c>
      <c r="Y380">
        <v>1.466</v>
      </c>
      <c r="Z380">
        <v>0.71050000000000002</v>
      </c>
      <c r="AA380">
        <v>0.75549999999999995</v>
      </c>
      <c r="AB380">
        <v>400.25</v>
      </c>
      <c r="AC380">
        <v>78.806899999999999</v>
      </c>
      <c r="AD380">
        <v>0.80989999999999995</v>
      </c>
      <c r="AE380">
        <v>27.892800000000001</v>
      </c>
      <c r="AF380">
        <v>21.660799999999998</v>
      </c>
      <c r="AG380">
        <v>0.61819999999999997</v>
      </c>
      <c r="AH380">
        <v>5.5800000000000002E-2</v>
      </c>
      <c r="AI380">
        <v>2.12E-2</v>
      </c>
      <c r="AJ380">
        <v>0.1678</v>
      </c>
      <c r="AK380">
        <v>-1.55E-2</v>
      </c>
      <c r="AL380">
        <v>0.84030000000000005</v>
      </c>
      <c r="AM380">
        <v>0.28610000000000002</v>
      </c>
      <c r="AN380">
        <v>0.36530000000000001</v>
      </c>
      <c r="AO380" s="5">
        <f t="shared" si="5"/>
        <v>0.47500000000000003</v>
      </c>
      <c r="AQ380">
        <v>1.466</v>
      </c>
      <c r="AR380">
        <v>0.37159999999999999</v>
      </c>
      <c r="AS380">
        <v>5.7799999999999997E-2</v>
      </c>
      <c r="AT380">
        <v>1.5699999999999999E-2</v>
      </c>
      <c r="AU380">
        <v>9.0700000000000003E-2</v>
      </c>
      <c r="AV380">
        <v>-3.3E-3</v>
      </c>
      <c r="AW380">
        <v>0.6583</v>
      </c>
      <c r="AX380">
        <v>0.19600000000000001</v>
      </c>
      <c r="AY380">
        <v>1.1862999999999999</v>
      </c>
      <c r="AZ380">
        <v>0.37159999999999999</v>
      </c>
      <c r="BA380">
        <v>0.39429999999999998</v>
      </c>
    </row>
    <row r="381" spans="1:53">
      <c r="A381" t="s">
        <v>1097</v>
      </c>
      <c r="B381" t="s">
        <v>517</v>
      </c>
      <c r="C381" t="s">
        <v>50</v>
      </c>
      <c r="F381" t="s">
        <v>51</v>
      </c>
      <c r="G381" t="s">
        <v>52</v>
      </c>
      <c r="H381">
        <v>4713</v>
      </c>
      <c r="I381">
        <v>9062.7999999999993</v>
      </c>
      <c r="J381">
        <v>232</v>
      </c>
      <c r="K381">
        <v>62.908700000000003</v>
      </c>
      <c r="L381">
        <v>0.73670000000000002</v>
      </c>
      <c r="M381">
        <v>22.433900000000001</v>
      </c>
      <c r="N381">
        <v>15.257199999999999</v>
      </c>
      <c r="O381">
        <v>0.74060000000000004</v>
      </c>
      <c r="P381">
        <v>5.4699999999999999E-2</v>
      </c>
      <c r="Q381">
        <v>50.783799999999999</v>
      </c>
      <c r="R381">
        <v>1.12E-2</v>
      </c>
      <c r="S381">
        <v>8.1299999999999997E-2</v>
      </c>
      <c r="T381">
        <v>1.7500000000000002E-2</v>
      </c>
      <c r="U381">
        <v>6.3799999999999996E-2</v>
      </c>
      <c r="V381">
        <v>0.67120000000000002</v>
      </c>
      <c r="W381">
        <v>622.82929999999999</v>
      </c>
      <c r="X381">
        <v>8.9499999999999996E-2</v>
      </c>
      <c r="Y381">
        <v>1.0112000000000001</v>
      </c>
      <c r="Z381">
        <v>0.50480000000000003</v>
      </c>
      <c r="AA381">
        <v>0.50639999999999996</v>
      </c>
      <c r="AB381">
        <v>594</v>
      </c>
      <c r="AC381">
        <v>91.684899999999999</v>
      </c>
      <c r="AD381">
        <v>0.88800000000000001</v>
      </c>
      <c r="AE381">
        <v>31.891100000000002</v>
      </c>
      <c r="AF381">
        <v>25.1035</v>
      </c>
      <c r="AG381">
        <v>0.61960000000000004</v>
      </c>
      <c r="AH381">
        <v>6.2399999999999997E-2</v>
      </c>
      <c r="AI381">
        <v>1.11E-2</v>
      </c>
      <c r="AJ381">
        <v>8.7099999999999997E-2</v>
      </c>
      <c r="AK381">
        <v>1.7500000000000002E-2</v>
      </c>
      <c r="AL381">
        <v>0.53979999999999995</v>
      </c>
      <c r="AM381">
        <v>0.12790000000000001</v>
      </c>
      <c r="AN381">
        <v>0.36530000000000001</v>
      </c>
      <c r="AO381" s="5">
        <f t="shared" si="5"/>
        <v>0.17449999999999993</v>
      </c>
      <c r="AQ381">
        <v>1.0112000000000001</v>
      </c>
      <c r="AR381">
        <v>0.33989999999999998</v>
      </c>
      <c r="AS381">
        <v>6.7400000000000002E-2</v>
      </c>
      <c r="AT381">
        <v>7.7000000000000002E-3</v>
      </c>
      <c r="AU381">
        <v>8.7099999999999997E-2</v>
      </c>
      <c r="AV381">
        <v>4.0500000000000001E-2</v>
      </c>
      <c r="AW381">
        <v>0.45550000000000002</v>
      </c>
      <c r="AX381">
        <v>5.9499999999999997E-2</v>
      </c>
      <c r="AY381">
        <v>0.64539999999999997</v>
      </c>
      <c r="AZ381">
        <v>0.33989999999999998</v>
      </c>
      <c r="BA381">
        <v>0.38950000000000001</v>
      </c>
    </row>
    <row r="382" spans="1:53">
      <c r="A382" t="s">
        <v>1097</v>
      </c>
      <c r="B382" t="s">
        <v>518</v>
      </c>
      <c r="C382" t="s">
        <v>50</v>
      </c>
      <c r="F382" t="s">
        <v>51</v>
      </c>
      <c r="G382" t="s">
        <v>52</v>
      </c>
      <c r="H382">
        <v>4865.2</v>
      </c>
      <c r="I382">
        <v>9062.7000000000007</v>
      </c>
      <c r="J382">
        <v>175.75</v>
      </c>
      <c r="K382">
        <v>53.621400000000001</v>
      </c>
      <c r="L382">
        <v>0.7681</v>
      </c>
      <c r="M382">
        <v>16.794599999999999</v>
      </c>
      <c r="N382">
        <v>14.907</v>
      </c>
      <c r="O382">
        <v>0.36559999999999998</v>
      </c>
      <c r="P382">
        <v>5.5800000000000002E-2</v>
      </c>
      <c r="Q382">
        <v>39.3705</v>
      </c>
      <c r="R382">
        <v>1.46E-2</v>
      </c>
      <c r="S382">
        <v>9.5799999999999996E-2</v>
      </c>
      <c r="T382">
        <v>2.3699999999999999E-2</v>
      </c>
      <c r="U382">
        <v>7.2099999999999997E-2</v>
      </c>
      <c r="V382">
        <v>0.71930000000000005</v>
      </c>
      <c r="W382">
        <v>507.84969999999998</v>
      </c>
      <c r="X382">
        <v>8.4500000000000006E-2</v>
      </c>
      <c r="Y382">
        <v>0.95930000000000004</v>
      </c>
      <c r="Z382">
        <v>0.49049999999999999</v>
      </c>
      <c r="AA382">
        <v>0.46879999999999999</v>
      </c>
      <c r="AB382">
        <v>477.25</v>
      </c>
      <c r="AC382">
        <v>80.330200000000005</v>
      </c>
      <c r="AD382">
        <v>0.9294</v>
      </c>
      <c r="AE382">
        <v>26.813099999999999</v>
      </c>
      <c r="AF382">
        <v>22.298300000000001</v>
      </c>
      <c r="AG382">
        <v>0.49120000000000003</v>
      </c>
      <c r="AH382">
        <v>6.3299999999999995E-2</v>
      </c>
      <c r="AI382">
        <v>1.2999999999999999E-2</v>
      </c>
      <c r="AJ382">
        <v>0.113</v>
      </c>
      <c r="AK382">
        <v>2.3699999999999999E-2</v>
      </c>
      <c r="AL382">
        <v>0.54979999999999996</v>
      </c>
      <c r="AM382">
        <v>0.15190000000000001</v>
      </c>
      <c r="AN382">
        <v>0.36530000000000001</v>
      </c>
      <c r="AO382" s="5">
        <f t="shared" si="5"/>
        <v>0.18449999999999994</v>
      </c>
      <c r="AQ382">
        <v>0.95930000000000004</v>
      </c>
      <c r="AR382">
        <v>0.32290000000000002</v>
      </c>
      <c r="AS382">
        <v>6.7699999999999996E-2</v>
      </c>
      <c r="AT382">
        <v>9.4999999999999998E-3</v>
      </c>
      <c r="AU382">
        <v>0.113</v>
      </c>
      <c r="AV382">
        <v>3.3500000000000002E-2</v>
      </c>
      <c r="AW382">
        <v>0.45019999999999999</v>
      </c>
      <c r="AX382">
        <v>7.4999999999999997E-2</v>
      </c>
      <c r="AY382">
        <v>0.71240000000000003</v>
      </c>
      <c r="AZ382">
        <v>0.32290000000000002</v>
      </c>
      <c r="BA382">
        <v>0.36559999999999998</v>
      </c>
    </row>
    <row r="383" spans="1:53">
      <c r="A383" t="s">
        <v>1097</v>
      </c>
      <c r="B383" t="s">
        <v>519</v>
      </c>
      <c r="C383" t="s">
        <v>50</v>
      </c>
      <c r="F383" t="s">
        <v>51</v>
      </c>
      <c r="G383" t="s">
        <v>52</v>
      </c>
      <c r="H383">
        <v>4806.1000000000004</v>
      </c>
      <c r="I383">
        <v>9059.2000000000007</v>
      </c>
      <c r="J383">
        <v>49.25</v>
      </c>
      <c r="K383">
        <v>29.163900000000002</v>
      </c>
      <c r="L383">
        <v>0.72770000000000001</v>
      </c>
      <c r="M383" s="2" t="s">
        <v>1307</v>
      </c>
      <c r="N383" s="2" t="s">
        <v>1308</v>
      </c>
      <c r="O383">
        <v>0.80689999999999995</v>
      </c>
      <c r="P383">
        <v>5.6800000000000003E-2</v>
      </c>
      <c r="Q383" s="2" t="s">
        <v>1309</v>
      </c>
      <c r="R383">
        <v>5.7000000000000002E-3</v>
      </c>
      <c r="S383">
        <v>7.0900000000000005E-2</v>
      </c>
      <c r="T383">
        <v>4.36E-2</v>
      </c>
      <c r="U383">
        <v>2.7300000000000001E-2</v>
      </c>
      <c r="V383">
        <v>0.71799999999999997</v>
      </c>
      <c r="W383">
        <v>145.04320000000001</v>
      </c>
      <c r="X383">
        <v>3.6200000000000003E-2</v>
      </c>
      <c r="Y383">
        <v>0.81799999999999995</v>
      </c>
      <c r="Z383">
        <v>0.6603</v>
      </c>
      <c r="AA383">
        <v>0.15759999999999999</v>
      </c>
      <c r="AB383">
        <v>223.25</v>
      </c>
      <c r="AC383">
        <v>57.049199999999999</v>
      </c>
      <c r="AD383">
        <v>0.86199999999999999</v>
      </c>
      <c r="AE383">
        <v>20.700600000000001</v>
      </c>
      <c r="AF383">
        <v>16</v>
      </c>
      <c r="AG383">
        <v>0.6008</v>
      </c>
      <c r="AH383">
        <v>5.57E-2</v>
      </c>
      <c r="AI383">
        <v>8.5000000000000006E-3</v>
      </c>
      <c r="AJ383">
        <v>8.3199999999999996E-2</v>
      </c>
      <c r="AK383">
        <v>3.2199999999999999E-2</v>
      </c>
      <c r="AL383">
        <v>0.6452</v>
      </c>
      <c r="AM383">
        <v>7.4800000000000005E-2</v>
      </c>
      <c r="AN383">
        <v>0.36530000000000001</v>
      </c>
      <c r="AO383" s="5">
        <f t="shared" si="5"/>
        <v>0.27989999999999998</v>
      </c>
      <c r="AQ383">
        <v>0.81799999999999995</v>
      </c>
      <c r="AR383">
        <v>0.4556</v>
      </c>
      <c r="AS383">
        <v>5.5399999999999998E-2</v>
      </c>
      <c r="AT383">
        <v>9.1000000000000004E-3</v>
      </c>
      <c r="AU383">
        <v>8.3199999999999996E-2</v>
      </c>
      <c r="AV383">
        <v>3.2199999999999999E-2</v>
      </c>
      <c r="AW383">
        <v>0.62409999999999999</v>
      </c>
      <c r="AX383">
        <v>6.9699999999999998E-2</v>
      </c>
      <c r="AY383">
        <v>0.78939999999999999</v>
      </c>
      <c r="AZ383">
        <v>0.4556</v>
      </c>
      <c r="BA383">
        <v>0.22020000000000001</v>
      </c>
    </row>
    <row r="384" spans="1:53">
      <c r="A384" t="s">
        <v>1097</v>
      </c>
      <c r="B384" t="s">
        <v>520</v>
      </c>
      <c r="C384" t="s">
        <v>50</v>
      </c>
      <c r="F384" t="s">
        <v>51</v>
      </c>
      <c r="G384" t="s">
        <v>52</v>
      </c>
      <c r="H384">
        <v>4677.7</v>
      </c>
      <c r="I384">
        <v>9069.9</v>
      </c>
      <c r="J384">
        <v>152</v>
      </c>
      <c r="K384">
        <v>49.026899999999998</v>
      </c>
      <c r="L384">
        <v>0.79469999999999996</v>
      </c>
      <c r="M384">
        <v>19.059899999999999</v>
      </c>
      <c r="N384" s="2" t="s">
        <v>1310</v>
      </c>
      <c r="O384">
        <v>0.82809999999999995</v>
      </c>
      <c r="P384">
        <v>6.2100000000000002E-2</v>
      </c>
      <c r="Q384">
        <v>38.044499999999999</v>
      </c>
      <c r="R384">
        <v>8.9999999999999993E-3</v>
      </c>
      <c r="S384">
        <v>9.0999999999999998E-2</v>
      </c>
      <c r="T384">
        <v>3.9E-2</v>
      </c>
      <c r="U384">
        <v>5.1999999999999998E-2</v>
      </c>
      <c r="V384">
        <v>0.59570000000000001</v>
      </c>
      <c r="W384">
        <v>365.19409999999999</v>
      </c>
      <c r="X384">
        <v>5.7099999999999998E-2</v>
      </c>
      <c r="Y384">
        <v>0.76219999999999999</v>
      </c>
      <c r="Z384">
        <v>0.43380000000000002</v>
      </c>
      <c r="AA384">
        <v>0.32840000000000003</v>
      </c>
      <c r="AB384">
        <v>461.25</v>
      </c>
      <c r="AC384">
        <v>79.604299999999995</v>
      </c>
      <c r="AD384">
        <v>0.91469999999999996</v>
      </c>
      <c r="AE384">
        <v>28.8553</v>
      </c>
      <c r="AF384" s="3" t="s">
        <v>692</v>
      </c>
      <c r="AG384">
        <v>0.70789999999999997</v>
      </c>
      <c r="AH384">
        <v>6.88E-2</v>
      </c>
      <c r="AI384">
        <v>9.1000000000000004E-3</v>
      </c>
      <c r="AJ384">
        <v>9.0999999999999998E-2</v>
      </c>
      <c r="AK384">
        <v>3.9E-2</v>
      </c>
      <c r="AL384">
        <v>0.48580000000000001</v>
      </c>
      <c r="AM384">
        <v>9.3299999999999994E-2</v>
      </c>
      <c r="AN384">
        <v>0.36530000000000001</v>
      </c>
      <c r="AO384" s="5">
        <f t="shared" si="5"/>
        <v>0.1205</v>
      </c>
      <c r="AQ384">
        <v>0.76219999999999999</v>
      </c>
      <c r="AR384">
        <v>0.3296</v>
      </c>
      <c r="AS384">
        <v>7.2099999999999997E-2</v>
      </c>
      <c r="AT384">
        <v>7.1999999999999998E-3</v>
      </c>
      <c r="AU384">
        <v>9.0999999999999998E-2</v>
      </c>
      <c r="AV384">
        <v>4.9099999999999998E-2</v>
      </c>
      <c r="AW384">
        <v>0.43109999999999998</v>
      </c>
      <c r="AX384">
        <v>4.9099999999999998E-2</v>
      </c>
      <c r="AY384">
        <v>0.56989999999999996</v>
      </c>
      <c r="AZ384">
        <v>0.3296</v>
      </c>
      <c r="BA384">
        <v>0.32929999999999998</v>
      </c>
    </row>
    <row r="385" spans="1:53">
      <c r="A385" t="s">
        <v>1097</v>
      </c>
      <c r="B385" t="s">
        <v>521</v>
      </c>
      <c r="C385" t="s">
        <v>50</v>
      </c>
      <c r="F385" t="s">
        <v>51</v>
      </c>
      <c r="G385" t="s">
        <v>52</v>
      </c>
      <c r="H385">
        <v>4826.3999999999996</v>
      </c>
      <c r="I385">
        <v>9075</v>
      </c>
      <c r="J385">
        <v>145</v>
      </c>
      <c r="K385">
        <v>51.17</v>
      </c>
      <c r="L385">
        <v>0.69589999999999996</v>
      </c>
      <c r="M385">
        <v>17.3157</v>
      </c>
      <c r="N385">
        <v>12.087300000000001</v>
      </c>
      <c r="O385">
        <v>0.77080000000000004</v>
      </c>
      <c r="P385">
        <v>5.0599999999999999E-2</v>
      </c>
      <c r="Q385">
        <v>29.429099999999998</v>
      </c>
      <c r="R385">
        <v>2.6499999999999999E-2</v>
      </c>
      <c r="S385">
        <v>0.1239</v>
      </c>
      <c r="T385">
        <v>-3.0099999999999998E-2</v>
      </c>
      <c r="U385">
        <v>0.15409999999999999</v>
      </c>
      <c r="V385" s="2" t="s">
        <v>1311</v>
      </c>
      <c r="W385">
        <v>697.17179999999996</v>
      </c>
      <c r="X385">
        <v>0.127</v>
      </c>
      <c r="Y385" s="2" t="s">
        <v>1312</v>
      </c>
      <c r="Z385">
        <v>0.8548</v>
      </c>
      <c r="AA385">
        <v>0.67969999999999997</v>
      </c>
      <c r="AB385">
        <v>307.25</v>
      </c>
      <c r="AC385">
        <v>72.173599999999993</v>
      </c>
      <c r="AD385">
        <v>0.74119999999999997</v>
      </c>
      <c r="AE385">
        <v>26.135000000000002</v>
      </c>
      <c r="AF385">
        <v>18.286200000000001</v>
      </c>
      <c r="AG385">
        <v>0.75149999999999995</v>
      </c>
      <c r="AH385">
        <v>4.9599999999999998E-2</v>
      </c>
      <c r="AI385">
        <v>2.1899999999999999E-2</v>
      </c>
      <c r="AJ385">
        <v>0.1239</v>
      </c>
      <c r="AK385">
        <v>-3.0099999999999998E-2</v>
      </c>
      <c r="AL385">
        <v>0.95089999999999997</v>
      </c>
      <c r="AM385">
        <v>0.28599999999999998</v>
      </c>
      <c r="AN385">
        <v>0.36530000000000001</v>
      </c>
      <c r="AO385" s="5">
        <f t="shared" si="5"/>
        <v>0.5855999999999999</v>
      </c>
      <c r="AQ385" s="2" t="s">
        <v>1312</v>
      </c>
      <c r="AR385">
        <v>0.42349999999999999</v>
      </c>
      <c r="AS385">
        <v>4.8599999999999997E-2</v>
      </c>
      <c r="AT385">
        <v>1.6799999999999999E-2</v>
      </c>
      <c r="AU385">
        <v>8.7300000000000003E-2</v>
      </c>
      <c r="AV385">
        <v>-7.1999999999999998E-3</v>
      </c>
      <c r="AW385">
        <v>0.72940000000000005</v>
      </c>
      <c r="AX385">
        <v>0.19220000000000001</v>
      </c>
      <c r="AY385">
        <v>1.1294</v>
      </c>
      <c r="AZ385">
        <v>0.42349999999999999</v>
      </c>
      <c r="BA385">
        <v>0.47089999999999999</v>
      </c>
    </row>
    <row r="386" spans="1:53">
      <c r="A386" t="s">
        <v>1097</v>
      </c>
      <c r="B386" t="s">
        <v>522</v>
      </c>
      <c r="C386" t="s">
        <v>50</v>
      </c>
      <c r="F386" t="s">
        <v>51</v>
      </c>
      <c r="G386" t="s">
        <v>52</v>
      </c>
      <c r="H386">
        <v>4805.2</v>
      </c>
      <c r="I386">
        <v>9078.9</v>
      </c>
      <c r="J386">
        <v>234.75</v>
      </c>
      <c r="K386">
        <v>62.415700000000001</v>
      </c>
      <c r="L386">
        <v>0.75719999999999998</v>
      </c>
      <c r="M386">
        <v>21.485800000000001</v>
      </c>
      <c r="N386">
        <v>16.300699999999999</v>
      </c>
      <c r="O386">
        <v>0.67279999999999995</v>
      </c>
      <c r="P386">
        <v>6.6000000000000003E-2</v>
      </c>
      <c r="Q386">
        <v>62.071300000000001</v>
      </c>
      <c r="R386">
        <v>2.76E-2</v>
      </c>
      <c r="S386">
        <v>0.15659999999999999</v>
      </c>
      <c r="T386">
        <v>8.3999999999999995E-3</v>
      </c>
      <c r="U386">
        <v>0.1482</v>
      </c>
      <c r="V386">
        <v>1.1141000000000001</v>
      </c>
      <c r="W386">
        <v>1047.2837</v>
      </c>
      <c r="X386">
        <v>0.15740000000000001</v>
      </c>
      <c r="Y386" s="2" t="s">
        <v>1313</v>
      </c>
      <c r="Z386">
        <v>0.61939999999999995</v>
      </c>
      <c r="AA386">
        <v>0.83230000000000004</v>
      </c>
      <c r="AB386">
        <v>570.5</v>
      </c>
      <c r="AC386">
        <v>89.5792</v>
      </c>
      <c r="AD386">
        <v>0.89339999999999997</v>
      </c>
      <c r="AE386">
        <v>31.591100000000001</v>
      </c>
      <c r="AF386">
        <v>24.705400000000001</v>
      </c>
      <c r="AG386">
        <v>0.58179999999999998</v>
      </c>
      <c r="AH386">
        <v>6.5199999999999994E-2</v>
      </c>
      <c r="AI386">
        <v>1.95E-2</v>
      </c>
      <c r="AJ386">
        <v>0.15659999999999999</v>
      </c>
      <c r="AK386">
        <v>6.7999999999999996E-3</v>
      </c>
      <c r="AL386">
        <v>0.76290000000000002</v>
      </c>
      <c r="AM386">
        <v>0.32819999999999999</v>
      </c>
      <c r="AN386">
        <v>0.36530000000000001</v>
      </c>
      <c r="AO386" s="5">
        <f t="shared" si="5"/>
        <v>0.39760000000000001</v>
      </c>
      <c r="AQ386" s="2" t="s">
        <v>1313</v>
      </c>
      <c r="AR386">
        <v>0.1825</v>
      </c>
      <c r="AS386">
        <v>6.4600000000000005E-2</v>
      </c>
      <c r="AT386">
        <v>1.0800000000000001E-2</v>
      </c>
      <c r="AU386">
        <v>0.10630000000000001</v>
      </c>
      <c r="AV386">
        <v>6.7999999999999996E-3</v>
      </c>
      <c r="AW386">
        <v>0.51729999999999998</v>
      </c>
      <c r="AX386">
        <v>0.13800000000000001</v>
      </c>
      <c r="AY386">
        <v>0.98540000000000005</v>
      </c>
      <c r="AZ386">
        <v>0.1825</v>
      </c>
      <c r="BA386">
        <v>0.40949999999999998</v>
      </c>
    </row>
    <row r="387" spans="1:53">
      <c r="A387" t="s">
        <v>1097</v>
      </c>
      <c r="B387" s="1" t="s">
        <v>523</v>
      </c>
      <c r="C387" t="s">
        <v>50</v>
      </c>
      <c r="F387" t="s">
        <v>51</v>
      </c>
      <c r="G387" t="s">
        <v>52</v>
      </c>
      <c r="H387">
        <v>4843.6000000000004</v>
      </c>
      <c r="I387">
        <v>9072.4</v>
      </c>
      <c r="J387">
        <v>40.25</v>
      </c>
      <c r="K387">
        <v>23.6816</v>
      </c>
      <c r="L387">
        <v>0.90190000000000003</v>
      </c>
      <c r="M387" s="2" t="s">
        <v>1314</v>
      </c>
      <c r="N387" s="2" t="s">
        <v>1315</v>
      </c>
      <c r="O387">
        <v>0.70389999999999997</v>
      </c>
      <c r="P387">
        <v>5.1400000000000001E-2</v>
      </c>
      <c r="Q387" s="2" t="s">
        <v>1316</v>
      </c>
      <c r="R387">
        <v>1.3299999999999999E-2</v>
      </c>
      <c r="S387">
        <v>8.1000000000000003E-2</v>
      </c>
      <c r="T387">
        <v>2.1299999999999999E-2</v>
      </c>
      <c r="U387">
        <v>5.9700000000000003E-2</v>
      </c>
      <c r="V387">
        <v>0.89219999999999999</v>
      </c>
      <c r="W387">
        <v>146.31649999999999</v>
      </c>
      <c r="X387">
        <v>9.1899999999999996E-2</v>
      </c>
      <c r="Y387">
        <v>1.1336999999999999</v>
      </c>
      <c r="Z387">
        <v>0.70279999999999998</v>
      </c>
      <c r="AA387">
        <v>0.43090000000000001</v>
      </c>
      <c r="AB387">
        <v>148.25</v>
      </c>
      <c r="AC387">
        <v>46.7408</v>
      </c>
      <c r="AD387">
        <v>0.85270000000000001</v>
      </c>
      <c r="AE387">
        <v>16.400300000000001</v>
      </c>
      <c r="AF387" s="2" t="s">
        <v>1317</v>
      </c>
      <c r="AG387">
        <v>0.69010000000000005</v>
      </c>
      <c r="AH387">
        <v>5.1499999999999997E-2</v>
      </c>
      <c r="AI387">
        <v>1.1599999999999999E-2</v>
      </c>
      <c r="AJ387">
        <v>8.1000000000000003E-2</v>
      </c>
      <c r="AK387">
        <v>2.12E-2</v>
      </c>
      <c r="AL387">
        <v>0.73580000000000001</v>
      </c>
      <c r="AM387">
        <v>0.1575</v>
      </c>
      <c r="AN387">
        <v>0.36530000000000001</v>
      </c>
      <c r="AO387" s="5">
        <f t="shared" ref="AO387:AO450" si="6">AL387-AN387</f>
        <v>0.3705</v>
      </c>
      <c r="AQ387">
        <v>1.1336999999999999</v>
      </c>
      <c r="AR387">
        <v>0.43230000000000002</v>
      </c>
      <c r="AS387">
        <v>5.1499999999999997E-2</v>
      </c>
      <c r="AT387">
        <v>1.09E-2</v>
      </c>
      <c r="AU387">
        <v>7.8100000000000003E-2</v>
      </c>
      <c r="AV387">
        <v>2.12E-2</v>
      </c>
      <c r="AW387">
        <v>0.67630000000000001</v>
      </c>
      <c r="AX387">
        <v>0.13489999999999999</v>
      </c>
      <c r="AY387">
        <v>0.94379999999999997</v>
      </c>
      <c r="AZ387">
        <v>0.43230000000000002</v>
      </c>
      <c r="BA387">
        <v>0.27229999999999999</v>
      </c>
    </row>
    <row r="388" spans="1:53">
      <c r="A388" t="s">
        <v>1097</v>
      </c>
      <c r="B388" t="s">
        <v>524</v>
      </c>
      <c r="C388" t="s">
        <v>50</v>
      </c>
      <c r="F388" t="s">
        <v>51</v>
      </c>
      <c r="G388" t="s">
        <v>52</v>
      </c>
      <c r="H388">
        <v>4849.3999999999996</v>
      </c>
      <c r="I388">
        <v>9082.2999999999993</v>
      </c>
      <c r="J388">
        <v>46.75</v>
      </c>
      <c r="K388">
        <v>27.220600000000001</v>
      </c>
      <c r="L388">
        <v>0.79290000000000005</v>
      </c>
      <c r="M388" s="2" t="s">
        <v>1318</v>
      </c>
      <c r="N388">
        <v>7.6879999999999997</v>
      </c>
      <c r="O388">
        <v>0.435</v>
      </c>
      <c r="P388">
        <v>3.9199999999999999E-2</v>
      </c>
      <c r="Q388">
        <v>7.5330000000000004</v>
      </c>
      <c r="R388">
        <v>7.7000000000000002E-3</v>
      </c>
      <c r="S388">
        <v>5.6000000000000001E-2</v>
      </c>
      <c r="T388">
        <v>1.8800000000000001E-2</v>
      </c>
      <c r="U388">
        <v>3.7199999999999997E-2</v>
      </c>
      <c r="V388">
        <v>0.87050000000000005</v>
      </c>
      <c r="W388">
        <v>167.1301</v>
      </c>
      <c r="X388">
        <v>6.2199999999999998E-2</v>
      </c>
      <c r="Y388">
        <v>1.0135000000000001</v>
      </c>
      <c r="Z388">
        <v>0.69779999999999998</v>
      </c>
      <c r="AA388">
        <v>0.31580000000000003</v>
      </c>
      <c r="AB388">
        <v>196.25</v>
      </c>
      <c r="AC388">
        <v>52.680500000000002</v>
      </c>
      <c r="AD388">
        <v>0.88859999999999995</v>
      </c>
      <c r="AE388">
        <v>18.134899999999998</v>
      </c>
      <c r="AF388">
        <v>14.230499999999999</v>
      </c>
      <c r="AG388">
        <v>0.62990000000000002</v>
      </c>
      <c r="AH388">
        <v>4.41E-2</v>
      </c>
      <c r="AI388">
        <v>8.8000000000000005E-3</v>
      </c>
      <c r="AJ388">
        <v>7.7100000000000002E-2</v>
      </c>
      <c r="AK388">
        <v>1.61E-2</v>
      </c>
      <c r="AL388">
        <v>0.77900000000000003</v>
      </c>
      <c r="AM388">
        <v>0.1191</v>
      </c>
      <c r="AN388">
        <v>0.36530000000000001</v>
      </c>
      <c r="AO388" s="5">
        <f t="shared" si="6"/>
        <v>0.41370000000000001</v>
      </c>
      <c r="AQ388">
        <v>1.0232000000000001</v>
      </c>
      <c r="AR388">
        <v>0.44669999999999999</v>
      </c>
      <c r="AS388">
        <v>4.5600000000000002E-2</v>
      </c>
      <c r="AT388">
        <v>8.5000000000000006E-3</v>
      </c>
      <c r="AU388">
        <v>7.7100000000000002E-2</v>
      </c>
      <c r="AV388">
        <v>1.61E-2</v>
      </c>
      <c r="AW388">
        <v>0.74960000000000004</v>
      </c>
      <c r="AX388">
        <v>0.1181</v>
      </c>
      <c r="AY388">
        <v>1.0232000000000001</v>
      </c>
      <c r="AZ388">
        <v>0.44669999999999999</v>
      </c>
      <c r="BA388">
        <v>0.2424</v>
      </c>
    </row>
    <row r="389" spans="1:53">
      <c r="A389" t="s">
        <v>1097</v>
      </c>
      <c r="B389" t="s">
        <v>525</v>
      </c>
      <c r="C389" t="s">
        <v>50</v>
      </c>
      <c r="F389" t="s">
        <v>51</v>
      </c>
      <c r="G389" t="s">
        <v>52</v>
      </c>
      <c r="H389">
        <v>4834.3</v>
      </c>
      <c r="I389">
        <v>9082.9</v>
      </c>
      <c r="J389">
        <v>40</v>
      </c>
      <c r="K389">
        <v>24.8217</v>
      </c>
      <c r="L389">
        <v>0.81579999999999997</v>
      </c>
      <c r="M389" s="2" t="s">
        <v>1319</v>
      </c>
      <c r="N389" s="2" t="s">
        <v>1320</v>
      </c>
      <c r="O389">
        <v>0.65939999999999999</v>
      </c>
      <c r="P389">
        <v>2.8400000000000002E-2</v>
      </c>
      <c r="Q389" s="2" t="s">
        <v>1321</v>
      </c>
      <c r="R389">
        <v>9.7999999999999997E-3</v>
      </c>
      <c r="S389">
        <v>5.1200000000000002E-2</v>
      </c>
      <c r="T389">
        <v>5.4999999999999997E-3</v>
      </c>
      <c r="U389">
        <v>4.5600000000000002E-2</v>
      </c>
      <c r="V389">
        <v>1.0289999999999999</v>
      </c>
      <c r="W389">
        <v>166.6986</v>
      </c>
      <c r="X389">
        <v>5.62E-2</v>
      </c>
      <c r="Y389">
        <v>1.1289</v>
      </c>
      <c r="Z389">
        <v>0.90090000000000003</v>
      </c>
      <c r="AA389">
        <v>0.22800000000000001</v>
      </c>
      <c r="AB389">
        <v>105</v>
      </c>
      <c r="AC389">
        <v>40.803600000000003</v>
      </c>
      <c r="AD389">
        <v>0.79249999999999998</v>
      </c>
      <c r="AE389">
        <v>14.184699999999999</v>
      </c>
      <c r="AF389" s="2" t="s">
        <v>1322</v>
      </c>
      <c r="AG389">
        <v>0.53120000000000001</v>
      </c>
      <c r="AH389">
        <v>3.3799999999999997E-2</v>
      </c>
      <c r="AI389">
        <v>9.4999999999999998E-3</v>
      </c>
      <c r="AJ389">
        <v>6.0600000000000001E-2</v>
      </c>
      <c r="AK389">
        <v>5.4999999999999997E-3</v>
      </c>
      <c r="AL389">
        <v>0.90390000000000004</v>
      </c>
      <c r="AM389">
        <v>0.1452</v>
      </c>
      <c r="AN389">
        <v>0.36530000000000001</v>
      </c>
      <c r="AO389" s="5">
        <f t="shared" si="6"/>
        <v>0.53859999999999997</v>
      </c>
      <c r="AQ389">
        <v>1.1289</v>
      </c>
      <c r="AR389">
        <v>0.58909999999999996</v>
      </c>
      <c r="AS389">
        <v>3.7199999999999997E-2</v>
      </c>
      <c r="AT389">
        <v>7.6E-3</v>
      </c>
      <c r="AU389">
        <v>6.0600000000000001E-2</v>
      </c>
      <c r="AV389">
        <v>1.54E-2</v>
      </c>
      <c r="AW389">
        <v>0.82620000000000005</v>
      </c>
      <c r="AX389">
        <v>0.1283</v>
      </c>
      <c r="AY389">
        <v>1.0750999999999999</v>
      </c>
      <c r="AZ389">
        <v>0.58909999999999996</v>
      </c>
      <c r="BA389">
        <v>0.38150000000000001</v>
      </c>
    </row>
    <row r="390" spans="1:53">
      <c r="A390" t="s">
        <v>1097</v>
      </c>
      <c r="B390" t="s">
        <v>526</v>
      </c>
      <c r="C390" t="s">
        <v>50</v>
      </c>
      <c r="F390" t="s">
        <v>51</v>
      </c>
      <c r="G390" t="s">
        <v>52</v>
      </c>
      <c r="H390">
        <v>4585.3999999999996</v>
      </c>
      <c r="I390">
        <v>9095.7000000000007</v>
      </c>
      <c r="J390">
        <v>129</v>
      </c>
      <c r="K390">
        <v>48.6036</v>
      </c>
      <c r="L390">
        <v>0.68620000000000003</v>
      </c>
      <c r="M390">
        <v>18.1328</v>
      </c>
      <c r="N390" s="2" t="s">
        <v>1323</v>
      </c>
      <c r="O390">
        <v>0.76819999999999999</v>
      </c>
      <c r="P390">
        <v>6.3100000000000003E-2</v>
      </c>
      <c r="Q390">
        <v>32.627299999999998</v>
      </c>
      <c r="R390">
        <v>8.8000000000000005E-3</v>
      </c>
      <c r="S390">
        <v>8.4099999999999994E-2</v>
      </c>
      <c r="T390">
        <v>3.9399999999999998E-2</v>
      </c>
      <c r="U390">
        <v>4.4600000000000001E-2</v>
      </c>
      <c r="V390">
        <v>0.62280000000000002</v>
      </c>
      <c r="W390">
        <v>321.96820000000002</v>
      </c>
      <c r="X390">
        <v>6.9500000000000006E-2</v>
      </c>
      <c r="Y390">
        <v>0.79590000000000005</v>
      </c>
      <c r="Z390">
        <v>0.48060000000000003</v>
      </c>
      <c r="AA390">
        <v>0.31530000000000002</v>
      </c>
      <c r="AB390">
        <v>411.25</v>
      </c>
      <c r="AC390">
        <v>79.197599999999994</v>
      </c>
      <c r="AD390">
        <v>0.82389999999999997</v>
      </c>
      <c r="AE390">
        <v>28.254899999999999</v>
      </c>
      <c r="AF390">
        <v>19.516999999999999</v>
      </c>
      <c r="AG390">
        <v>0.72629999999999995</v>
      </c>
      <c r="AH390">
        <v>6.7799999999999999E-2</v>
      </c>
      <c r="AI390">
        <v>8.3999999999999995E-3</v>
      </c>
      <c r="AJ390">
        <v>8.9399999999999993E-2</v>
      </c>
      <c r="AK390">
        <v>3.9399999999999998E-2</v>
      </c>
      <c r="AL390">
        <v>0.52070000000000005</v>
      </c>
      <c r="AM390">
        <v>8.7599999999999997E-2</v>
      </c>
      <c r="AN390">
        <v>0.36530000000000001</v>
      </c>
      <c r="AO390" s="5">
        <f t="shared" si="6"/>
        <v>0.15540000000000004</v>
      </c>
      <c r="AQ390">
        <v>0.79590000000000005</v>
      </c>
      <c r="AR390">
        <v>0.38669999999999999</v>
      </c>
      <c r="AS390">
        <v>7.0000000000000007E-2</v>
      </c>
      <c r="AT390">
        <v>7.3000000000000001E-3</v>
      </c>
      <c r="AU390">
        <v>8.9399999999999993E-2</v>
      </c>
      <c r="AV390">
        <v>5.11E-2</v>
      </c>
      <c r="AW390">
        <v>0.47399999999999998</v>
      </c>
      <c r="AX390">
        <v>4.5199999999999997E-2</v>
      </c>
      <c r="AY390">
        <v>0.59989999999999999</v>
      </c>
      <c r="AZ390">
        <v>0.38669999999999999</v>
      </c>
      <c r="BA390">
        <v>0.31009999999999999</v>
      </c>
    </row>
    <row r="391" spans="1:53">
      <c r="A391" t="s">
        <v>1097</v>
      </c>
      <c r="B391" t="s">
        <v>527</v>
      </c>
      <c r="C391" t="s">
        <v>50</v>
      </c>
      <c r="F391" t="s">
        <v>51</v>
      </c>
      <c r="G391" t="s">
        <v>52</v>
      </c>
      <c r="H391">
        <v>4603.6000000000004</v>
      </c>
      <c r="I391">
        <v>9089.4</v>
      </c>
      <c r="J391">
        <v>72.5</v>
      </c>
      <c r="K391">
        <v>34.142299999999999</v>
      </c>
      <c r="L391">
        <v>0.78159999999999996</v>
      </c>
      <c r="M391" s="2" t="s">
        <v>1324</v>
      </c>
      <c r="N391" s="2" t="s">
        <v>1325</v>
      </c>
      <c r="O391">
        <v>0.77649999999999997</v>
      </c>
      <c r="P391">
        <v>6.1800000000000001E-2</v>
      </c>
      <c r="Q391">
        <v>18.411300000000001</v>
      </c>
      <c r="R391">
        <v>7.4999999999999997E-3</v>
      </c>
      <c r="S391">
        <v>7.9699999999999993E-2</v>
      </c>
      <c r="T391">
        <v>4.0500000000000001E-2</v>
      </c>
      <c r="U391">
        <v>3.9300000000000002E-2</v>
      </c>
      <c r="V391">
        <v>0.61229999999999996</v>
      </c>
      <c r="W391">
        <v>182.4725</v>
      </c>
      <c r="X391">
        <v>6.7599999999999993E-2</v>
      </c>
      <c r="Y391">
        <v>0.78920000000000001</v>
      </c>
      <c r="Z391">
        <v>0.49120000000000003</v>
      </c>
      <c r="AA391">
        <v>0.29799999999999999</v>
      </c>
      <c r="AB391">
        <v>236.75</v>
      </c>
      <c r="AC391">
        <v>58.493400000000001</v>
      </c>
      <c r="AD391">
        <v>0.86950000000000005</v>
      </c>
      <c r="AE391">
        <v>20.604199999999999</v>
      </c>
      <c r="AF391">
        <v>14.6122</v>
      </c>
      <c r="AG391">
        <v>0.72609999999999997</v>
      </c>
      <c r="AH391">
        <v>6.8000000000000005E-2</v>
      </c>
      <c r="AI391">
        <v>8.8999999999999999E-3</v>
      </c>
      <c r="AJ391">
        <v>9.6100000000000005E-2</v>
      </c>
      <c r="AK391">
        <v>3.73E-2</v>
      </c>
      <c r="AL391">
        <v>0.50680000000000003</v>
      </c>
      <c r="AM391">
        <v>9.06E-2</v>
      </c>
      <c r="AN391">
        <v>0.36530000000000001</v>
      </c>
      <c r="AO391" s="5">
        <f t="shared" si="6"/>
        <v>0.14150000000000001</v>
      </c>
      <c r="AQ391">
        <v>0.78920000000000001</v>
      </c>
      <c r="AR391">
        <v>0.34329999999999999</v>
      </c>
      <c r="AS391">
        <v>7.0900000000000005E-2</v>
      </c>
      <c r="AT391">
        <v>8.0999999999999996E-3</v>
      </c>
      <c r="AU391">
        <v>9.6100000000000005E-2</v>
      </c>
      <c r="AV391">
        <v>3.73E-2</v>
      </c>
      <c r="AW391">
        <v>0.45850000000000002</v>
      </c>
      <c r="AX391">
        <v>4.9599999999999998E-2</v>
      </c>
      <c r="AY391">
        <v>0.7288</v>
      </c>
      <c r="AZ391">
        <v>0.34329999999999999</v>
      </c>
      <c r="BA391">
        <v>0.311</v>
      </c>
    </row>
    <row r="392" spans="1:53">
      <c r="A392" t="s">
        <v>1097</v>
      </c>
      <c r="B392" t="s">
        <v>528</v>
      </c>
      <c r="C392" t="s">
        <v>50</v>
      </c>
      <c r="F392" t="s">
        <v>51</v>
      </c>
      <c r="G392" t="s">
        <v>52</v>
      </c>
      <c r="H392">
        <v>4835.5</v>
      </c>
      <c r="I392">
        <v>9100.2000000000007</v>
      </c>
      <c r="J392">
        <v>227.5</v>
      </c>
      <c r="K392">
        <v>65.753299999999996</v>
      </c>
      <c r="L392">
        <v>0.66120000000000001</v>
      </c>
      <c r="M392">
        <v>23.107700000000001</v>
      </c>
      <c r="N392">
        <v>16.496500000000001</v>
      </c>
      <c r="O392">
        <v>0.70860000000000001</v>
      </c>
      <c r="P392">
        <v>4.3299999999999998E-2</v>
      </c>
      <c r="Q392">
        <v>39.489899999999999</v>
      </c>
      <c r="R392">
        <v>1.4500000000000001E-2</v>
      </c>
      <c r="S392">
        <v>8.6300000000000002E-2</v>
      </c>
      <c r="T392">
        <v>9.7000000000000003E-3</v>
      </c>
      <c r="U392">
        <v>7.6499999999999999E-2</v>
      </c>
      <c r="V392">
        <v>1.0923</v>
      </c>
      <c r="W392">
        <v>997.24379999999996</v>
      </c>
      <c r="X392">
        <v>0.11310000000000001</v>
      </c>
      <c r="Y392" s="2" t="s">
        <v>1326</v>
      </c>
      <c r="Z392">
        <v>0.81059999999999999</v>
      </c>
      <c r="AA392">
        <v>0.53290000000000004</v>
      </c>
      <c r="AB392">
        <v>520.5</v>
      </c>
      <c r="AC392">
        <v>88.994399999999999</v>
      </c>
      <c r="AD392">
        <v>0.82589999999999997</v>
      </c>
      <c r="AE392">
        <v>30.293099999999999</v>
      </c>
      <c r="AF392">
        <v>24.494800000000001</v>
      </c>
      <c r="AG392">
        <v>0.45879999999999999</v>
      </c>
      <c r="AH392">
        <v>4.82E-2</v>
      </c>
      <c r="AI392">
        <v>1.35E-2</v>
      </c>
      <c r="AJ392">
        <v>8.9099999999999999E-2</v>
      </c>
      <c r="AK392">
        <v>9.7000000000000003E-3</v>
      </c>
      <c r="AL392">
        <v>0.85499999999999998</v>
      </c>
      <c r="AM392">
        <v>0.24929999999999999</v>
      </c>
      <c r="AN392">
        <v>0.36530000000000001</v>
      </c>
      <c r="AO392" s="5">
        <f t="shared" si="6"/>
        <v>0.48969999999999997</v>
      </c>
      <c r="AQ392" s="2" t="s">
        <v>1326</v>
      </c>
      <c r="AR392">
        <v>0.39750000000000002</v>
      </c>
      <c r="AS392">
        <v>5.21E-2</v>
      </c>
      <c r="AT392">
        <v>1.1299999999999999E-2</v>
      </c>
      <c r="AU392">
        <v>8.9099999999999999E-2</v>
      </c>
      <c r="AV392">
        <v>1.77E-2</v>
      </c>
      <c r="AW392">
        <v>0.66990000000000005</v>
      </c>
      <c r="AX392">
        <v>0.14990000000000001</v>
      </c>
      <c r="AY392">
        <v>1.0808</v>
      </c>
      <c r="AZ392">
        <v>0.39750000000000002</v>
      </c>
      <c r="BA392">
        <v>0.43709999999999999</v>
      </c>
    </row>
    <row r="393" spans="1:53">
      <c r="A393" t="s">
        <v>1097</v>
      </c>
      <c r="B393" t="s">
        <v>529</v>
      </c>
      <c r="C393" t="s">
        <v>50</v>
      </c>
      <c r="F393" t="s">
        <v>51</v>
      </c>
      <c r="G393" t="s">
        <v>52</v>
      </c>
      <c r="H393">
        <v>4746.7</v>
      </c>
      <c r="I393">
        <v>9101.9</v>
      </c>
      <c r="J393">
        <v>242.75</v>
      </c>
      <c r="K393">
        <v>68.012900000000002</v>
      </c>
      <c r="L393">
        <v>0.65949999999999998</v>
      </c>
      <c r="M393">
        <v>26.070799999999998</v>
      </c>
      <c r="N393">
        <v>15.371700000000001</v>
      </c>
      <c r="O393">
        <v>0.82830000000000004</v>
      </c>
      <c r="P393">
        <v>5.0900000000000001E-2</v>
      </c>
      <c r="Q393">
        <v>49.482799999999997</v>
      </c>
      <c r="R393">
        <v>1.47E-2</v>
      </c>
      <c r="S393">
        <v>8.6099999999999996E-2</v>
      </c>
      <c r="T393">
        <v>4.1000000000000003E-3</v>
      </c>
      <c r="U393">
        <v>8.2100000000000006E-2</v>
      </c>
      <c r="V393">
        <v>0.69930000000000003</v>
      </c>
      <c r="W393">
        <v>680.40949999999998</v>
      </c>
      <c r="X393">
        <v>0.114</v>
      </c>
      <c r="Y393">
        <v>1.0618000000000001</v>
      </c>
      <c r="Z393">
        <v>0.50170000000000003</v>
      </c>
      <c r="AA393">
        <v>0.56010000000000004</v>
      </c>
      <c r="AB393">
        <v>645.25</v>
      </c>
      <c r="AC393">
        <v>96.950900000000004</v>
      </c>
      <c r="AD393">
        <v>0.86260000000000003</v>
      </c>
      <c r="AE393">
        <v>35.749899999999997</v>
      </c>
      <c r="AF393">
        <v>25.234100000000002</v>
      </c>
      <c r="AG393">
        <v>0.73680000000000001</v>
      </c>
      <c r="AH393">
        <v>6.2300000000000001E-2</v>
      </c>
      <c r="AI393">
        <v>1.44E-2</v>
      </c>
      <c r="AJ393">
        <v>9.5299999999999996E-2</v>
      </c>
      <c r="AK393">
        <v>4.1000000000000003E-3</v>
      </c>
      <c r="AL393">
        <v>0.5423</v>
      </c>
      <c r="AM393">
        <v>0.14680000000000001</v>
      </c>
      <c r="AN393">
        <v>0.36530000000000001</v>
      </c>
      <c r="AO393" s="5">
        <f t="shared" si="6"/>
        <v>0.17699999999999999</v>
      </c>
      <c r="AQ393">
        <v>1.0618000000000001</v>
      </c>
      <c r="AR393">
        <v>0.3196</v>
      </c>
      <c r="AS393">
        <v>6.9199999999999998E-2</v>
      </c>
      <c r="AT393">
        <v>8.6999999999999994E-3</v>
      </c>
      <c r="AU393">
        <v>9.5299999999999996E-2</v>
      </c>
      <c r="AV393">
        <v>4.2299999999999997E-2</v>
      </c>
      <c r="AW393">
        <v>0.44719999999999999</v>
      </c>
      <c r="AX393">
        <v>5.2600000000000001E-2</v>
      </c>
      <c r="AY393">
        <v>0.62739999999999996</v>
      </c>
      <c r="AZ393">
        <v>0.3196</v>
      </c>
      <c r="BA393">
        <v>0.37690000000000001</v>
      </c>
    </row>
    <row r="394" spans="1:53">
      <c r="A394" t="s">
        <v>1097</v>
      </c>
      <c r="B394" t="s">
        <v>530</v>
      </c>
      <c r="C394" t="s">
        <v>50</v>
      </c>
      <c r="F394" t="s">
        <v>51</v>
      </c>
      <c r="G394" t="s">
        <v>52</v>
      </c>
      <c r="H394">
        <v>4601.8999999999996</v>
      </c>
      <c r="I394">
        <v>9101.7999999999993</v>
      </c>
      <c r="J394">
        <v>56</v>
      </c>
      <c r="K394">
        <v>27.837299999999999</v>
      </c>
      <c r="L394">
        <v>0.90810000000000002</v>
      </c>
      <c r="M394" s="2" t="s">
        <v>1327</v>
      </c>
      <c r="N394" s="2" t="s">
        <v>1328</v>
      </c>
      <c r="O394">
        <v>0.499</v>
      </c>
      <c r="P394">
        <v>5.9499999999999997E-2</v>
      </c>
      <c r="Q394">
        <v>13.4968</v>
      </c>
      <c r="R394">
        <v>7.6E-3</v>
      </c>
      <c r="S394">
        <v>7.8399999999999997E-2</v>
      </c>
      <c r="T394">
        <v>3.8199999999999998E-2</v>
      </c>
      <c r="U394">
        <v>4.0099999999999997E-2</v>
      </c>
      <c r="V394">
        <v>0.65759999999999996</v>
      </c>
      <c r="W394">
        <v>149.28299999999999</v>
      </c>
      <c r="X394">
        <v>7.5700000000000003E-2</v>
      </c>
      <c r="Y394">
        <v>0.79379999999999995</v>
      </c>
      <c r="Z394">
        <v>0.5202</v>
      </c>
      <c r="AA394">
        <v>0.27360000000000001</v>
      </c>
      <c r="AB394">
        <v>178.5</v>
      </c>
      <c r="AC394">
        <v>50.871299999999998</v>
      </c>
      <c r="AD394">
        <v>0.86680000000000001</v>
      </c>
      <c r="AE394">
        <v>17.9526</v>
      </c>
      <c r="AF394" s="2" t="s">
        <v>1329</v>
      </c>
      <c r="AG394">
        <v>0.62660000000000005</v>
      </c>
      <c r="AH394">
        <v>6.4799999999999996E-2</v>
      </c>
      <c r="AI394">
        <v>8.0999999999999996E-3</v>
      </c>
      <c r="AJ394">
        <v>8.5999999999999993E-2</v>
      </c>
      <c r="AK394">
        <v>3.73E-2</v>
      </c>
      <c r="AL394">
        <v>0.53349999999999997</v>
      </c>
      <c r="AM394">
        <v>0.1046</v>
      </c>
      <c r="AN394">
        <v>0.36530000000000001</v>
      </c>
      <c r="AO394" s="5">
        <f t="shared" si="6"/>
        <v>0.16819999999999996</v>
      </c>
      <c r="AQ394">
        <v>0.79379999999999995</v>
      </c>
      <c r="AR394">
        <v>0.35730000000000001</v>
      </c>
      <c r="AS394">
        <v>6.7299999999999999E-2</v>
      </c>
      <c r="AT394">
        <v>7.0000000000000001E-3</v>
      </c>
      <c r="AU394">
        <v>8.5999999999999993E-2</v>
      </c>
      <c r="AV394">
        <v>3.73E-2</v>
      </c>
      <c r="AW394">
        <v>0.47589999999999999</v>
      </c>
      <c r="AX394">
        <v>5.3900000000000003E-2</v>
      </c>
      <c r="AY394">
        <v>0.7288</v>
      </c>
      <c r="AZ394">
        <v>0.35730000000000001</v>
      </c>
      <c r="BA394">
        <v>0.31019999999999998</v>
      </c>
    </row>
    <row r="395" spans="1:53">
      <c r="A395" t="s">
        <v>1097</v>
      </c>
      <c r="B395" t="s">
        <v>531</v>
      </c>
      <c r="C395" t="s">
        <v>50</v>
      </c>
      <c r="F395" t="s">
        <v>51</v>
      </c>
      <c r="G395" t="s">
        <v>52</v>
      </c>
      <c r="H395">
        <v>4638.1000000000004</v>
      </c>
      <c r="I395">
        <v>9106</v>
      </c>
      <c r="J395">
        <v>113.5</v>
      </c>
      <c r="K395">
        <v>40.876899999999999</v>
      </c>
      <c r="L395">
        <v>0.85360000000000003</v>
      </c>
      <c r="M395">
        <v>15.2704</v>
      </c>
      <c r="N395" s="2" t="s">
        <v>1330</v>
      </c>
      <c r="O395">
        <v>0.69189999999999996</v>
      </c>
      <c r="P395">
        <v>5.3900000000000003E-2</v>
      </c>
      <c r="Q395">
        <v>24.5457</v>
      </c>
      <c r="R395">
        <v>9.4999999999999998E-3</v>
      </c>
      <c r="S395">
        <v>7.8299999999999995E-2</v>
      </c>
      <c r="T395">
        <v>3.2300000000000002E-2</v>
      </c>
      <c r="U395">
        <v>4.5999999999999999E-2</v>
      </c>
      <c r="V395">
        <v>0.67490000000000006</v>
      </c>
      <c r="W395">
        <v>307.05889999999999</v>
      </c>
      <c r="X395">
        <v>6.7900000000000002E-2</v>
      </c>
      <c r="Y395">
        <v>0.81979999999999997</v>
      </c>
      <c r="Z395">
        <v>0.54369999999999996</v>
      </c>
      <c r="AA395">
        <v>0.27600000000000002</v>
      </c>
      <c r="AB395">
        <v>379.75</v>
      </c>
      <c r="AC395">
        <v>71.005499999999998</v>
      </c>
      <c r="AD395">
        <v>0.94650000000000001</v>
      </c>
      <c r="AE395">
        <v>25.1233</v>
      </c>
      <c r="AF395">
        <v>20</v>
      </c>
      <c r="AG395">
        <v>0.55840000000000001</v>
      </c>
      <c r="AH395">
        <v>6.0900000000000003E-2</v>
      </c>
      <c r="AI395">
        <v>9.1999999999999998E-3</v>
      </c>
      <c r="AJ395">
        <v>9.11E-2</v>
      </c>
      <c r="AK395">
        <v>3.2300000000000002E-2</v>
      </c>
      <c r="AL395">
        <v>0.55810000000000004</v>
      </c>
      <c r="AM395">
        <v>9.5799999999999996E-2</v>
      </c>
      <c r="AN395">
        <v>0.36530000000000001</v>
      </c>
      <c r="AO395" s="5">
        <f t="shared" si="6"/>
        <v>0.19280000000000003</v>
      </c>
      <c r="AQ395">
        <v>0.81979999999999997</v>
      </c>
      <c r="AR395">
        <v>0.38040000000000002</v>
      </c>
      <c r="AS395">
        <v>6.3799999999999996E-2</v>
      </c>
      <c r="AT395">
        <v>7.3000000000000001E-3</v>
      </c>
      <c r="AU395">
        <v>9.11E-2</v>
      </c>
      <c r="AV395">
        <v>3.7699999999999997E-2</v>
      </c>
      <c r="AW395">
        <v>0.50829999999999997</v>
      </c>
      <c r="AX395">
        <v>5.3199999999999997E-2</v>
      </c>
      <c r="AY395">
        <v>0.64059999999999995</v>
      </c>
      <c r="AZ395">
        <v>0.38040000000000002</v>
      </c>
      <c r="BA395">
        <v>0.29499999999999998</v>
      </c>
    </row>
    <row r="396" spans="1:53">
      <c r="A396" t="s">
        <v>1097</v>
      </c>
      <c r="B396" t="s">
        <v>532</v>
      </c>
      <c r="C396" t="s">
        <v>50</v>
      </c>
      <c r="F396" t="s">
        <v>51</v>
      </c>
      <c r="G396" t="s">
        <v>52</v>
      </c>
      <c r="H396">
        <v>4815.8999999999996</v>
      </c>
      <c r="I396">
        <v>9112.2999999999993</v>
      </c>
      <c r="J396">
        <v>172.5</v>
      </c>
      <c r="K396">
        <v>53.128399999999999</v>
      </c>
      <c r="L396">
        <v>0.76800000000000002</v>
      </c>
      <c r="M396">
        <v>20.8965</v>
      </c>
      <c r="N396">
        <v>12.166399999999999</v>
      </c>
      <c r="O396">
        <v>0.82240000000000002</v>
      </c>
      <c r="P396">
        <v>5.11E-2</v>
      </c>
      <c r="Q396">
        <v>35.298000000000002</v>
      </c>
      <c r="R396">
        <v>2.9600000000000001E-2</v>
      </c>
      <c r="S396">
        <v>0.1885</v>
      </c>
      <c r="T396">
        <v>8.8999999999999999E-3</v>
      </c>
      <c r="U396">
        <v>0.17960000000000001</v>
      </c>
      <c r="V396">
        <v>1.0130999999999999</v>
      </c>
      <c r="W396">
        <v>700.04700000000003</v>
      </c>
      <c r="X396">
        <v>0.1074</v>
      </c>
      <c r="Y396" s="2" t="s">
        <v>1331</v>
      </c>
      <c r="Z396">
        <v>0.55269999999999997</v>
      </c>
      <c r="AA396">
        <v>0.7994</v>
      </c>
      <c r="AB396">
        <v>447.5</v>
      </c>
      <c r="AC396">
        <v>77.592600000000004</v>
      </c>
      <c r="AD396">
        <v>0.93400000000000005</v>
      </c>
      <c r="AE396">
        <v>27.1264</v>
      </c>
      <c r="AF396">
        <v>21.892499999999998</v>
      </c>
      <c r="AG396">
        <v>0.56969999999999998</v>
      </c>
      <c r="AH396">
        <v>5.7700000000000001E-2</v>
      </c>
      <c r="AI396">
        <v>2.47E-2</v>
      </c>
      <c r="AJ396">
        <v>0.1885</v>
      </c>
      <c r="AK396">
        <v>8.8999999999999999E-3</v>
      </c>
      <c r="AL396">
        <v>0.71750000000000003</v>
      </c>
      <c r="AM396">
        <v>0.2878</v>
      </c>
      <c r="AN396">
        <v>0.36530000000000001</v>
      </c>
      <c r="AO396" s="5">
        <f t="shared" si="6"/>
        <v>0.35220000000000001</v>
      </c>
      <c r="AQ396" s="2" t="s">
        <v>1331</v>
      </c>
      <c r="AR396">
        <v>0.1908</v>
      </c>
      <c r="AS396">
        <v>6.1899999999999997E-2</v>
      </c>
      <c r="AT396">
        <v>1.9900000000000001E-2</v>
      </c>
      <c r="AU396">
        <v>0.17469999999999999</v>
      </c>
      <c r="AV396">
        <v>1.5100000000000001E-2</v>
      </c>
      <c r="AW396">
        <v>0.53169999999999995</v>
      </c>
      <c r="AX396">
        <v>0.19539999999999999</v>
      </c>
      <c r="AY396">
        <v>0.95660000000000001</v>
      </c>
      <c r="AZ396">
        <v>0.1908</v>
      </c>
      <c r="BA396">
        <v>0.38569999999999999</v>
      </c>
    </row>
    <row r="397" spans="1:53">
      <c r="A397" t="s">
        <v>1097</v>
      </c>
      <c r="B397" t="s">
        <v>533</v>
      </c>
      <c r="C397" t="s">
        <v>50</v>
      </c>
      <c r="F397" t="s">
        <v>51</v>
      </c>
      <c r="G397" t="s">
        <v>52</v>
      </c>
      <c r="H397">
        <v>4886.1000000000004</v>
      </c>
      <c r="I397">
        <v>9114.2999999999993</v>
      </c>
      <c r="J397">
        <v>163.25</v>
      </c>
      <c r="K397">
        <v>57.248699999999999</v>
      </c>
      <c r="L397">
        <v>0.62590000000000001</v>
      </c>
      <c r="M397">
        <v>17.8018</v>
      </c>
      <c r="N397">
        <v>13.740500000000001</v>
      </c>
      <c r="O397">
        <v>0.69130000000000003</v>
      </c>
      <c r="P397">
        <v>5.7799999999999997E-2</v>
      </c>
      <c r="Q397">
        <v>38.185000000000002</v>
      </c>
      <c r="R397">
        <v>9.7000000000000003E-3</v>
      </c>
      <c r="S397">
        <v>8.7400000000000005E-2</v>
      </c>
      <c r="T397">
        <v>3.5999999999999997E-2</v>
      </c>
      <c r="U397">
        <v>5.1400000000000001E-2</v>
      </c>
      <c r="V397">
        <v>0.69710000000000005</v>
      </c>
      <c r="W397">
        <v>460.8023</v>
      </c>
      <c r="X397">
        <v>8.3599999999999994E-2</v>
      </c>
      <c r="Y397">
        <v>0.90259999999999996</v>
      </c>
      <c r="Z397">
        <v>0.52910000000000001</v>
      </c>
      <c r="AA397">
        <v>0.3735</v>
      </c>
      <c r="AB397">
        <v>497.75</v>
      </c>
      <c r="AC397">
        <v>82.509399999999999</v>
      </c>
      <c r="AD397">
        <v>0.91879999999999995</v>
      </c>
      <c r="AE397">
        <v>27.706099999999999</v>
      </c>
      <c r="AF397">
        <v>23.5334</v>
      </c>
      <c r="AG397">
        <v>0.49769999999999998</v>
      </c>
      <c r="AH397">
        <v>6.6299999999999998E-2</v>
      </c>
      <c r="AI397">
        <v>1.1299999999999999E-2</v>
      </c>
      <c r="AJ397">
        <v>0.10440000000000001</v>
      </c>
      <c r="AK397">
        <v>3.5999999999999997E-2</v>
      </c>
      <c r="AL397">
        <v>0.53800000000000003</v>
      </c>
      <c r="AM397">
        <v>0.13919999999999999</v>
      </c>
      <c r="AN397">
        <v>0.36530000000000001</v>
      </c>
      <c r="AO397" s="5">
        <f t="shared" si="6"/>
        <v>0.17270000000000002</v>
      </c>
      <c r="AQ397">
        <v>0.90259999999999996</v>
      </c>
      <c r="AR397">
        <v>0.34329999999999999</v>
      </c>
      <c r="AS397">
        <v>7.0499999999999993E-2</v>
      </c>
      <c r="AT397">
        <v>9.4000000000000004E-3</v>
      </c>
      <c r="AU397">
        <v>0.10440000000000001</v>
      </c>
      <c r="AV397">
        <v>3.78E-2</v>
      </c>
      <c r="AW397">
        <v>0.45900000000000002</v>
      </c>
      <c r="AX397">
        <v>8.1900000000000001E-2</v>
      </c>
      <c r="AY397">
        <v>0.70809999999999995</v>
      </c>
      <c r="AZ397">
        <v>0.34329999999999999</v>
      </c>
      <c r="BA397">
        <v>0.32890000000000003</v>
      </c>
    </row>
    <row r="398" spans="1:53">
      <c r="A398" t="s">
        <v>1097</v>
      </c>
      <c r="B398" t="s">
        <v>534</v>
      </c>
      <c r="C398" t="s">
        <v>50</v>
      </c>
      <c r="F398" t="s">
        <v>51</v>
      </c>
      <c r="G398" t="s">
        <v>52</v>
      </c>
      <c r="H398">
        <v>4695.6000000000004</v>
      </c>
      <c r="I398">
        <v>9113.5</v>
      </c>
      <c r="J398">
        <v>107.75</v>
      </c>
      <c r="K398">
        <v>43.175600000000003</v>
      </c>
      <c r="L398">
        <v>0.72640000000000005</v>
      </c>
      <c r="M398">
        <v>15.227399999999999</v>
      </c>
      <c r="N398">
        <v>9.8170000000000002</v>
      </c>
      <c r="O398">
        <v>0.79059999999999997</v>
      </c>
      <c r="P398">
        <v>5.2699999999999997E-2</v>
      </c>
      <c r="Q398">
        <v>23.176100000000002</v>
      </c>
      <c r="R398">
        <v>7.3000000000000001E-3</v>
      </c>
      <c r="S398">
        <v>7.7299999999999994E-2</v>
      </c>
      <c r="T398">
        <v>3.5700000000000003E-2</v>
      </c>
      <c r="U398">
        <v>4.1500000000000002E-2</v>
      </c>
      <c r="V398">
        <v>0.66759999999999997</v>
      </c>
      <c r="W398">
        <v>293.74380000000002</v>
      </c>
      <c r="X398">
        <v>5.91E-2</v>
      </c>
      <c r="Y398">
        <v>0.80549999999999999</v>
      </c>
      <c r="Z398">
        <v>0.55479999999999996</v>
      </c>
      <c r="AA398">
        <v>0.25069999999999998</v>
      </c>
      <c r="AB398">
        <v>331.75</v>
      </c>
      <c r="AC398">
        <v>70.227099999999993</v>
      </c>
      <c r="AD398">
        <v>0.84530000000000005</v>
      </c>
      <c r="AE398">
        <v>25.046700000000001</v>
      </c>
      <c r="AF398">
        <v>17.513200000000001</v>
      </c>
      <c r="AG398">
        <v>0.74309999999999998</v>
      </c>
      <c r="AH398">
        <v>5.8400000000000001E-2</v>
      </c>
      <c r="AI398">
        <v>8.0000000000000002E-3</v>
      </c>
      <c r="AJ398">
        <v>8.2600000000000007E-2</v>
      </c>
      <c r="AK398">
        <v>3.5700000000000003E-2</v>
      </c>
      <c r="AL398">
        <v>0.56699999999999995</v>
      </c>
      <c r="AM398">
        <v>8.6599999999999996E-2</v>
      </c>
      <c r="AN398">
        <v>0.36530000000000001</v>
      </c>
      <c r="AO398" s="5">
        <f t="shared" si="6"/>
        <v>0.20169999999999993</v>
      </c>
      <c r="AQ398">
        <v>0.80549999999999999</v>
      </c>
      <c r="AR398">
        <v>0.40410000000000001</v>
      </c>
      <c r="AS398">
        <v>6.1199999999999997E-2</v>
      </c>
      <c r="AT398">
        <v>6.7000000000000002E-3</v>
      </c>
      <c r="AU398">
        <v>8.2600000000000007E-2</v>
      </c>
      <c r="AV398">
        <v>4.2299999999999997E-2</v>
      </c>
      <c r="AW398">
        <v>0.51739999999999997</v>
      </c>
      <c r="AX398">
        <v>4.4999999999999998E-2</v>
      </c>
      <c r="AY398">
        <v>0.68410000000000004</v>
      </c>
      <c r="AZ398">
        <v>0.40410000000000001</v>
      </c>
      <c r="BA398">
        <v>0.3276</v>
      </c>
    </row>
    <row r="399" spans="1:53">
      <c r="A399" t="s">
        <v>1097</v>
      </c>
      <c r="B399" t="s">
        <v>535</v>
      </c>
      <c r="C399" t="s">
        <v>50</v>
      </c>
      <c r="F399" t="s">
        <v>51</v>
      </c>
      <c r="G399" t="s">
        <v>52</v>
      </c>
      <c r="H399">
        <v>4797.3999999999996</v>
      </c>
      <c r="I399">
        <v>9129.2000000000007</v>
      </c>
      <c r="J399">
        <v>256</v>
      </c>
      <c r="K399">
        <v>69.729699999999994</v>
      </c>
      <c r="L399">
        <v>0.66159999999999997</v>
      </c>
      <c r="M399">
        <v>24.5962</v>
      </c>
      <c r="N399">
        <v>16.875800000000002</v>
      </c>
      <c r="O399">
        <v>0.78080000000000005</v>
      </c>
      <c r="P399">
        <v>6.93E-2</v>
      </c>
      <c r="Q399">
        <v>71.421000000000006</v>
      </c>
      <c r="R399">
        <v>3.9E-2</v>
      </c>
      <c r="S399">
        <v>0.24560000000000001</v>
      </c>
      <c r="T399">
        <v>3.2000000000000002E-3</v>
      </c>
      <c r="U399">
        <v>0.2424</v>
      </c>
      <c r="V399" s="2" t="s">
        <v>1332</v>
      </c>
      <c r="W399">
        <v>1297.0786000000001</v>
      </c>
      <c r="X399">
        <v>0.111</v>
      </c>
      <c r="Y399">
        <v>1.516</v>
      </c>
      <c r="Z399">
        <v>0.96509999999999996</v>
      </c>
      <c r="AA399">
        <v>0.55089999999999995</v>
      </c>
      <c r="AB399">
        <v>651.75</v>
      </c>
      <c r="AC399">
        <v>97.265799999999999</v>
      </c>
      <c r="AD399">
        <v>0.86570000000000003</v>
      </c>
      <c r="AE399">
        <v>33.469099999999997</v>
      </c>
      <c r="AF399">
        <v>26.532299999999999</v>
      </c>
      <c r="AG399">
        <v>0.66349999999999998</v>
      </c>
      <c r="AH399">
        <v>5.2400000000000002E-2</v>
      </c>
      <c r="AI399">
        <v>3.04E-2</v>
      </c>
      <c r="AJ399">
        <v>0.24560000000000001</v>
      </c>
      <c r="AK399">
        <v>-7.7000000000000002E-3</v>
      </c>
      <c r="AL399">
        <v>1.0322</v>
      </c>
      <c r="AM399">
        <v>0.2281</v>
      </c>
      <c r="AN399">
        <v>0.36530000000000001</v>
      </c>
      <c r="AO399" s="5">
        <f t="shared" si="6"/>
        <v>0.66690000000000005</v>
      </c>
      <c r="AQ399">
        <v>1.516</v>
      </c>
      <c r="AR399">
        <v>0.48220000000000002</v>
      </c>
      <c r="AS399">
        <v>4.1300000000000003E-2</v>
      </c>
      <c r="AT399">
        <v>1.52E-2</v>
      </c>
      <c r="AU399">
        <v>8.0399999999999999E-2</v>
      </c>
      <c r="AV399">
        <v>-7.7000000000000002E-3</v>
      </c>
      <c r="AW399">
        <v>0.88480000000000003</v>
      </c>
      <c r="AX399">
        <v>0.15129999999999999</v>
      </c>
      <c r="AY399" s="2" t="s">
        <v>1333</v>
      </c>
      <c r="AZ399">
        <v>0.48220000000000002</v>
      </c>
      <c r="BA399">
        <v>0.39300000000000002</v>
      </c>
    </row>
    <row r="400" spans="1:53">
      <c r="A400" t="s">
        <v>1097</v>
      </c>
      <c r="B400" t="s">
        <v>536</v>
      </c>
      <c r="C400" t="s">
        <v>50</v>
      </c>
      <c r="F400" t="s">
        <v>51</v>
      </c>
      <c r="G400" t="s">
        <v>52</v>
      </c>
      <c r="H400">
        <v>4699.6000000000004</v>
      </c>
      <c r="I400">
        <v>9130.7000000000007</v>
      </c>
      <c r="J400">
        <v>106</v>
      </c>
      <c r="K400">
        <v>45.218499999999999</v>
      </c>
      <c r="L400">
        <v>0.65149999999999997</v>
      </c>
      <c r="M400">
        <v>17.841699999999999</v>
      </c>
      <c r="N400" s="2" t="s">
        <v>1334</v>
      </c>
      <c r="O400">
        <v>0.90839999999999999</v>
      </c>
      <c r="P400">
        <v>5.7000000000000002E-2</v>
      </c>
      <c r="Q400">
        <v>24.473800000000001</v>
      </c>
      <c r="R400">
        <v>7.3000000000000001E-3</v>
      </c>
      <c r="S400">
        <v>8.2400000000000001E-2</v>
      </c>
      <c r="T400">
        <v>3.7999999999999999E-2</v>
      </c>
      <c r="U400">
        <v>4.4400000000000002E-2</v>
      </c>
      <c r="V400">
        <v>0.66990000000000005</v>
      </c>
      <c r="W400">
        <v>287.37509999999997</v>
      </c>
      <c r="X400">
        <v>6.7299999999999999E-2</v>
      </c>
      <c r="Y400">
        <v>0.8327</v>
      </c>
      <c r="Z400">
        <v>0.54490000000000005</v>
      </c>
      <c r="AA400">
        <v>0.2878</v>
      </c>
      <c r="AB400">
        <v>335</v>
      </c>
      <c r="AC400">
        <v>70.201999999999998</v>
      </c>
      <c r="AD400">
        <v>0.85419999999999996</v>
      </c>
      <c r="AE400">
        <v>26.398499999999999</v>
      </c>
      <c r="AF400">
        <v>17.1157</v>
      </c>
      <c r="AG400">
        <v>0.75280000000000002</v>
      </c>
      <c r="AH400">
        <v>6.0199999999999997E-2</v>
      </c>
      <c r="AI400">
        <v>8.0999999999999996E-3</v>
      </c>
      <c r="AJ400">
        <v>8.5699999999999998E-2</v>
      </c>
      <c r="AK400">
        <v>2.9399999999999999E-2</v>
      </c>
      <c r="AL400">
        <v>0.56320000000000003</v>
      </c>
      <c r="AM400">
        <v>9.4500000000000001E-2</v>
      </c>
      <c r="AN400">
        <v>0.36530000000000001</v>
      </c>
      <c r="AO400" s="5">
        <f t="shared" si="6"/>
        <v>0.19790000000000002</v>
      </c>
      <c r="AQ400">
        <v>0.8327</v>
      </c>
      <c r="AR400">
        <v>0.38800000000000001</v>
      </c>
      <c r="AS400">
        <v>6.1699999999999998E-2</v>
      </c>
      <c r="AT400">
        <v>8.0000000000000002E-3</v>
      </c>
      <c r="AU400">
        <v>8.5699999999999998E-2</v>
      </c>
      <c r="AV400">
        <v>2.9399999999999999E-2</v>
      </c>
      <c r="AW400">
        <v>0.51290000000000002</v>
      </c>
      <c r="AX400">
        <v>5.57E-2</v>
      </c>
      <c r="AY400">
        <v>0.67989999999999995</v>
      </c>
      <c r="AZ400">
        <v>0.38800000000000001</v>
      </c>
      <c r="BA400">
        <v>0.31630000000000003</v>
      </c>
    </row>
    <row r="401" spans="1:53">
      <c r="A401" t="s">
        <v>1097</v>
      </c>
      <c r="B401" t="s">
        <v>537</v>
      </c>
      <c r="C401" t="s">
        <v>50</v>
      </c>
      <c r="F401" t="s">
        <v>51</v>
      </c>
      <c r="G401" t="s">
        <v>52</v>
      </c>
      <c r="H401">
        <v>4761.5</v>
      </c>
      <c r="I401">
        <v>9140.2000000000007</v>
      </c>
      <c r="J401">
        <v>135.25</v>
      </c>
      <c r="K401">
        <v>49.225299999999997</v>
      </c>
      <c r="L401">
        <v>0.70140000000000002</v>
      </c>
      <c r="M401">
        <v>17.4482</v>
      </c>
      <c r="N401" s="2" t="s">
        <v>1335</v>
      </c>
      <c r="O401">
        <v>0.70099999999999996</v>
      </c>
      <c r="P401">
        <v>3.7400000000000003E-2</v>
      </c>
      <c r="Q401">
        <v>20.375699999999998</v>
      </c>
      <c r="R401">
        <v>1.66E-2</v>
      </c>
      <c r="S401">
        <v>7.8E-2</v>
      </c>
      <c r="T401">
        <v>-6.1000000000000004E-3</v>
      </c>
      <c r="U401">
        <v>8.4000000000000005E-2</v>
      </c>
      <c r="V401">
        <v>1.1144000000000001</v>
      </c>
      <c r="W401">
        <v>607.36030000000005</v>
      </c>
      <c r="X401">
        <v>8.2199999999999995E-2</v>
      </c>
      <c r="Y401" s="2" t="s">
        <v>1336</v>
      </c>
      <c r="Z401">
        <v>0.92910000000000004</v>
      </c>
      <c r="AA401">
        <v>0.45250000000000001</v>
      </c>
      <c r="AB401">
        <v>366</v>
      </c>
      <c r="AC401">
        <v>73.151399999999995</v>
      </c>
      <c r="AD401">
        <v>0.85950000000000004</v>
      </c>
      <c r="AE401">
        <v>26.689499999999999</v>
      </c>
      <c r="AF401">
        <v>18.933900000000001</v>
      </c>
      <c r="AG401">
        <v>0.68369999999999997</v>
      </c>
      <c r="AH401">
        <v>4.6100000000000002E-2</v>
      </c>
      <c r="AI401">
        <v>1.5900000000000001E-2</v>
      </c>
      <c r="AJ401">
        <v>9.1999999999999998E-2</v>
      </c>
      <c r="AK401">
        <v>-8.2000000000000007E-3</v>
      </c>
      <c r="AL401">
        <v>0.96409999999999996</v>
      </c>
      <c r="AM401">
        <v>0.1762</v>
      </c>
      <c r="AN401">
        <v>0.36530000000000001</v>
      </c>
      <c r="AO401" s="5">
        <f t="shared" si="6"/>
        <v>0.5988</v>
      </c>
      <c r="AQ401" s="2" t="s">
        <v>1336</v>
      </c>
      <c r="AR401">
        <v>0.50280000000000002</v>
      </c>
      <c r="AS401">
        <v>5.1200000000000002E-2</v>
      </c>
      <c r="AT401">
        <v>1.2999999999999999E-2</v>
      </c>
      <c r="AU401">
        <v>9.1999999999999998E-2</v>
      </c>
      <c r="AV401">
        <v>-8.2000000000000007E-3</v>
      </c>
      <c r="AW401">
        <v>0.87580000000000002</v>
      </c>
      <c r="AX401">
        <v>0.15559999999999999</v>
      </c>
      <c r="AY401">
        <v>1.1776</v>
      </c>
      <c r="AZ401">
        <v>0.50280000000000002</v>
      </c>
      <c r="BA401">
        <v>0.36749999999999999</v>
      </c>
    </row>
    <row r="402" spans="1:53">
      <c r="A402" t="s">
        <v>1097</v>
      </c>
      <c r="B402" t="s">
        <v>538</v>
      </c>
      <c r="C402" t="s">
        <v>50</v>
      </c>
      <c r="F402" t="s">
        <v>51</v>
      </c>
      <c r="G402" t="s">
        <v>52</v>
      </c>
      <c r="H402">
        <v>4715.7</v>
      </c>
      <c r="I402">
        <v>9148.2000000000007</v>
      </c>
      <c r="J402">
        <v>142</v>
      </c>
      <c r="K402">
        <v>51.670999999999999</v>
      </c>
      <c r="L402">
        <v>0.66839999999999999</v>
      </c>
      <c r="M402">
        <v>20.445599999999999</v>
      </c>
      <c r="N402">
        <v>11.0253</v>
      </c>
      <c r="O402">
        <v>0.84819999999999995</v>
      </c>
      <c r="P402">
        <v>5.2999999999999999E-2</v>
      </c>
      <c r="Q402">
        <v>30.213699999999999</v>
      </c>
      <c r="R402">
        <v>6.0000000000000001E-3</v>
      </c>
      <c r="S402">
        <v>7.0000000000000007E-2</v>
      </c>
      <c r="T402">
        <v>3.5200000000000002E-2</v>
      </c>
      <c r="U402">
        <v>3.4799999999999998E-2</v>
      </c>
      <c r="V402">
        <v>0.65869999999999995</v>
      </c>
      <c r="W402">
        <v>375.4348</v>
      </c>
      <c r="X402">
        <v>5.28E-2</v>
      </c>
      <c r="Y402">
        <v>0.80320000000000003</v>
      </c>
      <c r="Z402">
        <v>0.5474</v>
      </c>
      <c r="AA402">
        <v>0.25569999999999998</v>
      </c>
      <c r="AB402">
        <v>463.25</v>
      </c>
      <c r="AC402">
        <v>81.791799999999995</v>
      </c>
      <c r="AD402">
        <v>0.87019999999999997</v>
      </c>
      <c r="AE402">
        <v>30.3904</v>
      </c>
      <c r="AF402" s="3" t="s">
        <v>692</v>
      </c>
      <c r="AG402">
        <v>0.74029999999999996</v>
      </c>
      <c r="AH402">
        <v>5.9900000000000002E-2</v>
      </c>
      <c r="AI402">
        <v>8.8000000000000005E-3</v>
      </c>
      <c r="AJ402">
        <v>9.8799999999999999E-2</v>
      </c>
      <c r="AK402">
        <v>3.5200000000000002E-2</v>
      </c>
      <c r="AL402">
        <v>0.56830000000000003</v>
      </c>
      <c r="AM402">
        <v>8.2400000000000001E-2</v>
      </c>
      <c r="AN402">
        <v>0.36530000000000001</v>
      </c>
      <c r="AO402" s="5">
        <f t="shared" si="6"/>
        <v>0.20300000000000001</v>
      </c>
      <c r="AQ402">
        <v>0.80320000000000003</v>
      </c>
      <c r="AR402">
        <v>0.36930000000000002</v>
      </c>
      <c r="AS402">
        <v>6.2899999999999998E-2</v>
      </c>
      <c r="AT402">
        <v>8.2000000000000007E-3</v>
      </c>
      <c r="AU402">
        <v>9.8799999999999999E-2</v>
      </c>
      <c r="AV402">
        <v>4.1500000000000002E-2</v>
      </c>
      <c r="AW402">
        <v>0.52829999999999999</v>
      </c>
      <c r="AX402">
        <v>5.7799999999999997E-2</v>
      </c>
      <c r="AY402">
        <v>0.67979999999999996</v>
      </c>
      <c r="AZ402">
        <v>0.36930000000000002</v>
      </c>
      <c r="BA402">
        <v>0.30620000000000003</v>
      </c>
    </row>
    <row r="403" spans="1:53">
      <c r="A403" t="s">
        <v>1097</v>
      </c>
      <c r="B403" t="s">
        <v>539</v>
      </c>
      <c r="C403" t="s">
        <v>50</v>
      </c>
      <c r="F403" t="s">
        <v>51</v>
      </c>
      <c r="G403" t="s">
        <v>52</v>
      </c>
      <c r="H403">
        <v>4593.6000000000004</v>
      </c>
      <c r="I403">
        <v>9148.5</v>
      </c>
      <c r="J403">
        <v>97.25</v>
      </c>
      <c r="K403">
        <v>40.871400000000001</v>
      </c>
      <c r="L403">
        <v>0.73160000000000003</v>
      </c>
      <c r="M403" s="2" t="s">
        <v>1337</v>
      </c>
      <c r="N403" s="2" t="s">
        <v>1338</v>
      </c>
      <c r="O403">
        <v>0.34870000000000001</v>
      </c>
      <c r="P403">
        <v>5.1499999999999997E-2</v>
      </c>
      <c r="Q403">
        <v>20.273</v>
      </c>
      <c r="R403">
        <v>1.0200000000000001E-2</v>
      </c>
      <c r="S403">
        <v>7.8899999999999998E-2</v>
      </c>
      <c r="T403">
        <v>3.1300000000000001E-2</v>
      </c>
      <c r="U403">
        <v>4.7600000000000003E-2</v>
      </c>
      <c r="V403">
        <v>0.77459999999999996</v>
      </c>
      <c r="W403">
        <v>305.17360000000002</v>
      </c>
      <c r="X403">
        <v>7.5800000000000006E-2</v>
      </c>
      <c r="Y403">
        <v>0.98319999999999996</v>
      </c>
      <c r="Z403">
        <v>0.58169999999999999</v>
      </c>
      <c r="AA403">
        <v>0.40150000000000002</v>
      </c>
      <c r="AB403">
        <v>360.75</v>
      </c>
      <c r="AC403">
        <v>69.0334</v>
      </c>
      <c r="AD403">
        <v>0.95130000000000003</v>
      </c>
      <c r="AE403">
        <v>22.304400000000001</v>
      </c>
      <c r="AF403">
        <v>21</v>
      </c>
      <c r="AG403">
        <v>0.2162</v>
      </c>
      <c r="AH403">
        <v>5.7000000000000002E-2</v>
      </c>
      <c r="AI403">
        <v>1.1299999999999999E-2</v>
      </c>
      <c r="AJ403">
        <v>0.12970000000000001</v>
      </c>
      <c r="AK403">
        <v>3.0599999999999999E-2</v>
      </c>
      <c r="AL403">
        <v>0.63949999999999996</v>
      </c>
      <c r="AM403">
        <v>0.13769999999999999</v>
      </c>
      <c r="AN403">
        <v>0.36530000000000001</v>
      </c>
      <c r="AO403" s="5">
        <f t="shared" si="6"/>
        <v>0.27419999999999994</v>
      </c>
      <c r="AQ403">
        <v>0.98319999999999996</v>
      </c>
      <c r="AR403">
        <v>0.39190000000000003</v>
      </c>
      <c r="AS403">
        <v>5.91E-2</v>
      </c>
      <c r="AT403">
        <v>1.0999999999999999E-2</v>
      </c>
      <c r="AU403">
        <v>0.12970000000000001</v>
      </c>
      <c r="AV403">
        <v>3.0599999999999999E-2</v>
      </c>
      <c r="AW403">
        <v>0.58899999999999997</v>
      </c>
      <c r="AX403">
        <v>0.1205</v>
      </c>
      <c r="AY403">
        <v>0.88239999999999996</v>
      </c>
      <c r="AZ403">
        <v>0.39190000000000003</v>
      </c>
      <c r="BA403">
        <v>0.27179999999999999</v>
      </c>
    </row>
    <row r="404" spans="1:53">
      <c r="A404" t="s">
        <v>1097</v>
      </c>
      <c r="B404" t="s">
        <v>540</v>
      </c>
      <c r="C404" t="s">
        <v>50</v>
      </c>
      <c r="F404" t="s">
        <v>51</v>
      </c>
      <c r="G404" t="s">
        <v>52</v>
      </c>
      <c r="H404">
        <v>4788.1000000000004</v>
      </c>
      <c r="I404">
        <v>9151.7000000000007</v>
      </c>
      <c r="J404">
        <v>81.75</v>
      </c>
      <c r="K404">
        <v>34.463999999999999</v>
      </c>
      <c r="L404">
        <v>0.8649</v>
      </c>
      <c r="M404">
        <v>11.901999999999999</v>
      </c>
      <c r="N404" s="2" t="s">
        <v>1339</v>
      </c>
      <c r="O404">
        <v>0.57879999999999998</v>
      </c>
      <c r="P404">
        <v>4.41E-2</v>
      </c>
      <c r="Q404">
        <v>14.636100000000001</v>
      </c>
      <c r="R404">
        <v>1.55E-2</v>
      </c>
      <c r="S404">
        <v>8.4000000000000005E-2</v>
      </c>
      <c r="T404">
        <v>-6.0000000000000001E-3</v>
      </c>
      <c r="U404">
        <v>0.09</v>
      </c>
      <c r="V404">
        <v>1.1063000000000001</v>
      </c>
      <c r="W404">
        <v>367.30790000000002</v>
      </c>
      <c r="X404">
        <v>0.1328</v>
      </c>
      <c r="Y404" s="2" t="s">
        <v>1340</v>
      </c>
      <c r="Z404">
        <v>0.77969999999999995</v>
      </c>
      <c r="AA404">
        <v>0.54810000000000003</v>
      </c>
      <c r="AB404">
        <v>306.75</v>
      </c>
      <c r="AC404">
        <v>63.823799999999999</v>
      </c>
      <c r="AD404">
        <v>0.94630000000000003</v>
      </c>
      <c r="AE404">
        <v>21.428000000000001</v>
      </c>
      <c r="AF404">
        <v>19</v>
      </c>
      <c r="AG404">
        <v>0.45540000000000003</v>
      </c>
      <c r="AH404">
        <v>4.8800000000000003E-2</v>
      </c>
      <c r="AI404">
        <v>1.24E-2</v>
      </c>
      <c r="AJ404">
        <v>8.4000000000000005E-2</v>
      </c>
      <c r="AK404">
        <v>-6.0000000000000001E-3</v>
      </c>
      <c r="AL404">
        <v>0.82089999999999996</v>
      </c>
      <c r="AM404">
        <v>0.21190000000000001</v>
      </c>
      <c r="AN404">
        <v>0.36530000000000001</v>
      </c>
      <c r="AO404" s="5">
        <f t="shared" si="6"/>
        <v>0.45559999999999995</v>
      </c>
      <c r="AQ404" s="2" t="s">
        <v>1340</v>
      </c>
      <c r="AR404">
        <v>0.51160000000000005</v>
      </c>
      <c r="AS404">
        <v>5.0500000000000003E-2</v>
      </c>
      <c r="AT404">
        <v>1.06E-2</v>
      </c>
      <c r="AU404">
        <v>8.3799999999999999E-2</v>
      </c>
      <c r="AV404">
        <v>1.37E-2</v>
      </c>
      <c r="AW404">
        <v>0.71530000000000005</v>
      </c>
      <c r="AX404">
        <v>0.1169</v>
      </c>
      <c r="AY404">
        <v>1.0357000000000001</v>
      </c>
      <c r="AZ404">
        <v>0.51160000000000005</v>
      </c>
      <c r="BA404">
        <v>0.26790000000000003</v>
      </c>
    </row>
    <row r="405" spans="1:53">
      <c r="A405" t="s">
        <v>1097</v>
      </c>
      <c r="B405" t="s">
        <v>541</v>
      </c>
      <c r="C405" t="s">
        <v>50</v>
      </c>
      <c r="F405" t="s">
        <v>51</v>
      </c>
      <c r="G405" t="s">
        <v>52</v>
      </c>
      <c r="H405">
        <v>4753.3</v>
      </c>
      <c r="I405">
        <v>9153.7999999999993</v>
      </c>
      <c r="J405">
        <v>80.5</v>
      </c>
      <c r="K405">
        <v>35.151200000000003</v>
      </c>
      <c r="L405">
        <v>0.81869999999999998</v>
      </c>
      <c r="M405" s="2" t="s">
        <v>1341</v>
      </c>
      <c r="N405" s="2" t="s">
        <v>1342</v>
      </c>
      <c r="O405">
        <v>0.74490000000000001</v>
      </c>
      <c r="P405">
        <v>5.2400000000000002E-2</v>
      </c>
      <c r="Q405">
        <v>17.202300000000001</v>
      </c>
      <c r="R405">
        <v>2.0400000000000001E-2</v>
      </c>
      <c r="S405">
        <v>0.12330000000000001</v>
      </c>
      <c r="T405">
        <v>-1E-4</v>
      </c>
      <c r="U405">
        <v>0.1235</v>
      </c>
      <c r="V405" s="2" t="s">
        <v>1343</v>
      </c>
      <c r="W405">
        <v>392.86419999999998</v>
      </c>
      <c r="X405">
        <v>0.104</v>
      </c>
      <c r="Y405" s="2" t="s">
        <v>1344</v>
      </c>
      <c r="Z405">
        <v>0.92159999999999997</v>
      </c>
      <c r="AA405">
        <v>0.44359999999999999</v>
      </c>
      <c r="AB405">
        <v>212</v>
      </c>
      <c r="AC405">
        <v>54.900399999999998</v>
      </c>
      <c r="AD405">
        <v>0.88390000000000002</v>
      </c>
      <c r="AE405">
        <v>19.025700000000001</v>
      </c>
      <c r="AF405">
        <v>15.303900000000001</v>
      </c>
      <c r="AG405">
        <v>0.52859999999999996</v>
      </c>
      <c r="AH405">
        <v>4.8300000000000003E-2</v>
      </c>
      <c r="AI405">
        <v>1.8100000000000002E-2</v>
      </c>
      <c r="AJ405">
        <v>0.12330000000000001</v>
      </c>
      <c r="AK405">
        <v>-9.9000000000000008E-3</v>
      </c>
      <c r="AL405">
        <v>0.9879</v>
      </c>
      <c r="AM405">
        <v>0.2407</v>
      </c>
      <c r="AN405">
        <v>0.36530000000000001</v>
      </c>
      <c r="AO405" s="5">
        <f t="shared" si="6"/>
        <v>0.62260000000000004</v>
      </c>
      <c r="AQ405" s="2" t="s">
        <v>1344</v>
      </c>
      <c r="AR405">
        <v>0.3856</v>
      </c>
      <c r="AS405">
        <v>4.5600000000000002E-2</v>
      </c>
      <c r="AT405">
        <v>1.6E-2</v>
      </c>
      <c r="AU405">
        <v>9.4200000000000006E-2</v>
      </c>
      <c r="AV405">
        <v>-9.9000000000000008E-3</v>
      </c>
      <c r="AW405">
        <v>0.85650000000000004</v>
      </c>
      <c r="AX405">
        <v>0.20630000000000001</v>
      </c>
      <c r="AY405">
        <v>1.222</v>
      </c>
      <c r="AZ405">
        <v>0.3856</v>
      </c>
      <c r="BA405">
        <v>0.3785</v>
      </c>
    </row>
    <row r="406" spans="1:53">
      <c r="A406" t="s">
        <v>1097</v>
      </c>
      <c r="B406" t="s">
        <v>542</v>
      </c>
      <c r="C406" t="s">
        <v>50</v>
      </c>
      <c r="F406" t="s">
        <v>51</v>
      </c>
      <c r="G406" t="s">
        <v>52</v>
      </c>
      <c r="H406">
        <v>4766.2</v>
      </c>
      <c r="I406">
        <v>9156.2999999999993</v>
      </c>
      <c r="J406">
        <v>56.75</v>
      </c>
      <c r="K406">
        <v>31.039100000000001</v>
      </c>
      <c r="L406">
        <v>0.74019999999999997</v>
      </c>
      <c r="M406" s="2" t="s">
        <v>1345</v>
      </c>
      <c r="N406" s="2" t="s">
        <v>1346</v>
      </c>
      <c r="O406">
        <v>0.85419999999999996</v>
      </c>
      <c r="P406">
        <v>5.6899999999999999E-2</v>
      </c>
      <c r="Q406">
        <v>13.3165</v>
      </c>
      <c r="R406">
        <v>2.52E-2</v>
      </c>
      <c r="S406">
        <v>0.12130000000000001</v>
      </c>
      <c r="T406">
        <v>-6.8999999999999999E-3</v>
      </c>
      <c r="U406">
        <v>0.12820000000000001</v>
      </c>
      <c r="V406" s="2" t="s">
        <v>726</v>
      </c>
      <c r="W406">
        <v>279.66410000000002</v>
      </c>
      <c r="X406">
        <v>9.9599999999999994E-2</v>
      </c>
      <c r="Y406" s="2" t="s">
        <v>1347</v>
      </c>
      <c r="Z406">
        <v>0.96140000000000003</v>
      </c>
      <c r="AA406">
        <v>0.44450000000000001</v>
      </c>
      <c r="AB406">
        <v>116.75</v>
      </c>
      <c r="AC406">
        <v>47.355499999999999</v>
      </c>
      <c r="AD406">
        <v>0.6542</v>
      </c>
      <c r="AE406">
        <v>20.107800000000001</v>
      </c>
      <c r="AF406" s="2" t="s">
        <v>1348</v>
      </c>
      <c r="AG406">
        <v>0.86240000000000006</v>
      </c>
      <c r="AH406">
        <v>5.0599999999999999E-2</v>
      </c>
      <c r="AI406">
        <v>2.24E-2</v>
      </c>
      <c r="AJ406">
        <v>0.12130000000000001</v>
      </c>
      <c r="AK406">
        <v>-1.5100000000000001E-2</v>
      </c>
      <c r="AL406">
        <v>1.0669999999999999</v>
      </c>
      <c r="AM406">
        <v>0.18479999999999999</v>
      </c>
      <c r="AN406">
        <v>0.36530000000000001</v>
      </c>
      <c r="AO406" s="5">
        <f t="shared" si="6"/>
        <v>0.70169999999999999</v>
      </c>
      <c r="AQ406" s="2" t="s">
        <v>1347</v>
      </c>
      <c r="AR406">
        <v>0.52580000000000005</v>
      </c>
      <c r="AS406">
        <v>4.4200000000000003E-2</v>
      </c>
      <c r="AT406">
        <v>1.7000000000000001E-2</v>
      </c>
      <c r="AU406">
        <v>0.11409999999999999</v>
      </c>
      <c r="AV406">
        <v>-1.5100000000000001E-2</v>
      </c>
      <c r="AW406">
        <v>0.93830000000000002</v>
      </c>
      <c r="AX406">
        <v>0.15939999999999999</v>
      </c>
      <c r="AY406" s="2" t="s">
        <v>950</v>
      </c>
      <c r="AZ406">
        <v>0.52580000000000005</v>
      </c>
      <c r="BA406">
        <v>0.48980000000000001</v>
      </c>
    </row>
    <row r="407" spans="1:53">
      <c r="A407" t="s">
        <v>1097</v>
      </c>
      <c r="B407" t="s">
        <v>543</v>
      </c>
      <c r="C407" t="s">
        <v>50</v>
      </c>
      <c r="F407" t="s">
        <v>51</v>
      </c>
      <c r="G407" t="s">
        <v>52</v>
      </c>
      <c r="H407">
        <v>4538.3</v>
      </c>
      <c r="I407">
        <v>9159.2000000000007</v>
      </c>
      <c r="J407">
        <v>97</v>
      </c>
      <c r="K407">
        <v>42.387500000000003</v>
      </c>
      <c r="L407">
        <v>0.6784</v>
      </c>
      <c r="M407">
        <v>14.6492</v>
      </c>
      <c r="N407" s="2" t="s">
        <v>1349</v>
      </c>
      <c r="O407">
        <v>0.57110000000000005</v>
      </c>
      <c r="P407">
        <v>6.7400000000000002E-2</v>
      </c>
      <c r="Q407">
        <v>26.419899999999998</v>
      </c>
      <c r="R407">
        <v>1.06E-2</v>
      </c>
      <c r="S407">
        <v>8.8200000000000001E-2</v>
      </c>
      <c r="T407">
        <v>3.6799999999999999E-2</v>
      </c>
      <c r="U407">
        <v>5.1499999999999997E-2</v>
      </c>
      <c r="V407">
        <v>0.70350000000000001</v>
      </c>
      <c r="W407">
        <v>275.77839999999998</v>
      </c>
      <c r="X407">
        <v>0.113</v>
      </c>
      <c r="Y407">
        <v>1.0328999999999999</v>
      </c>
      <c r="Z407">
        <v>0.49009999999999998</v>
      </c>
      <c r="AA407">
        <v>0.54290000000000005</v>
      </c>
      <c r="AB407">
        <v>312</v>
      </c>
      <c r="AC407">
        <v>69.908100000000005</v>
      </c>
      <c r="AD407">
        <v>0.80220000000000002</v>
      </c>
      <c r="AE407">
        <v>24.689</v>
      </c>
      <c r="AF407">
        <v>18.061499999999999</v>
      </c>
      <c r="AG407">
        <v>0.7278</v>
      </c>
      <c r="AH407">
        <v>7.0599999999999996E-2</v>
      </c>
      <c r="AI407">
        <v>9.4000000000000004E-3</v>
      </c>
      <c r="AJ407">
        <v>0.10059999999999999</v>
      </c>
      <c r="AK407">
        <v>3.6799999999999999E-2</v>
      </c>
      <c r="AL407">
        <v>0.53939999999999999</v>
      </c>
      <c r="AM407">
        <v>0.13500000000000001</v>
      </c>
      <c r="AN407">
        <v>0.36530000000000001</v>
      </c>
      <c r="AO407" s="5">
        <f t="shared" si="6"/>
        <v>0.17409999999999998</v>
      </c>
      <c r="AQ407">
        <v>1.0328999999999999</v>
      </c>
      <c r="AR407">
        <v>0.3538</v>
      </c>
      <c r="AS407">
        <v>7.1999999999999995E-2</v>
      </c>
      <c r="AT407">
        <v>8.5000000000000006E-3</v>
      </c>
      <c r="AU407">
        <v>0.10059999999999999</v>
      </c>
      <c r="AV407">
        <v>4.4299999999999999E-2</v>
      </c>
      <c r="AW407">
        <v>0.4647</v>
      </c>
      <c r="AX407">
        <v>5.3600000000000002E-2</v>
      </c>
      <c r="AY407">
        <v>0.67979999999999996</v>
      </c>
      <c r="AZ407">
        <v>0.3538</v>
      </c>
      <c r="BA407">
        <v>0.31169999999999998</v>
      </c>
    </row>
    <row r="408" spans="1:53">
      <c r="A408" t="s">
        <v>1097</v>
      </c>
      <c r="B408" t="s">
        <v>544</v>
      </c>
      <c r="C408" t="s">
        <v>50</v>
      </c>
      <c r="F408" t="s">
        <v>51</v>
      </c>
      <c r="G408" t="s">
        <v>52</v>
      </c>
      <c r="H408">
        <v>4775.3999999999996</v>
      </c>
      <c r="I408">
        <v>9160.4</v>
      </c>
      <c r="J408">
        <v>37.25</v>
      </c>
      <c r="K408">
        <v>24.204799999999999</v>
      </c>
      <c r="L408">
        <v>0.79900000000000004</v>
      </c>
      <c r="M408">
        <v>9.0594999999999999</v>
      </c>
      <c r="N408" s="2" t="s">
        <v>1350</v>
      </c>
      <c r="O408">
        <v>0.64670000000000005</v>
      </c>
      <c r="P408">
        <v>4.7100000000000003E-2</v>
      </c>
      <c r="Q408" s="2" t="s">
        <v>1351</v>
      </c>
      <c r="R408">
        <v>2.0199999999999999E-2</v>
      </c>
      <c r="S408">
        <v>8.48E-2</v>
      </c>
      <c r="T408">
        <v>5.7000000000000002E-3</v>
      </c>
      <c r="U408">
        <v>7.9200000000000007E-2</v>
      </c>
      <c r="V408">
        <v>1.117</v>
      </c>
      <c r="W408">
        <v>170.89570000000001</v>
      </c>
      <c r="X408">
        <v>0.1071</v>
      </c>
      <c r="Y408" s="2" t="s">
        <v>1352</v>
      </c>
      <c r="Z408">
        <v>0.85129999999999995</v>
      </c>
      <c r="AA408">
        <v>0.51729999999999998</v>
      </c>
      <c r="AB408">
        <v>130.75</v>
      </c>
      <c r="AC408">
        <v>43.9666</v>
      </c>
      <c r="AD408">
        <v>0.85</v>
      </c>
      <c r="AE408">
        <v>16.3767</v>
      </c>
      <c r="AF408" s="2" t="s">
        <v>1353</v>
      </c>
      <c r="AG408">
        <v>0.58750000000000002</v>
      </c>
      <c r="AH408">
        <v>4.5900000000000003E-2</v>
      </c>
      <c r="AI408">
        <v>1.5800000000000002E-2</v>
      </c>
      <c r="AJ408">
        <v>8.48E-2</v>
      </c>
      <c r="AK408">
        <v>4.4000000000000003E-3</v>
      </c>
      <c r="AL408">
        <v>0.86799999999999999</v>
      </c>
      <c r="AM408">
        <v>0.2228</v>
      </c>
      <c r="AN408">
        <v>0.36530000000000001</v>
      </c>
      <c r="AO408" s="5">
        <f t="shared" si="6"/>
        <v>0.50269999999999992</v>
      </c>
      <c r="AQ408" s="2" t="s">
        <v>1352</v>
      </c>
      <c r="AR408">
        <v>0.50339999999999996</v>
      </c>
      <c r="AS408">
        <v>4.5499999999999999E-2</v>
      </c>
      <c r="AT408">
        <v>1.3599999999999999E-2</v>
      </c>
      <c r="AU408">
        <v>7.5200000000000003E-2</v>
      </c>
      <c r="AV408">
        <v>4.4000000000000003E-3</v>
      </c>
      <c r="AW408">
        <v>0.76529999999999998</v>
      </c>
      <c r="AX408">
        <v>0.17100000000000001</v>
      </c>
      <c r="AY408">
        <v>1.1580999999999999</v>
      </c>
      <c r="AZ408">
        <v>0.50339999999999996</v>
      </c>
      <c r="BA408">
        <v>0.28270000000000001</v>
      </c>
    </row>
    <row r="409" spans="1:53">
      <c r="A409" t="s">
        <v>1097</v>
      </c>
      <c r="B409" t="s">
        <v>545</v>
      </c>
      <c r="C409" t="s">
        <v>50</v>
      </c>
      <c r="F409" t="s">
        <v>51</v>
      </c>
      <c r="G409" t="s">
        <v>52</v>
      </c>
      <c r="H409">
        <v>4766.3999999999996</v>
      </c>
      <c r="I409">
        <v>9169.2000000000007</v>
      </c>
      <c r="J409">
        <v>77.25</v>
      </c>
      <c r="K409">
        <v>37.737699999999997</v>
      </c>
      <c r="L409">
        <v>0.68159999999999998</v>
      </c>
      <c r="M409">
        <v>13.95</v>
      </c>
      <c r="N409" s="2" t="s">
        <v>1354</v>
      </c>
      <c r="O409">
        <v>0.85440000000000005</v>
      </c>
      <c r="P409">
        <v>3.3399999999999999E-2</v>
      </c>
      <c r="Q409" s="2" t="s">
        <v>1355</v>
      </c>
      <c r="R409">
        <v>1.4E-2</v>
      </c>
      <c r="S409">
        <v>7.4300000000000005E-2</v>
      </c>
      <c r="T409">
        <v>-1.24E-2</v>
      </c>
      <c r="U409">
        <v>8.6699999999999999E-2</v>
      </c>
      <c r="V409">
        <v>1.1272</v>
      </c>
      <c r="W409">
        <v>351.70170000000002</v>
      </c>
      <c r="X409">
        <v>7.6100000000000001E-2</v>
      </c>
      <c r="Y409" s="2" t="s">
        <v>1356</v>
      </c>
      <c r="Z409">
        <v>0.90739999999999998</v>
      </c>
      <c r="AA409">
        <v>0.4143</v>
      </c>
      <c r="AB409">
        <v>210.25</v>
      </c>
      <c r="AC409">
        <v>57.256500000000003</v>
      </c>
      <c r="AD409">
        <v>0.80589999999999995</v>
      </c>
      <c r="AE409">
        <v>22.2346</v>
      </c>
      <c r="AF409">
        <v>13.597799999999999</v>
      </c>
      <c r="AG409">
        <v>0.78469999999999995</v>
      </c>
      <c r="AH409">
        <v>4.0800000000000003E-2</v>
      </c>
      <c r="AI409">
        <v>1.2800000000000001E-2</v>
      </c>
      <c r="AJ409">
        <v>8.3699999999999997E-2</v>
      </c>
      <c r="AK409">
        <v>-1.24E-2</v>
      </c>
      <c r="AL409">
        <v>0.93510000000000004</v>
      </c>
      <c r="AM409">
        <v>0.19289999999999999</v>
      </c>
      <c r="AN409">
        <v>0.36530000000000001</v>
      </c>
      <c r="AO409" s="5">
        <f t="shared" si="6"/>
        <v>0.56980000000000008</v>
      </c>
      <c r="AQ409" s="2" t="s">
        <v>1356</v>
      </c>
      <c r="AR409">
        <v>0.49359999999999998</v>
      </c>
      <c r="AS409">
        <v>4.5199999999999997E-2</v>
      </c>
      <c r="AT409">
        <v>9.7999999999999997E-3</v>
      </c>
      <c r="AU409">
        <v>8.3699999999999997E-2</v>
      </c>
      <c r="AV409">
        <v>1.21E-2</v>
      </c>
      <c r="AW409">
        <v>0.82240000000000002</v>
      </c>
      <c r="AX409">
        <v>0.1459</v>
      </c>
      <c r="AY409">
        <v>1.113</v>
      </c>
      <c r="AZ409">
        <v>0.49359999999999998</v>
      </c>
      <c r="BA409">
        <v>0.36570000000000003</v>
      </c>
    </row>
    <row r="410" spans="1:53">
      <c r="A410" t="s">
        <v>1097</v>
      </c>
      <c r="B410" t="s">
        <v>546</v>
      </c>
      <c r="C410" t="s">
        <v>50</v>
      </c>
      <c r="F410" t="s">
        <v>51</v>
      </c>
      <c r="G410" t="s">
        <v>52</v>
      </c>
      <c r="H410">
        <v>4534.3999999999996</v>
      </c>
      <c r="I410">
        <v>9172</v>
      </c>
      <c r="J410">
        <v>62.25</v>
      </c>
      <c r="K410">
        <v>30.440200000000001</v>
      </c>
      <c r="L410">
        <v>0.84419999999999995</v>
      </c>
      <c r="M410" s="2" t="s">
        <v>1357</v>
      </c>
      <c r="N410" s="2" t="s">
        <v>1358</v>
      </c>
      <c r="O410">
        <v>0.70660000000000001</v>
      </c>
      <c r="P410">
        <v>6.7500000000000004E-2</v>
      </c>
      <c r="Q410">
        <v>17.014900000000001</v>
      </c>
      <c r="R410">
        <v>1.03E-2</v>
      </c>
      <c r="S410">
        <v>0.1038</v>
      </c>
      <c r="T410">
        <v>3.9E-2</v>
      </c>
      <c r="U410">
        <v>6.4799999999999996E-2</v>
      </c>
      <c r="V410">
        <v>0.63900000000000001</v>
      </c>
      <c r="W410">
        <v>161.02879999999999</v>
      </c>
      <c r="X410">
        <v>9.6299999999999997E-2</v>
      </c>
      <c r="Y410">
        <v>0.93879999999999997</v>
      </c>
      <c r="Z410">
        <v>0.47120000000000001</v>
      </c>
      <c r="AA410">
        <v>0.46760000000000002</v>
      </c>
      <c r="AB410">
        <v>214</v>
      </c>
      <c r="AC410">
        <v>55.941200000000002</v>
      </c>
      <c r="AD410">
        <v>0.85929999999999995</v>
      </c>
      <c r="AE410">
        <v>21.084299999999999</v>
      </c>
      <c r="AF410">
        <v>14.2295</v>
      </c>
      <c r="AG410">
        <v>0.71230000000000004</v>
      </c>
      <c r="AH410">
        <v>7.3700000000000002E-2</v>
      </c>
      <c r="AI410">
        <v>9.4999999999999998E-3</v>
      </c>
      <c r="AJ410">
        <v>0.1038</v>
      </c>
      <c r="AK410">
        <v>3.9E-2</v>
      </c>
      <c r="AL410">
        <v>0.48820000000000002</v>
      </c>
      <c r="AM410">
        <v>0.1142</v>
      </c>
      <c r="AN410">
        <v>0.36530000000000001</v>
      </c>
      <c r="AO410" s="5">
        <f t="shared" si="6"/>
        <v>0.12290000000000001</v>
      </c>
      <c r="AQ410">
        <v>0.93879999999999997</v>
      </c>
      <c r="AR410">
        <v>0.3679</v>
      </c>
      <c r="AS410">
        <v>7.6300000000000007E-2</v>
      </c>
      <c r="AT410">
        <v>7.9000000000000008E-3</v>
      </c>
      <c r="AU410">
        <v>9.5399999999999999E-2</v>
      </c>
      <c r="AV410">
        <v>4.4699999999999997E-2</v>
      </c>
      <c r="AW410">
        <v>0.4254</v>
      </c>
      <c r="AX410">
        <v>3.49E-2</v>
      </c>
      <c r="AY410">
        <v>0.65149999999999997</v>
      </c>
      <c r="AZ410">
        <v>0.3679</v>
      </c>
      <c r="BA410">
        <v>0.2893</v>
      </c>
    </row>
    <row r="411" spans="1:53">
      <c r="A411" t="s">
        <v>1097</v>
      </c>
      <c r="B411" t="s">
        <v>547</v>
      </c>
      <c r="C411" t="s">
        <v>50</v>
      </c>
      <c r="F411" t="s">
        <v>51</v>
      </c>
      <c r="G411" t="s">
        <v>52</v>
      </c>
      <c r="H411">
        <v>4750.7</v>
      </c>
      <c r="I411">
        <v>9172.2999999999993</v>
      </c>
      <c r="J411">
        <v>77</v>
      </c>
      <c r="K411">
        <v>33.931600000000003</v>
      </c>
      <c r="L411">
        <v>0.84040000000000004</v>
      </c>
      <c r="M411" s="2" t="s">
        <v>1359</v>
      </c>
      <c r="N411" s="2" t="s">
        <v>1360</v>
      </c>
      <c r="O411">
        <v>0.58760000000000001</v>
      </c>
      <c r="P411">
        <v>5.2699999999999997E-2</v>
      </c>
      <c r="Q411">
        <v>16.4421</v>
      </c>
      <c r="R411">
        <v>1.89E-2</v>
      </c>
      <c r="S411">
        <v>0.10730000000000001</v>
      </c>
      <c r="T411">
        <v>1.7000000000000001E-2</v>
      </c>
      <c r="U411">
        <v>9.0300000000000005E-2</v>
      </c>
      <c r="V411">
        <v>0.86450000000000005</v>
      </c>
      <c r="W411">
        <v>269.72980000000001</v>
      </c>
      <c r="X411">
        <v>0.11459999999999999</v>
      </c>
      <c r="Y411">
        <v>1.0728</v>
      </c>
      <c r="Z411">
        <v>0.50549999999999995</v>
      </c>
      <c r="AA411">
        <v>0.56730000000000003</v>
      </c>
      <c r="AB411">
        <v>273.75</v>
      </c>
      <c r="AC411">
        <v>61.409199999999998</v>
      </c>
      <c r="AD411">
        <v>0.91220000000000001</v>
      </c>
      <c r="AE411">
        <v>20.5364</v>
      </c>
      <c r="AF411">
        <v>17.8062</v>
      </c>
      <c r="AG411">
        <v>0.37940000000000002</v>
      </c>
      <c r="AH411">
        <v>5.8400000000000001E-2</v>
      </c>
      <c r="AI411">
        <v>1.5100000000000001E-2</v>
      </c>
      <c r="AJ411">
        <v>0.10730000000000001</v>
      </c>
      <c r="AK411">
        <v>1.7000000000000001E-2</v>
      </c>
      <c r="AL411">
        <v>0.62649999999999995</v>
      </c>
      <c r="AM411">
        <v>0.18970000000000001</v>
      </c>
      <c r="AN411">
        <v>0.36530000000000001</v>
      </c>
      <c r="AO411" s="5">
        <f t="shared" si="6"/>
        <v>0.26119999999999993</v>
      </c>
      <c r="AQ411">
        <v>1.0728</v>
      </c>
      <c r="AR411">
        <v>0.34329999999999999</v>
      </c>
      <c r="AS411">
        <v>6.0699999999999997E-2</v>
      </c>
      <c r="AT411">
        <v>1.2699999999999999E-2</v>
      </c>
      <c r="AU411">
        <v>9.4299999999999995E-2</v>
      </c>
      <c r="AV411">
        <v>0.02</v>
      </c>
      <c r="AW411">
        <v>0.53220000000000001</v>
      </c>
      <c r="AX411">
        <v>0.1169</v>
      </c>
      <c r="AY411">
        <v>0.80759999999999998</v>
      </c>
      <c r="AZ411">
        <v>0.34329999999999999</v>
      </c>
      <c r="BA411">
        <v>0.28120000000000001</v>
      </c>
    </row>
    <row r="412" spans="1:53">
      <c r="A412" t="s">
        <v>1097</v>
      </c>
      <c r="B412" t="s">
        <v>548</v>
      </c>
      <c r="C412" t="s">
        <v>50</v>
      </c>
      <c r="F412" t="s">
        <v>51</v>
      </c>
      <c r="G412" t="s">
        <v>52</v>
      </c>
      <c r="H412">
        <v>4714</v>
      </c>
      <c r="I412">
        <v>9172.2999999999993</v>
      </c>
      <c r="J412">
        <v>88</v>
      </c>
      <c r="K412">
        <v>36.679400000000001</v>
      </c>
      <c r="L412">
        <v>0.82199999999999995</v>
      </c>
      <c r="M412">
        <v>14.0129</v>
      </c>
      <c r="N412" s="2" t="s">
        <v>1361</v>
      </c>
      <c r="O412">
        <v>0.77290000000000003</v>
      </c>
      <c r="P412">
        <v>4.1000000000000002E-2</v>
      </c>
      <c r="Q412">
        <v>14.447800000000001</v>
      </c>
      <c r="R412">
        <v>1.7100000000000001E-2</v>
      </c>
      <c r="S412">
        <v>7.4099999999999999E-2</v>
      </c>
      <c r="T412">
        <v>-2.5999999999999999E-3</v>
      </c>
      <c r="U412">
        <v>7.6700000000000004E-2</v>
      </c>
      <c r="V412">
        <v>0.879</v>
      </c>
      <c r="W412">
        <v>309.41609999999997</v>
      </c>
      <c r="X412">
        <v>0.1012</v>
      </c>
      <c r="Y412">
        <v>1.0749</v>
      </c>
      <c r="Z412">
        <v>0.63400000000000001</v>
      </c>
      <c r="AA412">
        <v>0.44090000000000001</v>
      </c>
      <c r="AB412">
        <v>307.25</v>
      </c>
      <c r="AC412">
        <v>65.240399999999994</v>
      </c>
      <c r="AD412">
        <v>0.90710000000000002</v>
      </c>
      <c r="AE412">
        <v>23.738900000000001</v>
      </c>
      <c r="AF412">
        <v>16.1615</v>
      </c>
      <c r="AG412">
        <v>0.71509999999999996</v>
      </c>
      <c r="AH412">
        <v>5.6800000000000003E-2</v>
      </c>
      <c r="AI412">
        <v>1.6899999999999998E-2</v>
      </c>
      <c r="AJ412">
        <v>8.5599999999999996E-2</v>
      </c>
      <c r="AK412">
        <v>-2.5999999999999999E-3</v>
      </c>
      <c r="AL412">
        <v>0.64029999999999998</v>
      </c>
      <c r="AM412">
        <v>0.19409999999999999</v>
      </c>
      <c r="AN412">
        <v>0.36530000000000001</v>
      </c>
      <c r="AO412" s="5">
        <f t="shared" si="6"/>
        <v>0.27499999999999997</v>
      </c>
      <c r="AQ412">
        <v>1.0749</v>
      </c>
      <c r="AR412">
        <v>0.36449999999999999</v>
      </c>
      <c r="AS412">
        <v>6.3100000000000003E-2</v>
      </c>
      <c r="AT412">
        <v>1.2E-2</v>
      </c>
      <c r="AU412">
        <v>8.5599999999999996E-2</v>
      </c>
      <c r="AV412">
        <v>2.7099999999999999E-2</v>
      </c>
      <c r="AW412">
        <v>0.54459999999999997</v>
      </c>
      <c r="AX412">
        <v>0.12909999999999999</v>
      </c>
      <c r="AY412">
        <v>0.90290000000000004</v>
      </c>
      <c r="AZ412">
        <v>0.36449999999999999</v>
      </c>
      <c r="BA412">
        <v>0.28410000000000002</v>
      </c>
    </row>
    <row r="413" spans="1:53">
      <c r="A413" t="s">
        <v>1097</v>
      </c>
      <c r="B413" t="s">
        <v>549</v>
      </c>
      <c r="C413" t="s">
        <v>50</v>
      </c>
      <c r="F413" t="s">
        <v>51</v>
      </c>
      <c r="G413" t="s">
        <v>52</v>
      </c>
      <c r="H413">
        <v>4590.8</v>
      </c>
      <c r="I413">
        <v>9177.4</v>
      </c>
      <c r="J413">
        <v>92.75</v>
      </c>
      <c r="K413">
        <v>40.270400000000002</v>
      </c>
      <c r="L413">
        <v>0.71870000000000001</v>
      </c>
      <c r="M413">
        <v>15.330299999999999</v>
      </c>
      <c r="N413" s="2" t="s">
        <v>1362</v>
      </c>
      <c r="O413">
        <v>0.83830000000000005</v>
      </c>
      <c r="P413">
        <v>5.04E-2</v>
      </c>
      <c r="Q413">
        <v>18.957899999999999</v>
      </c>
      <c r="R413">
        <v>9.9000000000000008E-3</v>
      </c>
      <c r="S413">
        <v>7.1199999999999999E-2</v>
      </c>
      <c r="T413">
        <v>2.2800000000000001E-2</v>
      </c>
      <c r="U413">
        <v>4.8399999999999999E-2</v>
      </c>
      <c r="V413">
        <v>0.75939999999999996</v>
      </c>
      <c r="W413">
        <v>285.5489</v>
      </c>
      <c r="X413">
        <v>8.5800000000000001E-2</v>
      </c>
      <c r="Y413">
        <v>1.0285</v>
      </c>
      <c r="Z413">
        <v>0.61609999999999998</v>
      </c>
      <c r="AA413">
        <v>0.41249999999999998</v>
      </c>
      <c r="AB413">
        <v>308</v>
      </c>
      <c r="AC413">
        <v>68.618899999999996</v>
      </c>
      <c r="AD413">
        <v>0.82199999999999995</v>
      </c>
      <c r="AE413">
        <v>25.382200000000001</v>
      </c>
      <c r="AF413">
        <v>15.8291</v>
      </c>
      <c r="AG413">
        <v>0.80989999999999995</v>
      </c>
      <c r="AH413">
        <v>5.6000000000000001E-2</v>
      </c>
      <c r="AI413">
        <v>9.4000000000000004E-3</v>
      </c>
      <c r="AJ413">
        <v>8.77E-2</v>
      </c>
      <c r="AK413">
        <v>2.2800000000000001E-2</v>
      </c>
      <c r="AL413">
        <v>0.6542</v>
      </c>
      <c r="AM413">
        <v>0.1007</v>
      </c>
      <c r="AN413">
        <v>0.36530000000000001</v>
      </c>
      <c r="AO413" s="5">
        <f t="shared" si="6"/>
        <v>0.28889999999999999</v>
      </c>
      <c r="AQ413">
        <v>1.0285</v>
      </c>
      <c r="AR413">
        <v>0.44409999999999999</v>
      </c>
      <c r="AS413">
        <v>5.8400000000000001E-2</v>
      </c>
      <c r="AT413">
        <v>8.0999999999999996E-3</v>
      </c>
      <c r="AU413">
        <v>8.77E-2</v>
      </c>
      <c r="AV413">
        <v>3.49E-2</v>
      </c>
      <c r="AW413">
        <v>0.60840000000000005</v>
      </c>
      <c r="AX413">
        <v>6.6500000000000004E-2</v>
      </c>
      <c r="AY413">
        <v>0.82279999999999998</v>
      </c>
      <c r="AZ413">
        <v>0.44409999999999999</v>
      </c>
      <c r="BA413">
        <v>0.3039</v>
      </c>
    </row>
    <row r="414" spans="1:53">
      <c r="A414" t="s">
        <v>1097</v>
      </c>
      <c r="B414" t="s">
        <v>550</v>
      </c>
      <c r="C414" t="s">
        <v>50</v>
      </c>
      <c r="F414" t="s">
        <v>51</v>
      </c>
      <c r="G414" t="s">
        <v>52</v>
      </c>
      <c r="H414">
        <v>4733</v>
      </c>
      <c r="I414">
        <v>9184.7000000000007</v>
      </c>
      <c r="J414">
        <v>56</v>
      </c>
      <c r="K414">
        <v>30.2331</v>
      </c>
      <c r="L414">
        <v>0.76990000000000003</v>
      </c>
      <c r="M414">
        <v>11.137700000000001</v>
      </c>
      <c r="N414" s="2" t="s">
        <v>1363</v>
      </c>
      <c r="O414">
        <v>0.79459999999999997</v>
      </c>
      <c r="P414">
        <v>4.19E-2</v>
      </c>
      <c r="Q414" s="2" t="s">
        <v>1364</v>
      </c>
      <c r="R414">
        <v>1.34E-2</v>
      </c>
      <c r="S414">
        <v>7.6700000000000004E-2</v>
      </c>
      <c r="T414">
        <v>8.3999999999999995E-3</v>
      </c>
      <c r="U414">
        <v>6.83E-2</v>
      </c>
      <c r="V414">
        <v>0.91959999999999997</v>
      </c>
      <c r="W414">
        <v>208.75399999999999</v>
      </c>
      <c r="X414">
        <v>9.9099999999999994E-2</v>
      </c>
      <c r="Y414">
        <v>1.1236999999999999</v>
      </c>
      <c r="Z414">
        <v>0.65639999999999998</v>
      </c>
      <c r="AA414">
        <v>0.46729999999999999</v>
      </c>
      <c r="AB414">
        <v>185</v>
      </c>
      <c r="AC414">
        <v>52.955800000000004</v>
      </c>
      <c r="AD414">
        <v>0.82899999999999996</v>
      </c>
      <c r="AE414">
        <v>20.301200000000001</v>
      </c>
      <c r="AF414">
        <v>13.735900000000001</v>
      </c>
      <c r="AG414">
        <v>0.70430000000000004</v>
      </c>
      <c r="AH414">
        <v>5.4399999999999997E-2</v>
      </c>
      <c r="AI414">
        <v>1.46E-2</v>
      </c>
      <c r="AJ414">
        <v>8.7400000000000005E-2</v>
      </c>
      <c r="AK414">
        <v>8.3999999999999995E-3</v>
      </c>
      <c r="AL414">
        <v>0.67779999999999996</v>
      </c>
      <c r="AM414">
        <v>0.20469999999999999</v>
      </c>
      <c r="AN414">
        <v>0.36530000000000001</v>
      </c>
      <c r="AO414" s="5">
        <f t="shared" si="6"/>
        <v>0.31249999999999994</v>
      </c>
      <c r="AQ414">
        <v>1.1236999999999999</v>
      </c>
      <c r="AR414">
        <v>0.38629999999999998</v>
      </c>
      <c r="AS414">
        <v>5.9900000000000002E-2</v>
      </c>
      <c r="AT414">
        <v>1.1299999999999999E-2</v>
      </c>
      <c r="AU414">
        <v>8.7400000000000005E-2</v>
      </c>
      <c r="AV414">
        <v>2.7300000000000001E-2</v>
      </c>
      <c r="AW414">
        <v>0.57179999999999997</v>
      </c>
      <c r="AX414">
        <v>0.13800000000000001</v>
      </c>
      <c r="AY414">
        <v>0.96220000000000006</v>
      </c>
      <c r="AZ414">
        <v>0.38629999999999998</v>
      </c>
      <c r="BA414">
        <v>0.30199999999999999</v>
      </c>
    </row>
    <row r="415" spans="1:53">
      <c r="A415" t="s">
        <v>1097</v>
      </c>
      <c r="B415" t="s">
        <v>551</v>
      </c>
      <c r="C415" t="s">
        <v>50</v>
      </c>
      <c r="F415" t="s">
        <v>51</v>
      </c>
      <c r="G415" t="s">
        <v>52</v>
      </c>
      <c r="H415">
        <v>4716.3</v>
      </c>
      <c r="I415">
        <v>9185.7000000000007</v>
      </c>
      <c r="J415">
        <v>108</v>
      </c>
      <c r="K415">
        <v>44.809699999999999</v>
      </c>
      <c r="L415">
        <v>0.67589999999999995</v>
      </c>
      <c r="M415">
        <v>17.741499999999998</v>
      </c>
      <c r="N415">
        <v>9.1022999999999996</v>
      </c>
      <c r="O415">
        <v>0.86670000000000003</v>
      </c>
      <c r="P415">
        <v>3.7400000000000003E-2</v>
      </c>
      <c r="Q415">
        <v>16.290500000000002</v>
      </c>
      <c r="R415">
        <v>1.8499999999999999E-2</v>
      </c>
      <c r="S415">
        <v>0.10390000000000001</v>
      </c>
      <c r="T415">
        <v>-3.7199999999999997E-2</v>
      </c>
      <c r="U415">
        <v>0.1411</v>
      </c>
      <c r="V415">
        <v>1.1039000000000001</v>
      </c>
      <c r="W415">
        <v>481.31560000000002</v>
      </c>
      <c r="X415">
        <v>0.1351</v>
      </c>
      <c r="Y415" s="2" t="s">
        <v>1365</v>
      </c>
      <c r="Z415">
        <v>0.7802</v>
      </c>
      <c r="AA415">
        <v>0.67359999999999998</v>
      </c>
      <c r="AB415">
        <v>229</v>
      </c>
      <c r="AC415">
        <v>60.063499999999998</v>
      </c>
      <c r="AD415">
        <v>0.79769999999999996</v>
      </c>
      <c r="AE415">
        <v>21.346599999999999</v>
      </c>
      <c r="AF415">
        <v>14.3017</v>
      </c>
      <c r="AG415">
        <v>0.77390000000000003</v>
      </c>
      <c r="AH415">
        <v>4.1500000000000002E-2</v>
      </c>
      <c r="AI415">
        <v>1.7100000000000001E-2</v>
      </c>
      <c r="AJ415">
        <v>0.10390000000000001</v>
      </c>
      <c r="AK415">
        <v>-3.7199999999999997E-2</v>
      </c>
      <c r="AL415">
        <v>0.90759999999999996</v>
      </c>
      <c r="AM415">
        <v>0.23580000000000001</v>
      </c>
      <c r="AN415">
        <v>0.36530000000000001</v>
      </c>
      <c r="AO415" s="5">
        <f t="shared" si="6"/>
        <v>0.5423</v>
      </c>
      <c r="AQ415" s="2" t="s">
        <v>1365</v>
      </c>
      <c r="AR415">
        <v>0.38419999999999999</v>
      </c>
      <c r="AS415">
        <v>4.5199999999999997E-2</v>
      </c>
      <c r="AT415">
        <v>1.4800000000000001E-2</v>
      </c>
      <c r="AU415">
        <v>7.6999999999999999E-2</v>
      </c>
      <c r="AV415">
        <v>3.8999999999999998E-3</v>
      </c>
      <c r="AW415">
        <v>0.73040000000000005</v>
      </c>
      <c r="AX415">
        <v>0.15190000000000001</v>
      </c>
      <c r="AY415">
        <v>1.1365000000000001</v>
      </c>
      <c r="AZ415">
        <v>0.38419999999999999</v>
      </c>
      <c r="BA415">
        <v>0.47570000000000001</v>
      </c>
    </row>
    <row r="416" spans="1:53">
      <c r="A416" t="s">
        <v>1097</v>
      </c>
      <c r="B416" t="s">
        <v>552</v>
      </c>
      <c r="C416" t="s">
        <v>50</v>
      </c>
      <c r="F416" t="s">
        <v>51</v>
      </c>
      <c r="G416" t="s">
        <v>52</v>
      </c>
      <c r="H416">
        <v>4823.8</v>
      </c>
      <c r="I416">
        <v>9192.7000000000007</v>
      </c>
      <c r="J416">
        <v>134.5</v>
      </c>
      <c r="K416">
        <v>48.9788</v>
      </c>
      <c r="L416">
        <v>0.7046</v>
      </c>
      <c r="M416">
        <v>20.6572</v>
      </c>
      <c r="N416" s="3" t="s">
        <v>1366</v>
      </c>
      <c r="O416">
        <v>0.88700000000000001</v>
      </c>
      <c r="P416">
        <v>6.13E-2</v>
      </c>
      <c r="Q416">
        <v>33.179400000000001</v>
      </c>
      <c r="R416">
        <v>1.9199999999999998E-2</v>
      </c>
      <c r="S416">
        <v>0.1326</v>
      </c>
      <c r="T416">
        <v>1.7100000000000001E-2</v>
      </c>
      <c r="U416">
        <v>0.11559999999999999</v>
      </c>
      <c r="V416">
        <v>0.84830000000000005</v>
      </c>
      <c r="W416">
        <v>458.93259999999998</v>
      </c>
      <c r="X416">
        <v>0.15060000000000001</v>
      </c>
      <c r="Y416" s="2" t="s">
        <v>1367</v>
      </c>
      <c r="Z416">
        <v>0.51890000000000003</v>
      </c>
      <c r="AA416">
        <v>0.69279999999999997</v>
      </c>
      <c r="AB416">
        <v>443.25</v>
      </c>
      <c r="AC416">
        <v>79.133899999999997</v>
      </c>
      <c r="AD416">
        <v>0.88949999999999996</v>
      </c>
      <c r="AE416">
        <v>30.921500000000002</v>
      </c>
      <c r="AF416" s="3" t="s">
        <v>1368</v>
      </c>
      <c r="AG416">
        <v>0.79469999999999996</v>
      </c>
      <c r="AH416">
        <v>7.0300000000000001E-2</v>
      </c>
      <c r="AI416">
        <v>1.43E-2</v>
      </c>
      <c r="AJ416">
        <v>0.1326</v>
      </c>
      <c r="AK416">
        <v>1.7100000000000001E-2</v>
      </c>
      <c r="AL416">
        <v>0.58130000000000004</v>
      </c>
      <c r="AM416">
        <v>0.20930000000000001</v>
      </c>
      <c r="AN416">
        <v>0.36530000000000001</v>
      </c>
      <c r="AO416" s="5">
        <f t="shared" si="6"/>
        <v>0.21600000000000003</v>
      </c>
      <c r="AQ416" s="2" t="s">
        <v>1367</v>
      </c>
      <c r="AR416">
        <v>0.34489999999999998</v>
      </c>
      <c r="AS416">
        <v>7.4200000000000002E-2</v>
      </c>
      <c r="AT416">
        <v>8.9999999999999993E-3</v>
      </c>
      <c r="AU416">
        <v>9.5699999999999993E-2</v>
      </c>
      <c r="AV416">
        <v>4.2000000000000003E-2</v>
      </c>
      <c r="AW416">
        <v>0.46439999999999998</v>
      </c>
      <c r="AX416">
        <v>9.0300000000000005E-2</v>
      </c>
      <c r="AY416">
        <v>0.79610000000000003</v>
      </c>
      <c r="AZ416">
        <v>0.34489999999999998</v>
      </c>
      <c r="BA416">
        <v>0.30220000000000002</v>
      </c>
    </row>
    <row r="417" spans="1:53">
      <c r="A417" t="s">
        <v>1097</v>
      </c>
      <c r="B417" t="s">
        <v>553</v>
      </c>
      <c r="C417" t="s">
        <v>50</v>
      </c>
      <c r="F417" t="s">
        <v>51</v>
      </c>
      <c r="G417" t="s">
        <v>52</v>
      </c>
      <c r="H417">
        <v>4553.7</v>
      </c>
      <c r="I417">
        <v>9190.4</v>
      </c>
      <c r="J417">
        <v>94</v>
      </c>
      <c r="K417">
        <v>36.274500000000003</v>
      </c>
      <c r="L417">
        <v>0.89770000000000005</v>
      </c>
      <c r="M417" s="2" t="s">
        <v>1369</v>
      </c>
      <c r="N417" s="2" t="s">
        <v>1370</v>
      </c>
      <c r="O417">
        <v>0.52859999999999996</v>
      </c>
      <c r="P417">
        <v>5.6599999999999998E-2</v>
      </c>
      <c r="Q417">
        <v>21.497900000000001</v>
      </c>
      <c r="R417">
        <v>1.09E-2</v>
      </c>
      <c r="S417">
        <v>8.2900000000000001E-2</v>
      </c>
      <c r="T417">
        <v>2.6200000000000001E-2</v>
      </c>
      <c r="U417">
        <v>5.67E-2</v>
      </c>
      <c r="V417">
        <v>0.71030000000000004</v>
      </c>
      <c r="W417">
        <v>269.9237</v>
      </c>
      <c r="X417">
        <v>7.3099999999999998E-2</v>
      </c>
      <c r="Y417">
        <v>0.90480000000000005</v>
      </c>
      <c r="Z417">
        <v>0.55840000000000001</v>
      </c>
      <c r="AA417">
        <v>0.34639999999999999</v>
      </c>
      <c r="AB417">
        <v>318</v>
      </c>
      <c r="AC417">
        <v>65.650499999999994</v>
      </c>
      <c r="AD417">
        <v>0.92720000000000002</v>
      </c>
      <c r="AE417">
        <v>22.006599999999999</v>
      </c>
      <c r="AF417">
        <v>18.933399999999999</v>
      </c>
      <c r="AG417">
        <v>0.47170000000000001</v>
      </c>
      <c r="AH417">
        <v>6.4399999999999999E-2</v>
      </c>
      <c r="AI417">
        <v>1.0500000000000001E-2</v>
      </c>
      <c r="AJ417">
        <v>9.2100000000000001E-2</v>
      </c>
      <c r="AK417">
        <v>2.6200000000000001E-2</v>
      </c>
      <c r="AL417">
        <v>0.57110000000000005</v>
      </c>
      <c r="AM417">
        <v>0.108</v>
      </c>
      <c r="AN417">
        <v>0.36530000000000001</v>
      </c>
      <c r="AO417" s="5">
        <f t="shared" si="6"/>
        <v>0.20580000000000004</v>
      </c>
      <c r="AQ417">
        <v>0.90480000000000005</v>
      </c>
      <c r="AR417">
        <v>0.3886</v>
      </c>
      <c r="AS417">
        <v>6.7799999999999999E-2</v>
      </c>
      <c r="AT417">
        <v>8.2000000000000007E-3</v>
      </c>
      <c r="AU417">
        <v>9.2100000000000001E-2</v>
      </c>
      <c r="AV417">
        <v>4.5900000000000003E-2</v>
      </c>
      <c r="AW417">
        <v>0.5121</v>
      </c>
      <c r="AX417">
        <v>5.1499999999999997E-2</v>
      </c>
      <c r="AY417">
        <v>0.64449999999999996</v>
      </c>
      <c r="AZ417">
        <v>0.3886</v>
      </c>
      <c r="BA417">
        <v>0.29549999999999998</v>
      </c>
    </row>
    <row r="418" spans="1:53">
      <c r="A418" t="s">
        <v>1097</v>
      </c>
      <c r="B418" t="s">
        <v>554</v>
      </c>
      <c r="C418" t="s">
        <v>50</v>
      </c>
      <c r="F418" t="s">
        <v>51</v>
      </c>
      <c r="G418" t="s">
        <v>52</v>
      </c>
      <c r="H418">
        <v>4585.1000000000004</v>
      </c>
      <c r="I418">
        <v>9191.5</v>
      </c>
      <c r="J418">
        <v>68.5</v>
      </c>
      <c r="K418">
        <v>31.232700000000001</v>
      </c>
      <c r="L418">
        <v>0.88239999999999996</v>
      </c>
      <c r="M418" s="2" t="s">
        <v>1371</v>
      </c>
      <c r="N418">
        <v>8.1082999999999998</v>
      </c>
      <c r="O418">
        <v>0.75160000000000005</v>
      </c>
      <c r="P418">
        <v>5.8599999999999999E-2</v>
      </c>
      <c r="Q418">
        <v>16.116099999999999</v>
      </c>
      <c r="R418">
        <v>0.01</v>
      </c>
      <c r="S418">
        <v>9.0200000000000002E-2</v>
      </c>
      <c r="T418">
        <v>4.2000000000000003E-2</v>
      </c>
      <c r="U418">
        <v>4.82E-2</v>
      </c>
      <c r="V418">
        <v>0.74560000000000004</v>
      </c>
      <c r="W418">
        <v>205.0284</v>
      </c>
      <c r="X418">
        <v>5.4100000000000002E-2</v>
      </c>
      <c r="Y418">
        <v>0.86409999999999998</v>
      </c>
      <c r="Z418">
        <v>0.62509999999999999</v>
      </c>
      <c r="AA418">
        <v>0.23910000000000001</v>
      </c>
      <c r="AB418">
        <v>200.25</v>
      </c>
      <c r="AC418">
        <v>53.918799999999997</v>
      </c>
      <c r="AD418">
        <v>0.86560000000000004</v>
      </c>
      <c r="AE418">
        <v>20.994399999999999</v>
      </c>
      <c r="AF418">
        <v>13.478199999999999</v>
      </c>
      <c r="AG418">
        <v>0.73909999999999998</v>
      </c>
      <c r="AH418">
        <v>6.2100000000000002E-2</v>
      </c>
      <c r="AI418">
        <v>8.9999999999999993E-3</v>
      </c>
      <c r="AJ418">
        <v>9.0200000000000002E-2</v>
      </c>
      <c r="AK418">
        <v>3.9199999999999999E-2</v>
      </c>
      <c r="AL418">
        <v>0.62560000000000004</v>
      </c>
      <c r="AM418">
        <v>0.1043</v>
      </c>
      <c r="AN418">
        <v>0.36530000000000001</v>
      </c>
      <c r="AO418" s="5">
        <f t="shared" si="6"/>
        <v>0.26030000000000003</v>
      </c>
      <c r="AQ418">
        <v>0.86409999999999998</v>
      </c>
      <c r="AR418">
        <v>0.42649999999999999</v>
      </c>
      <c r="AS418">
        <v>6.4000000000000001E-2</v>
      </c>
      <c r="AT418">
        <v>7.9000000000000008E-3</v>
      </c>
      <c r="AU418">
        <v>8.5900000000000004E-2</v>
      </c>
      <c r="AV418">
        <v>3.9199999999999999E-2</v>
      </c>
      <c r="AW418">
        <v>0.56289999999999996</v>
      </c>
      <c r="AX418">
        <v>5.9700000000000003E-2</v>
      </c>
      <c r="AY418">
        <v>0.7823</v>
      </c>
      <c r="AZ418">
        <v>0.42649999999999999</v>
      </c>
      <c r="BA418">
        <v>0.34110000000000001</v>
      </c>
    </row>
    <row r="419" spans="1:53">
      <c r="A419" t="s">
        <v>1097</v>
      </c>
      <c r="B419" t="s">
        <v>555</v>
      </c>
      <c r="C419" t="s">
        <v>50</v>
      </c>
      <c r="F419" t="s">
        <v>51</v>
      </c>
      <c r="G419" t="s">
        <v>52</v>
      </c>
      <c r="H419">
        <v>4749.6000000000004</v>
      </c>
      <c r="I419">
        <v>9200.2999999999993</v>
      </c>
      <c r="J419">
        <v>301.25</v>
      </c>
      <c r="K419">
        <v>82.221800000000002</v>
      </c>
      <c r="L419">
        <v>0.56000000000000005</v>
      </c>
      <c r="M419">
        <v>30.7151</v>
      </c>
      <c r="N419">
        <v>16.162400000000002</v>
      </c>
      <c r="O419">
        <v>0.87460000000000004</v>
      </c>
      <c r="P419">
        <v>4.6100000000000002E-2</v>
      </c>
      <c r="Q419">
        <v>55.698399999999999</v>
      </c>
      <c r="R419">
        <v>1.72E-2</v>
      </c>
      <c r="S419">
        <v>0.13919999999999999</v>
      </c>
      <c r="T419">
        <v>-1.9300000000000001E-2</v>
      </c>
      <c r="U419">
        <v>0.15859999999999999</v>
      </c>
      <c r="V419" s="3" t="s">
        <v>1372</v>
      </c>
      <c r="W419">
        <v>1293.6428000000001</v>
      </c>
      <c r="X419">
        <v>0.161</v>
      </c>
      <c r="Y419" s="2" t="s">
        <v>1373</v>
      </c>
      <c r="Z419">
        <v>0.66239999999999999</v>
      </c>
      <c r="AA419">
        <v>0.81040000000000001</v>
      </c>
      <c r="AB419">
        <v>759.5</v>
      </c>
      <c r="AC419">
        <v>108.1902</v>
      </c>
      <c r="AD419">
        <v>0.81540000000000001</v>
      </c>
      <c r="AE419">
        <v>40.694499999999998</v>
      </c>
      <c r="AF419" s="3" t="s">
        <v>1374</v>
      </c>
      <c r="AG419">
        <v>0.79</v>
      </c>
      <c r="AH419">
        <v>5.4899999999999997E-2</v>
      </c>
      <c r="AI419">
        <v>1.5599999999999999E-2</v>
      </c>
      <c r="AJ419">
        <v>0.13919999999999999</v>
      </c>
      <c r="AK419">
        <v>-1.9300000000000001E-2</v>
      </c>
      <c r="AL419">
        <v>0.78490000000000004</v>
      </c>
      <c r="AM419">
        <v>0.26679999999999998</v>
      </c>
      <c r="AN419">
        <v>0.36530000000000001</v>
      </c>
      <c r="AO419" s="5">
        <f t="shared" si="6"/>
        <v>0.41960000000000003</v>
      </c>
      <c r="AQ419" s="2" t="s">
        <v>1373</v>
      </c>
      <c r="AR419">
        <v>0.43809999999999999</v>
      </c>
      <c r="AS419">
        <v>6.0699999999999997E-2</v>
      </c>
      <c r="AT419">
        <v>1.11E-2</v>
      </c>
      <c r="AU419">
        <v>0.11169999999999999</v>
      </c>
      <c r="AV419">
        <v>2.64E-2</v>
      </c>
      <c r="AW419">
        <v>0.59650000000000003</v>
      </c>
      <c r="AX419">
        <v>0.1089</v>
      </c>
      <c r="AY419">
        <v>0.98029999999999995</v>
      </c>
      <c r="AZ419">
        <v>0.43809999999999999</v>
      </c>
      <c r="BA419">
        <v>0.39650000000000002</v>
      </c>
    </row>
    <row r="420" spans="1:53">
      <c r="A420" t="s">
        <v>1097</v>
      </c>
      <c r="B420" t="s">
        <v>556</v>
      </c>
      <c r="C420" t="s">
        <v>50</v>
      </c>
      <c r="F420" t="s">
        <v>51</v>
      </c>
      <c r="G420" t="s">
        <v>52</v>
      </c>
      <c r="H420">
        <v>4598.2</v>
      </c>
      <c r="I420">
        <v>9192.7999999999993</v>
      </c>
      <c r="J420">
        <v>61</v>
      </c>
      <c r="K420">
        <v>30.037199999999999</v>
      </c>
      <c r="L420">
        <v>0.84960000000000002</v>
      </c>
      <c r="M420" s="2" t="s">
        <v>1375</v>
      </c>
      <c r="N420" s="2" t="s">
        <v>1376</v>
      </c>
      <c r="O420">
        <v>0.61419999999999997</v>
      </c>
      <c r="P420">
        <v>5.1200000000000002E-2</v>
      </c>
      <c r="Q420" s="2" t="s">
        <v>1377</v>
      </c>
      <c r="R420">
        <v>6.3E-3</v>
      </c>
      <c r="S420">
        <v>6.9099999999999995E-2</v>
      </c>
      <c r="T420">
        <v>3.49E-2</v>
      </c>
      <c r="U420">
        <v>3.4200000000000001E-2</v>
      </c>
      <c r="V420">
        <v>0.72840000000000005</v>
      </c>
      <c r="W420">
        <v>181.37139999999999</v>
      </c>
      <c r="X420">
        <v>5.0799999999999998E-2</v>
      </c>
      <c r="Y420">
        <v>0.82489999999999997</v>
      </c>
      <c r="Z420">
        <v>0.5917</v>
      </c>
      <c r="AA420">
        <v>0.23319999999999999</v>
      </c>
      <c r="AB420">
        <v>194.25</v>
      </c>
      <c r="AC420">
        <v>52.6404</v>
      </c>
      <c r="AD420">
        <v>0.88090000000000002</v>
      </c>
      <c r="AE420">
        <v>17.891200000000001</v>
      </c>
      <c r="AF420">
        <v>13.8866</v>
      </c>
      <c r="AG420">
        <v>0.53169999999999995</v>
      </c>
      <c r="AH420">
        <v>5.8799999999999998E-2</v>
      </c>
      <c r="AI420">
        <v>1.01E-2</v>
      </c>
      <c r="AJ420">
        <v>0.1239</v>
      </c>
      <c r="AK420">
        <v>3.49E-2</v>
      </c>
      <c r="AL420">
        <v>0.62629999999999997</v>
      </c>
      <c r="AM420">
        <v>9.2100000000000001E-2</v>
      </c>
      <c r="AN420">
        <v>0.36530000000000001</v>
      </c>
      <c r="AO420" s="5">
        <f t="shared" si="6"/>
        <v>0.26099999999999995</v>
      </c>
      <c r="AQ420">
        <v>0.82489999999999997</v>
      </c>
      <c r="AR420">
        <v>0.43619999999999998</v>
      </c>
      <c r="AS420">
        <v>6.2300000000000001E-2</v>
      </c>
      <c r="AT420">
        <v>9.7000000000000003E-3</v>
      </c>
      <c r="AU420">
        <v>0.1239</v>
      </c>
      <c r="AV420">
        <v>3.8600000000000002E-2</v>
      </c>
      <c r="AW420">
        <v>0.57879999999999998</v>
      </c>
      <c r="AX420">
        <v>6.4299999999999996E-2</v>
      </c>
      <c r="AY420">
        <v>0.75360000000000005</v>
      </c>
      <c r="AZ420">
        <v>0.43619999999999998</v>
      </c>
      <c r="BA420">
        <v>0.31169999999999998</v>
      </c>
    </row>
    <row r="421" spans="1:53">
      <c r="A421" t="s">
        <v>1097</v>
      </c>
      <c r="B421" t="s">
        <v>557</v>
      </c>
      <c r="C421" t="s">
        <v>50</v>
      </c>
      <c r="F421" t="s">
        <v>51</v>
      </c>
      <c r="G421" t="s">
        <v>52</v>
      </c>
      <c r="H421">
        <v>4706.8999999999996</v>
      </c>
      <c r="I421">
        <v>9198.7000000000007</v>
      </c>
      <c r="J421">
        <v>90.5</v>
      </c>
      <c r="K421">
        <v>40.5</v>
      </c>
      <c r="L421">
        <v>0.69330000000000003</v>
      </c>
      <c r="M421">
        <v>15.135899999999999</v>
      </c>
      <c r="N421">
        <v>8.0447000000000006</v>
      </c>
      <c r="O421">
        <v>0.875</v>
      </c>
      <c r="P421">
        <v>3.5799999999999998E-2</v>
      </c>
      <c r="Q421">
        <v>13.0556</v>
      </c>
      <c r="R421">
        <v>1.21E-2</v>
      </c>
      <c r="S421">
        <v>6.13E-2</v>
      </c>
      <c r="T421">
        <v>8.0000000000000002E-3</v>
      </c>
      <c r="U421">
        <v>5.33E-2</v>
      </c>
      <c r="V421">
        <v>0.96689999999999998</v>
      </c>
      <c r="W421">
        <v>352.93279999999999</v>
      </c>
      <c r="X421">
        <v>0.1236</v>
      </c>
      <c r="Y421" s="2" t="s">
        <v>1378</v>
      </c>
      <c r="Z421">
        <v>0.6159</v>
      </c>
      <c r="AA421">
        <v>0.66359999999999997</v>
      </c>
      <c r="AB421">
        <v>302.75</v>
      </c>
      <c r="AC421">
        <v>66.833799999999997</v>
      </c>
      <c r="AD421">
        <v>0.85170000000000001</v>
      </c>
      <c r="AE421">
        <v>24.808</v>
      </c>
      <c r="AF421">
        <v>16.418299999999999</v>
      </c>
      <c r="AG421">
        <v>0.7782</v>
      </c>
      <c r="AH421">
        <v>4.7800000000000002E-2</v>
      </c>
      <c r="AI421">
        <v>1.3899999999999999E-2</v>
      </c>
      <c r="AJ421">
        <v>8.7099999999999997E-2</v>
      </c>
      <c r="AK421">
        <v>8.0000000000000002E-3</v>
      </c>
      <c r="AL421">
        <v>0.76900000000000002</v>
      </c>
      <c r="AM421">
        <v>0.18640000000000001</v>
      </c>
      <c r="AN421">
        <v>0.36530000000000001</v>
      </c>
      <c r="AO421" s="5">
        <f t="shared" si="6"/>
        <v>0.4037</v>
      </c>
      <c r="AQ421" s="2" t="s">
        <v>1378</v>
      </c>
      <c r="AR421">
        <v>0.3518</v>
      </c>
      <c r="AS421">
        <v>5.2999999999999999E-2</v>
      </c>
      <c r="AT421">
        <v>1.12E-2</v>
      </c>
      <c r="AU421">
        <v>8.7099999999999997E-2</v>
      </c>
      <c r="AV421">
        <v>2.1700000000000001E-2</v>
      </c>
      <c r="AW421">
        <v>0.68379999999999996</v>
      </c>
      <c r="AX421">
        <v>0.13789999999999999</v>
      </c>
      <c r="AY421">
        <v>1.0535000000000001</v>
      </c>
      <c r="AZ421">
        <v>0.3518</v>
      </c>
      <c r="BA421">
        <v>0.29809999999999998</v>
      </c>
    </row>
    <row r="422" spans="1:53">
      <c r="A422" t="s">
        <v>1097</v>
      </c>
      <c r="B422" t="s">
        <v>558</v>
      </c>
      <c r="C422" t="s">
        <v>50</v>
      </c>
      <c r="F422" t="s">
        <v>51</v>
      </c>
      <c r="G422" t="s">
        <v>52</v>
      </c>
      <c r="H422">
        <v>4724.6000000000004</v>
      </c>
      <c r="I422">
        <v>9201.5</v>
      </c>
      <c r="J422">
        <v>139.75</v>
      </c>
      <c r="K422">
        <v>53.0364</v>
      </c>
      <c r="L422">
        <v>0.62429999999999997</v>
      </c>
      <c r="M422">
        <v>19.224900000000002</v>
      </c>
      <c r="N422" s="2" t="s">
        <v>1379</v>
      </c>
      <c r="O422">
        <v>0.81069999999999998</v>
      </c>
      <c r="P422">
        <v>3.8800000000000001E-2</v>
      </c>
      <c r="Q422">
        <v>21.861000000000001</v>
      </c>
      <c r="R422">
        <v>1.37E-2</v>
      </c>
      <c r="S422">
        <v>7.9299999999999995E-2</v>
      </c>
      <c r="T422">
        <v>-9.7999999999999997E-3</v>
      </c>
      <c r="U422">
        <v>8.9099999999999999E-2</v>
      </c>
      <c r="V422">
        <v>0.99860000000000004</v>
      </c>
      <c r="W422">
        <v>562.23630000000003</v>
      </c>
      <c r="X422">
        <v>0.1221</v>
      </c>
      <c r="Y422" s="2" t="s">
        <v>1380</v>
      </c>
      <c r="Z422">
        <v>0.80059999999999998</v>
      </c>
      <c r="AA422">
        <v>0.55549999999999999</v>
      </c>
      <c r="AB422">
        <v>362.75</v>
      </c>
      <c r="AC422">
        <v>73.215999999999994</v>
      </c>
      <c r="AD422">
        <v>0.85040000000000004</v>
      </c>
      <c r="AE422">
        <v>25.671399999999998</v>
      </c>
      <c r="AF422">
        <v>19.492699999999999</v>
      </c>
      <c r="AG422">
        <v>0.71099999999999997</v>
      </c>
      <c r="AH422">
        <v>4.5100000000000001E-2</v>
      </c>
      <c r="AI422">
        <v>1.34E-2</v>
      </c>
      <c r="AJ422">
        <v>7.9299999999999995E-2</v>
      </c>
      <c r="AK422">
        <v>-9.7999999999999997E-3</v>
      </c>
      <c r="AL422">
        <v>0.83040000000000003</v>
      </c>
      <c r="AM422">
        <v>0.19089999999999999</v>
      </c>
      <c r="AN422">
        <v>0.36530000000000001</v>
      </c>
      <c r="AO422" s="5">
        <f t="shared" si="6"/>
        <v>0.46510000000000001</v>
      </c>
      <c r="AQ422" s="2" t="s">
        <v>1380</v>
      </c>
      <c r="AR422">
        <v>0.42109999999999997</v>
      </c>
      <c r="AS422">
        <v>4.9000000000000002E-2</v>
      </c>
      <c r="AT422">
        <v>1.1599999999999999E-2</v>
      </c>
      <c r="AU422">
        <v>7.4700000000000003E-2</v>
      </c>
      <c r="AV422">
        <v>3.3E-3</v>
      </c>
      <c r="AW422">
        <v>0.72430000000000005</v>
      </c>
      <c r="AX422">
        <v>0.14449999999999999</v>
      </c>
      <c r="AY422">
        <v>1.1606000000000001</v>
      </c>
      <c r="AZ422">
        <v>0.42109999999999997</v>
      </c>
      <c r="BA422">
        <v>0.38490000000000002</v>
      </c>
    </row>
    <row r="423" spans="1:53">
      <c r="A423" t="s">
        <v>1097</v>
      </c>
      <c r="B423" t="s">
        <v>559</v>
      </c>
      <c r="C423" t="s">
        <v>50</v>
      </c>
      <c r="F423" t="s">
        <v>51</v>
      </c>
      <c r="G423" t="s">
        <v>52</v>
      </c>
      <c r="H423">
        <v>4679.1000000000004</v>
      </c>
      <c r="I423">
        <v>9197.4</v>
      </c>
      <c r="J423">
        <v>109.5</v>
      </c>
      <c r="K423">
        <v>38.951999999999998</v>
      </c>
      <c r="L423">
        <v>0.90690000000000004</v>
      </c>
      <c r="M423">
        <v>13.9091</v>
      </c>
      <c r="N423">
        <v>10.398999999999999</v>
      </c>
      <c r="O423">
        <v>0.62139999999999995</v>
      </c>
      <c r="P423">
        <v>4.7899999999999998E-2</v>
      </c>
      <c r="Q423">
        <v>21.271799999999999</v>
      </c>
      <c r="R423">
        <v>9.4000000000000004E-3</v>
      </c>
      <c r="S423">
        <v>7.3999999999999996E-2</v>
      </c>
      <c r="T423">
        <v>2.0500000000000001E-2</v>
      </c>
      <c r="U423">
        <v>5.3499999999999999E-2</v>
      </c>
      <c r="V423">
        <v>0.83550000000000002</v>
      </c>
      <c r="W423">
        <v>370.97719999999998</v>
      </c>
      <c r="X423">
        <v>0.1138</v>
      </c>
      <c r="Y423">
        <v>1.1123000000000001</v>
      </c>
      <c r="Z423">
        <v>0.6079</v>
      </c>
      <c r="AA423">
        <v>0.50439999999999996</v>
      </c>
      <c r="AB423">
        <v>370</v>
      </c>
      <c r="AC423">
        <v>69.601100000000002</v>
      </c>
      <c r="AD423">
        <v>0.95979999999999999</v>
      </c>
      <c r="AE423">
        <v>23.6877</v>
      </c>
      <c r="AF423" s="3" t="s">
        <v>764</v>
      </c>
      <c r="AG423">
        <v>0.49220000000000003</v>
      </c>
      <c r="AH423">
        <v>5.8500000000000003E-2</v>
      </c>
      <c r="AI423">
        <v>1.23E-2</v>
      </c>
      <c r="AJ423">
        <v>8.9800000000000005E-2</v>
      </c>
      <c r="AK423">
        <v>2.0500000000000001E-2</v>
      </c>
      <c r="AL423">
        <v>0.62690000000000001</v>
      </c>
      <c r="AM423">
        <v>0.16639999999999999</v>
      </c>
      <c r="AN423">
        <v>0.36530000000000001</v>
      </c>
      <c r="AO423" s="5">
        <f t="shared" si="6"/>
        <v>0.2616</v>
      </c>
      <c r="AQ423">
        <v>1.1123000000000001</v>
      </c>
      <c r="AR423">
        <v>0.36609999999999998</v>
      </c>
      <c r="AS423">
        <v>6.3100000000000003E-2</v>
      </c>
      <c r="AT423">
        <v>1.04E-2</v>
      </c>
      <c r="AU423">
        <v>8.9800000000000005E-2</v>
      </c>
      <c r="AV423">
        <v>3.04E-2</v>
      </c>
      <c r="AW423">
        <v>0.53769999999999996</v>
      </c>
      <c r="AX423">
        <v>8.6099999999999996E-2</v>
      </c>
      <c r="AY423">
        <v>0.78449999999999998</v>
      </c>
      <c r="AZ423">
        <v>0.36609999999999998</v>
      </c>
      <c r="BA423">
        <v>0.2969</v>
      </c>
    </row>
    <row r="424" spans="1:53">
      <c r="A424" t="s">
        <v>1097</v>
      </c>
      <c r="B424" t="s">
        <v>560</v>
      </c>
      <c r="C424" t="s">
        <v>50</v>
      </c>
      <c r="F424" t="s">
        <v>51</v>
      </c>
      <c r="G424" t="s">
        <v>52</v>
      </c>
      <c r="H424">
        <v>4562.3999999999996</v>
      </c>
      <c r="I424">
        <v>9207.4</v>
      </c>
      <c r="J424">
        <v>105.25</v>
      </c>
      <c r="K424">
        <v>41.510300000000001</v>
      </c>
      <c r="L424">
        <v>0.76759999999999995</v>
      </c>
      <c r="M424">
        <v>15.123799999999999</v>
      </c>
      <c r="N424" s="2" t="s">
        <v>1381</v>
      </c>
      <c r="O424">
        <v>0.71009999999999995</v>
      </c>
      <c r="P424">
        <v>5.96E-2</v>
      </c>
      <c r="Q424">
        <v>25.3294</v>
      </c>
      <c r="R424">
        <v>8.5000000000000006E-3</v>
      </c>
      <c r="S424">
        <v>7.7799999999999994E-2</v>
      </c>
      <c r="T424">
        <v>3.3700000000000001E-2</v>
      </c>
      <c r="U424">
        <v>4.3999999999999997E-2</v>
      </c>
      <c r="V424">
        <v>0.73429999999999995</v>
      </c>
      <c r="W424">
        <v>312.06310000000002</v>
      </c>
      <c r="X424">
        <v>0.10589999999999999</v>
      </c>
      <c r="Y424">
        <v>1.0034000000000001</v>
      </c>
      <c r="Z424">
        <v>0.54749999999999999</v>
      </c>
      <c r="AA424">
        <v>0.45590000000000003</v>
      </c>
      <c r="AB424">
        <v>352</v>
      </c>
      <c r="AC424">
        <v>68.578699999999998</v>
      </c>
      <c r="AD424">
        <v>0.9405</v>
      </c>
      <c r="AE424">
        <v>23.255199999999999</v>
      </c>
      <c r="AF424">
        <v>19.581099999999999</v>
      </c>
      <c r="AG424">
        <v>0.33410000000000001</v>
      </c>
      <c r="AH424">
        <v>6.2300000000000001E-2</v>
      </c>
      <c r="AI424">
        <v>8.8000000000000005E-3</v>
      </c>
      <c r="AJ424">
        <v>8.9099999999999999E-2</v>
      </c>
      <c r="AK424">
        <v>3.3700000000000001E-2</v>
      </c>
      <c r="AL424">
        <v>0.60909999999999997</v>
      </c>
      <c r="AM424">
        <v>0.11700000000000001</v>
      </c>
      <c r="AN424">
        <v>0.36530000000000001</v>
      </c>
      <c r="AO424" s="5">
        <f t="shared" si="6"/>
        <v>0.24379999999999996</v>
      </c>
      <c r="AQ424">
        <v>1.0034000000000001</v>
      </c>
      <c r="AR424">
        <v>0.40010000000000001</v>
      </c>
      <c r="AS424">
        <v>6.3500000000000001E-2</v>
      </c>
      <c r="AT424">
        <v>8.6E-3</v>
      </c>
      <c r="AU424">
        <v>8.9099999999999999E-2</v>
      </c>
      <c r="AV424">
        <v>4.3299999999999998E-2</v>
      </c>
      <c r="AW424">
        <v>0.55500000000000005</v>
      </c>
      <c r="AX424">
        <v>7.1199999999999999E-2</v>
      </c>
      <c r="AY424">
        <v>0.78210000000000002</v>
      </c>
      <c r="AZ424">
        <v>0.40010000000000001</v>
      </c>
      <c r="BA424">
        <v>0.30109999999999998</v>
      </c>
    </row>
    <row r="425" spans="1:53">
      <c r="A425" t="s">
        <v>1097</v>
      </c>
      <c r="B425" t="s">
        <v>561</v>
      </c>
      <c r="C425" t="s">
        <v>50</v>
      </c>
      <c r="F425" t="s">
        <v>51</v>
      </c>
      <c r="G425" t="s">
        <v>52</v>
      </c>
      <c r="H425">
        <v>4479</v>
      </c>
      <c r="I425">
        <v>9209.4</v>
      </c>
      <c r="J425">
        <v>134</v>
      </c>
      <c r="K425">
        <v>43.750799999999998</v>
      </c>
      <c r="L425">
        <v>0.87970000000000004</v>
      </c>
      <c r="M425">
        <v>15.4923</v>
      </c>
      <c r="N425" s="2" t="s">
        <v>1382</v>
      </c>
      <c r="O425">
        <v>0.66349999999999998</v>
      </c>
      <c r="P425">
        <v>7.0099999999999996E-2</v>
      </c>
      <c r="Q425">
        <v>37.917700000000004</v>
      </c>
      <c r="R425">
        <v>8.0999999999999996E-3</v>
      </c>
      <c r="S425">
        <v>0.10630000000000001</v>
      </c>
      <c r="T425">
        <v>4.8599999999999997E-2</v>
      </c>
      <c r="U425">
        <v>5.7700000000000001E-2</v>
      </c>
      <c r="V425">
        <v>0.59230000000000005</v>
      </c>
      <c r="W425">
        <v>320.42950000000002</v>
      </c>
      <c r="X425">
        <v>9.1899999999999996E-2</v>
      </c>
      <c r="Y425">
        <v>0.82</v>
      </c>
      <c r="Z425">
        <v>0.43690000000000001</v>
      </c>
      <c r="AA425">
        <v>0.3831</v>
      </c>
      <c r="AB425">
        <v>416.75</v>
      </c>
      <c r="AC425">
        <v>74.022900000000007</v>
      </c>
      <c r="AD425">
        <v>0.95579999999999998</v>
      </c>
      <c r="AE425">
        <v>25.4541</v>
      </c>
      <c r="AF425">
        <v>21.541799999999999</v>
      </c>
      <c r="AG425">
        <v>0.51449999999999996</v>
      </c>
      <c r="AH425">
        <v>7.5700000000000003E-2</v>
      </c>
      <c r="AI425">
        <v>8.0999999999999996E-3</v>
      </c>
      <c r="AJ425">
        <v>0.10630000000000001</v>
      </c>
      <c r="AK425">
        <v>4.8599999999999997E-2</v>
      </c>
      <c r="AL425">
        <v>0.47699999999999998</v>
      </c>
      <c r="AM425">
        <v>0.1018</v>
      </c>
      <c r="AN425">
        <v>0.36530000000000001</v>
      </c>
      <c r="AO425" s="5">
        <f t="shared" si="6"/>
        <v>0.11169999999999997</v>
      </c>
      <c r="AQ425">
        <v>0.82</v>
      </c>
      <c r="AR425">
        <v>0.34839999999999999</v>
      </c>
      <c r="AS425">
        <v>7.8299999999999995E-2</v>
      </c>
      <c r="AT425">
        <v>6.6E-3</v>
      </c>
      <c r="AU425">
        <v>0.1018</v>
      </c>
      <c r="AV425">
        <v>5.7599999999999998E-2</v>
      </c>
      <c r="AW425">
        <v>0.42199999999999999</v>
      </c>
      <c r="AX425">
        <v>4.3700000000000003E-2</v>
      </c>
      <c r="AY425">
        <v>0.57899999999999996</v>
      </c>
      <c r="AZ425">
        <v>0.34839999999999999</v>
      </c>
      <c r="BA425">
        <v>0.32069999999999999</v>
      </c>
    </row>
    <row r="426" spans="1:53">
      <c r="A426" t="s">
        <v>1097</v>
      </c>
      <c r="B426" t="s">
        <v>562</v>
      </c>
      <c r="C426" t="s">
        <v>50</v>
      </c>
      <c r="F426" t="s">
        <v>51</v>
      </c>
      <c r="G426" t="s">
        <v>52</v>
      </c>
      <c r="H426">
        <v>4806.2</v>
      </c>
      <c r="I426">
        <v>9228.9</v>
      </c>
      <c r="J426">
        <v>179.5</v>
      </c>
      <c r="K426">
        <v>55.811900000000001</v>
      </c>
      <c r="L426">
        <v>0.72409999999999997</v>
      </c>
      <c r="M426">
        <v>22.153300000000002</v>
      </c>
      <c r="N426" s="2" t="s">
        <v>1383</v>
      </c>
      <c r="O426">
        <v>0.83760000000000001</v>
      </c>
      <c r="P426">
        <v>6.2300000000000001E-2</v>
      </c>
      <c r="Q426">
        <v>44.792499999999997</v>
      </c>
      <c r="R426">
        <v>1.0699999999999999E-2</v>
      </c>
      <c r="S426">
        <v>9.8400000000000001E-2</v>
      </c>
      <c r="T426">
        <v>3.5400000000000001E-2</v>
      </c>
      <c r="U426">
        <v>6.3E-2</v>
      </c>
      <c r="V426">
        <v>0.7863</v>
      </c>
      <c r="W426">
        <v>565.37980000000005</v>
      </c>
      <c r="X426">
        <v>7.8E-2</v>
      </c>
      <c r="Y426">
        <v>0.99529999999999996</v>
      </c>
      <c r="Z426">
        <v>0.55079999999999996</v>
      </c>
      <c r="AA426">
        <v>0.44450000000000001</v>
      </c>
      <c r="AB426">
        <v>519</v>
      </c>
      <c r="AC426">
        <v>86.147999999999996</v>
      </c>
      <c r="AD426">
        <v>0.87880000000000003</v>
      </c>
      <c r="AE426">
        <v>31.947099999999999</v>
      </c>
      <c r="AF426">
        <v>21.483499999999999</v>
      </c>
      <c r="AG426">
        <v>0.73529999999999995</v>
      </c>
      <c r="AH426">
        <v>6.7500000000000004E-2</v>
      </c>
      <c r="AI426">
        <v>1.03E-2</v>
      </c>
      <c r="AJ426">
        <v>0.1052</v>
      </c>
      <c r="AK426">
        <v>3.5400000000000001E-2</v>
      </c>
      <c r="AL426">
        <v>0.61</v>
      </c>
      <c r="AM426">
        <v>0.14380000000000001</v>
      </c>
      <c r="AN426">
        <v>0.36530000000000001</v>
      </c>
      <c r="AO426" s="5">
        <f t="shared" si="6"/>
        <v>0.24469999999999997</v>
      </c>
      <c r="AQ426">
        <v>0.99529999999999996</v>
      </c>
      <c r="AR426">
        <v>0.3977</v>
      </c>
      <c r="AS426">
        <v>7.0300000000000001E-2</v>
      </c>
      <c r="AT426">
        <v>8.8999999999999999E-3</v>
      </c>
      <c r="AU426">
        <v>0.1052</v>
      </c>
      <c r="AV426">
        <v>4.6399999999999997E-2</v>
      </c>
      <c r="AW426">
        <v>0.51690000000000003</v>
      </c>
      <c r="AX426">
        <v>5.7299999999999997E-2</v>
      </c>
      <c r="AY426">
        <v>0.69799999999999995</v>
      </c>
      <c r="AZ426">
        <v>0.3977</v>
      </c>
      <c r="BA426">
        <v>0.34389999999999998</v>
      </c>
    </row>
    <row r="427" spans="1:53">
      <c r="A427" t="s">
        <v>1097</v>
      </c>
      <c r="B427" t="s">
        <v>563</v>
      </c>
      <c r="C427" t="s">
        <v>50</v>
      </c>
      <c r="F427" t="s">
        <v>51</v>
      </c>
      <c r="G427" t="s">
        <v>52</v>
      </c>
      <c r="H427">
        <v>4700.7</v>
      </c>
      <c r="I427">
        <v>9224.7000000000007</v>
      </c>
      <c r="J427">
        <v>106</v>
      </c>
      <c r="K427">
        <v>43.863999999999997</v>
      </c>
      <c r="L427">
        <v>0.69230000000000003</v>
      </c>
      <c r="M427">
        <v>16.543700000000001</v>
      </c>
      <c r="N427">
        <v>10.1645</v>
      </c>
      <c r="O427">
        <v>0.7964</v>
      </c>
      <c r="P427">
        <v>3.3099999999999997E-2</v>
      </c>
      <c r="Q427">
        <v>14.139200000000001</v>
      </c>
      <c r="R427">
        <v>1.8499999999999999E-2</v>
      </c>
      <c r="S427">
        <v>7.6499999999999999E-2</v>
      </c>
      <c r="T427">
        <v>-1.09E-2</v>
      </c>
      <c r="U427">
        <v>8.7400000000000005E-2</v>
      </c>
      <c r="V427">
        <v>1.1638999999999999</v>
      </c>
      <c r="W427">
        <v>496.98899999999998</v>
      </c>
      <c r="X427">
        <v>0.1208</v>
      </c>
      <c r="Y427" s="2" t="s">
        <v>1215</v>
      </c>
      <c r="Z427">
        <v>0.77800000000000002</v>
      </c>
      <c r="AA427">
        <v>0.67010000000000003</v>
      </c>
      <c r="AB427">
        <v>342</v>
      </c>
      <c r="AC427">
        <v>68.323099999999997</v>
      </c>
      <c r="AD427">
        <v>0.92069999999999996</v>
      </c>
      <c r="AE427">
        <v>24.109500000000001</v>
      </c>
      <c r="AF427">
        <v>20</v>
      </c>
      <c r="AG427">
        <v>0.51319999999999999</v>
      </c>
      <c r="AH427">
        <v>4.4400000000000002E-2</v>
      </c>
      <c r="AI427">
        <v>1.8100000000000002E-2</v>
      </c>
      <c r="AJ427">
        <v>8.4199999999999997E-2</v>
      </c>
      <c r="AK427">
        <v>-1.55E-2</v>
      </c>
      <c r="AL427">
        <v>0.86399999999999999</v>
      </c>
      <c r="AM427">
        <v>0.27029999999999998</v>
      </c>
      <c r="AN427">
        <v>0.36530000000000001</v>
      </c>
      <c r="AO427" s="5">
        <f t="shared" si="6"/>
        <v>0.49869999999999998</v>
      </c>
      <c r="AQ427" s="2" t="s">
        <v>1215</v>
      </c>
      <c r="AR427">
        <v>0.41810000000000003</v>
      </c>
      <c r="AS427">
        <v>4.9500000000000002E-2</v>
      </c>
      <c r="AT427">
        <v>1.55E-2</v>
      </c>
      <c r="AU427">
        <v>8.4199999999999997E-2</v>
      </c>
      <c r="AV427">
        <v>-1.55E-2</v>
      </c>
      <c r="AW427">
        <v>0.7288</v>
      </c>
      <c r="AX427">
        <v>0.20150000000000001</v>
      </c>
      <c r="AY427">
        <v>1.2669999999999999</v>
      </c>
      <c r="AZ427">
        <v>0.41810000000000003</v>
      </c>
      <c r="BA427">
        <v>0.30780000000000002</v>
      </c>
    </row>
    <row r="428" spans="1:53">
      <c r="A428" t="s">
        <v>1097</v>
      </c>
      <c r="B428" t="s">
        <v>564</v>
      </c>
      <c r="C428" t="s">
        <v>50</v>
      </c>
      <c r="F428" t="s">
        <v>51</v>
      </c>
      <c r="G428" t="s">
        <v>52</v>
      </c>
      <c r="H428">
        <v>4677.2</v>
      </c>
      <c r="I428">
        <v>9231.2999999999993</v>
      </c>
      <c r="J428">
        <v>83.5</v>
      </c>
      <c r="K428">
        <v>36.521900000000002</v>
      </c>
      <c r="L428">
        <v>0.78669999999999995</v>
      </c>
      <c r="M428">
        <v>13.500299999999999</v>
      </c>
      <c r="N428" s="2" t="s">
        <v>1384</v>
      </c>
      <c r="O428">
        <v>0.80489999999999995</v>
      </c>
      <c r="P428">
        <v>2.9499999999999998E-2</v>
      </c>
      <c r="Q428" s="2" t="s">
        <v>1385</v>
      </c>
      <c r="R428">
        <v>1.5800000000000002E-2</v>
      </c>
      <c r="S428">
        <v>7.2400000000000006E-2</v>
      </c>
      <c r="T428">
        <v>-1.7999999999999999E-2</v>
      </c>
      <c r="U428">
        <v>9.0399999999999994E-2</v>
      </c>
      <c r="V428" s="2" t="s">
        <v>1386</v>
      </c>
      <c r="W428">
        <v>412.75479999999999</v>
      </c>
      <c r="X428">
        <v>9.8400000000000001E-2</v>
      </c>
      <c r="Y428" s="2" t="s">
        <v>1387</v>
      </c>
      <c r="Z428">
        <v>0.90990000000000004</v>
      </c>
      <c r="AA428">
        <v>0.57589999999999997</v>
      </c>
      <c r="AB428">
        <v>281.25</v>
      </c>
      <c r="AC428">
        <v>64.671099999999996</v>
      </c>
      <c r="AD428">
        <v>0.84499999999999997</v>
      </c>
      <c r="AE428">
        <v>23.1341</v>
      </c>
      <c r="AF428">
        <v>15.2949</v>
      </c>
      <c r="AG428">
        <v>0.75119999999999998</v>
      </c>
      <c r="AH428">
        <v>3.7199999999999997E-2</v>
      </c>
      <c r="AI428">
        <v>1.54E-2</v>
      </c>
      <c r="AJ428">
        <v>7.8899999999999998E-2</v>
      </c>
      <c r="AK428">
        <v>-1.7999999999999999E-2</v>
      </c>
      <c r="AL428">
        <v>0.99870000000000003</v>
      </c>
      <c r="AM428">
        <v>0.221</v>
      </c>
      <c r="AN428">
        <v>0.36530000000000001</v>
      </c>
      <c r="AO428" s="5">
        <f t="shared" si="6"/>
        <v>0.63339999999999996</v>
      </c>
      <c r="AQ428" s="2" t="s">
        <v>1387</v>
      </c>
      <c r="AR428">
        <v>0.5091</v>
      </c>
      <c r="AS428">
        <v>4.0500000000000001E-2</v>
      </c>
      <c r="AT428">
        <v>1.3899999999999999E-2</v>
      </c>
      <c r="AU428">
        <v>7.8899999999999998E-2</v>
      </c>
      <c r="AV428">
        <v>-6.1000000000000004E-3</v>
      </c>
      <c r="AW428">
        <v>0.89980000000000004</v>
      </c>
      <c r="AX428">
        <v>0.1804</v>
      </c>
      <c r="AY428" s="2" t="s">
        <v>1388</v>
      </c>
      <c r="AZ428">
        <v>0.5091</v>
      </c>
      <c r="BA428">
        <v>0.29549999999999998</v>
      </c>
    </row>
    <row r="429" spans="1:53">
      <c r="A429" t="s">
        <v>1097</v>
      </c>
      <c r="B429" t="s">
        <v>565</v>
      </c>
      <c r="C429" t="s">
        <v>50</v>
      </c>
      <c r="F429" t="s">
        <v>51</v>
      </c>
      <c r="G429" t="s">
        <v>52</v>
      </c>
      <c r="H429">
        <v>4700.2</v>
      </c>
      <c r="I429">
        <v>9243.5</v>
      </c>
      <c r="J429">
        <v>126.25</v>
      </c>
      <c r="K429">
        <v>48.936799999999998</v>
      </c>
      <c r="L429">
        <v>0.66249999999999998</v>
      </c>
      <c r="M429">
        <v>16.528300000000002</v>
      </c>
      <c r="N429">
        <v>13.448700000000001</v>
      </c>
      <c r="O429">
        <v>0.5998</v>
      </c>
      <c r="P429">
        <v>5.2400000000000002E-2</v>
      </c>
      <c r="Q429">
        <v>26.638100000000001</v>
      </c>
      <c r="R429">
        <v>3.44E-2</v>
      </c>
      <c r="S429">
        <v>0.18820000000000001</v>
      </c>
      <c r="T429">
        <v>-2.81E-2</v>
      </c>
      <c r="U429">
        <v>0.21640000000000001</v>
      </c>
      <c r="V429" s="2" t="s">
        <v>1389</v>
      </c>
      <c r="W429">
        <v>655.32709999999997</v>
      </c>
      <c r="X429">
        <v>0.12479999999999999</v>
      </c>
      <c r="Y429" s="2" t="s">
        <v>1390</v>
      </c>
      <c r="Z429">
        <v>0.98119999999999996</v>
      </c>
      <c r="AA429">
        <v>0.69340000000000002</v>
      </c>
      <c r="AB429">
        <v>366.25</v>
      </c>
      <c r="AC429">
        <v>74.013800000000003</v>
      </c>
      <c r="AD429">
        <v>0.84019999999999995</v>
      </c>
      <c r="AE429">
        <v>26.130099999999999</v>
      </c>
      <c r="AF429">
        <v>19.490600000000001</v>
      </c>
      <c r="AG429">
        <v>0.60440000000000005</v>
      </c>
      <c r="AH429">
        <v>4.4600000000000001E-2</v>
      </c>
      <c r="AI429">
        <v>2.6100000000000002E-2</v>
      </c>
      <c r="AJ429">
        <v>0.18820000000000001</v>
      </c>
      <c r="AK429">
        <v>-2.81E-2</v>
      </c>
      <c r="AL429">
        <v>1.0129999999999999</v>
      </c>
      <c r="AM429">
        <v>0.24890000000000001</v>
      </c>
      <c r="AN429">
        <v>0.36530000000000001</v>
      </c>
      <c r="AO429" s="5">
        <f t="shared" si="6"/>
        <v>0.64769999999999994</v>
      </c>
      <c r="AQ429" s="2" t="s">
        <v>1390</v>
      </c>
      <c r="AR429">
        <v>0.50239999999999996</v>
      </c>
      <c r="AS429">
        <v>4.0399999999999998E-2</v>
      </c>
      <c r="AT429">
        <v>1.9099999999999999E-2</v>
      </c>
      <c r="AU429">
        <v>0.111</v>
      </c>
      <c r="AV429">
        <v>-2.3599999999999999E-2</v>
      </c>
      <c r="AW429">
        <v>0.86670000000000003</v>
      </c>
      <c r="AX429">
        <v>0.1565</v>
      </c>
      <c r="AY429" s="2" t="s">
        <v>1391</v>
      </c>
      <c r="AZ429">
        <v>0.50239999999999996</v>
      </c>
      <c r="BA429">
        <v>0.34789999999999999</v>
      </c>
    </row>
    <row r="430" spans="1:53">
      <c r="A430" t="s">
        <v>1097</v>
      </c>
      <c r="B430" t="s">
        <v>566</v>
      </c>
      <c r="C430" t="s">
        <v>50</v>
      </c>
      <c r="F430" t="s">
        <v>51</v>
      </c>
      <c r="G430" t="s">
        <v>52</v>
      </c>
      <c r="H430">
        <v>4638.8999999999996</v>
      </c>
      <c r="I430">
        <v>9240.1</v>
      </c>
      <c r="J430">
        <v>103.5</v>
      </c>
      <c r="K430">
        <v>41.191800000000001</v>
      </c>
      <c r="L430">
        <v>0.76649999999999996</v>
      </c>
      <c r="M430">
        <v>14.4057</v>
      </c>
      <c r="N430">
        <v>11.0351</v>
      </c>
      <c r="O430">
        <v>0.60819999999999996</v>
      </c>
      <c r="P430">
        <v>4.9799999999999997E-2</v>
      </c>
      <c r="Q430">
        <v>20.614100000000001</v>
      </c>
      <c r="R430">
        <v>1.95E-2</v>
      </c>
      <c r="S430">
        <v>0.1137</v>
      </c>
      <c r="T430">
        <v>6.9999999999999999E-4</v>
      </c>
      <c r="U430">
        <v>0.113</v>
      </c>
      <c r="V430">
        <v>1.161</v>
      </c>
      <c r="W430">
        <v>480.67380000000003</v>
      </c>
      <c r="X430">
        <v>0.1231</v>
      </c>
      <c r="Y430">
        <v>1.3819999999999999</v>
      </c>
      <c r="Z430">
        <v>0.76480000000000004</v>
      </c>
      <c r="AA430">
        <v>0.61709999999999998</v>
      </c>
      <c r="AB430">
        <v>243.5</v>
      </c>
      <c r="AC430">
        <v>60.5045</v>
      </c>
      <c r="AD430">
        <v>0.83589999999999998</v>
      </c>
      <c r="AE430">
        <v>20.254100000000001</v>
      </c>
      <c r="AF430">
        <v>16.9116</v>
      </c>
      <c r="AG430">
        <v>0.39650000000000002</v>
      </c>
      <c r="AH430">
        <v>5.6899999999999999E-2</v>
      </c>
      <c r="AI430">
        <v>2.0299999999999999E-2</v>
      </c>
      <c r="AJ430">
        <v>0.15429999999999999</v>
      </c>
      <c r="AK430">
        <v>6.9999999999999999E-4</v>
      </c>
      <c r="AL430">
        <v>0.87070000000000003</v>
      </c>
      <c r="AM430">
        <v>0.30990000000000001</v>
      </c>
      <c r="AN430">
        <v>0.36530000000000001</v>
      </c>
      <c r="AO430" s="5">
        <f t="shared" si="6"/>
        <v>0.50540000000000007</v>
      </c>
      <c r="AQ430">
        <v>1.3819999999999999</v>
      </c>
      <c r="AR430">
        <v>0.39379999999999998</v>
      </c>
      <c r="AS430">
        <v>6.2100000000000002E-2</v>
      </c>
      <c r="AT430">
        <v>1.9300000000000001E-2</v>
      </c>
      <c r="AU430">
        <v>0.15429999999999999</v>
      </c>
      <c r="AV430">
        <v>2.0999999999999999E-3</v>
      </c>
      <c r="AW430">
        <v>0.65690000000000004</v>
      </c>
      <c r="AX430">
        <v>0.21840000000000001</v>
      </c>
      <c r="AY430">
        <v>1.1812</v>
      </c>
      <c r="AZ430">
        <v>0.39379999999999998</v>
      </c>
      <c r="BA430">
        <v>0.42159999999999997</v>
      </c>
    </row>
    <row r="431" spans="1:53">
      <c r="A431" t="s">
        <v>1097</v>
      </c>
      <c r="B431" t="s">
        <v>567</v>
      </c>
      <c r="C431" t="s">
        <v>50</v>
      </c>
      <c r="F431" t="s">
        <v>51</v>
      </c>
      <c r="G431" t="s">
        <v>52</v>
      </c>
      <c r="H431">
        <v>4625.5</v>
      </c>
      <c r="I431">
        <v>9240.1</v>
      </c>
      <c r="J431">
        <v>35.75</v>
      </c>
      <c r="K431">
        <v>22.0351</v>
      </c>
      <c r="L431">
        <v>0.92520000000000002</v>
      </c>
      <c r="M431" s="2" t="s">
        <v>1392</v>
      </c>
      <c r="N431" s="2" t="s">
        <v>1393</v>
      </c>
      <c r="O431">
        <v>0.62629999999999997</v>
      </c>
      <c r="P431">
        <v>4.7199999999999999E-2</v>
      </c>
      <c r="Q431" s="2" t="s">
        <v>1394</v>
      </c>
      <c r="R431">
        <v>2.2599999999999999E-2</v>
      </c>
      <c r="S431">
        <v>8.1100000000000005E-2</v>
      </c>
      <c r="T431">
        <v>-1.09E-2</v>
      </c>
      <c r="U431">
        <v>9.1999999999999998E-2</v>
      </c>
      <c r="V431">
        <v>1.0967</v>
      </c>
      <c r="W431">
        <v>161.20849999999999</v>
      </c>
      <c r="X431">
        <v>0.15670000000000001</v>
      </c>
      <c r="Y431" s="2" t="s">
        <v>1395</v>
      </c>
      <c r="Z431">
        <v>0.7006</v>
      </c>
      <c r="AA431">
        <v>0.63080000000000003</v>
      </c>
      <c r="AB431">
        <v>156.25</v>
      </c>
      <c r="AC431">
        <v>47.443300000000001</v>
      </c>
      <c r="AD431">
        <v>0.87229999999999996</v>
      </c>
      <c r="AE431">
        <v>17.575099999999999</v>
      </c>
      <c r="AF431" s="2" t="s">
        <v>1396</v>
      </c>
      <c r="AG431">
        <v>0.78049999999999997</v>
      </c>
      <c r="AH431">
        <v>5.3199999999999997E-2</v>
      </c>
      <c r="AI431">
        <v>1.55E-2</v>
      </c>
      <c r="AJ431">
        <v>8.1100000000000005E-2</v>
      </c>
      <c r="AK431">
        <v>-1.09E-2</v>
      </c>
      <c r="AL431">
        <v>0.74250000000000005</v>
      </c>
      <c r="AM431">
        <v>0.24160000000000001</v>
      </c>
      <c r="AN431">
        <v>0.36530000000000001</v>
      </c>
      <c r="AO431" s="5">
        <f t="shared" si="6"/>
        <v>0.37720000000000004</v>
      </c>
      <c r="AQ431" s="2" t="s">
        <v>1395</v>
      </c>
      <c r="AR431">
        <v>0.46050000000000002</v>
      </c>
      <c r="AS431">
        <v>5.5E-2</v>
      </c>
      <c r="AT431">
        <v>1.2E-2</v>
      </c>
      <c r="AU431">
        <v>7.7399999999999997E-2</v>
      </c>
      <c r="AV431">
        <v>6.8999999999999999E-3</v>
      </c>
      <c r="AW431">
        <v>0.63439999999999996</v>
      </c>
      <c r="AX431">
        <v>0.1368</v>
      </c>
      <c r="AY431">
        <v>1.1753</v>
      </c>
      <c r="AZ431">
        <v>0.46050000000000002</v>
      </c>
      <c r="BA431">
        <v>0.2243</v>
      </c>
    </row>
    <row r="432" spans="1:53">
      <c r="A432" t="s">
        <v>1097</v>
      </c>
      <c r="B432" t="s">
        <v>568</v>
      </c>
      <c r="C432" t="s">
        <v>50</v>
      </c>
      <c r="F432" t="s">
        <v>51</v>
      </c>
      <c r="G432" t="s">
        <v>52</v>
      </c>
      <c r="H432">
        <v>4590.2</v>
      </c>
      <c r="I432">
        <v>9243.9</v>
      </c>
      <c r="J432">
        <v>160</v>
      </c>
      <c r="K432">
        <v>52.828499999999998</v>
      </c>
      <c r="L432">
        <v>0.72040000000000004</v>
      </c>
      <c r="M432">
        <v>17.9772</v>
      </c>
      <c r="N432">
        <v>13.8474</v>
      </c>
      <c r="O432">
        <v>0.69620000000000004</v>
      </c>
      <c r="P432">
        <v>4.0899999999999999E-2</v>
      </c>
      <c r="Q432">
        <v>26.3688</v>
      </c>
      <c r="R432">
        <v>1.89E-2</v>
      </c>
      <c r="S432">
        <v>0.1009</v>
      </c>
      <c r="T432">
        <v>-1.12E-2</v>
      </c>
      <c r="U432">
        <v>0.11210000000000001</v>
      </c>
      <c r="V432">
        <v>1.1678999999999999</v>
      </c>
      <c r="W432">
        <v>752.13099999999997</v>
      </c>
      <c r="X432">
        <v>0.1057</v>
      </c>
      <c r="Y432">
        <v>1.4159999999999999</v>
      </c>
      <c r="Z432">
        <v>0.84609999999999996</v>
      </c>
      <c r="AA432">
        <v>0.56999999999999995</v>
      </c>
      <c r="AB432">
        <v>455.25</v>
      </c>
      <c r="AC432">
        <v>81.240200000000002</v>
      </c>
      <c r="AD432">
        <v>0.86680000000000001</v>
      </c>
      <c r="AE432">
        <v>27.9329</v>
      </c>
      <c r="AF432">
        <v>20.825600000000001</v>
      </c>
      <c r="AG432">
        <v>0.66830000000000001</v>
      </c>
      <c r="AH432">
        <v>4.82E-2</v>
      </c>
      <c r="AI432">
        <v>1.7600000000000001E-2</v>
      </c>
      <c r="AJ432">
        <v>0.1009</v>
      </c>
      <c r="AK432">
        <v>-1.12E-2</v>
      </c>
      <c r="AL432">
        <v>0.88149999999999995</v>
      </c>
      <c r="AM432">
        <v>0.2636</v>
      </c>
      <c r="AN432">
        <v>0.36530000000000001</v>
      </c>
      <c r="AO432" s="5">
        <f t="shared" si="6"/>
        <v>0.51619999999999999</v>
      </c>
      <c r="AQ432">
        <v>1.4159999999999999</v>
      </c>
      <c r="AR432">
        <v>0.40110000000000001</v>
      </c>
      <c r="AS432">
        <v>5.2200000000000003E-2</v>
      </c>
      <c r="AT432">
        <v>1.54E-2</v>
      </c>
      <c r="AU432">
        <v>8.7400000000000005E-2</v>
      </c>
      <c r="AV432">
        <v>7.6E-3</v>
      </c>
      <c r="AW432">
        <v>0.72529999999999994</v>
      </c>
      <c r="AX432">
        <v>0.1792</v>
      </c>
      <c r="AY432">
        <v>1.1637999999999999</v>
      </c>
      <c r="AZ432">
        <v>0.40110000000000001</v>
      </c>
      <c r="BA432">
        <v>0.35289999999999999</v>
      </c>
    </row>
    <row r="433" spans="1:53">
      <c r="A433" t="s">
        <v>1097</v>
      </c>
      <c r="B433" t="s">
        <v>569</v>
      </c>
      <c r="C433" t="s">
        <v>50</v>
      </c>
      <c r="F433" t="s">
        <v>51</v>
      </c>
      <c r="G433" t="s">
        <v>52</v>
      </c>
      <c r="H433">
        <v>4680.3999999999996</v>
      </c>
      <c r="I433">
        <v>9245.1</v>
      </c>
      <c r="J433">
        <v>118.5</v>
      </c>
      <c r="K433">
        <v>43.846400000000003</v>
      </c>
      <c r="L433">
        <v>0.77459999999999996</v>
      </c>
      <c r="M433">
        <v>14.498900000000001</v>
      </c>
      <c r="N433" s="2" t="s">
        <v>1397</v>
      </c>
      <c r="O433">
        <v>0.66569999999999996</v>
      </c>
      <c r="P433">
        <v>5.7799999999999997E-2</v>
      </c>
      <c r="Q433">
        <v>27.5076</v>
      </c>
      <c r="R433">
        <v>4.0500000000000001E-2</v>
      </c>
      <c r="S433">
        <v>0.17899999999999999</v>
      </c>
      <c r="T433">
        <v>-3.6600000000000001E-2</v>
      </c>
      <c r="U433">
        <v>0.21560000000000001</v>
      </c>
      <c r="V433" s="2" t="s">
        <v>1398</v>
      </c>
      <c r="W433">
        <v>655.85080000000005</v>
      </c>
      <c r="X433">
        <v>0.1103</v>
      </c>
      <c r="Y433" s="2" t="s">
        <v>1399</v>
      </c>
      <c r="Z433">
        <v>1.0730999999999999</v>
      </c>
      <c r="AA433">
        <v>0.55279999999999996</v>
      </c>
      <c r="AB433">
        <v>265.25</v>
      </c>
      <c r="AC433">
        <v>65.379400000000004</v>
      </c>
      <c r="AD433">
        <v>0.77980000000000005</v>
      </c>
      <c r="AE433">
        <v>23.8124</v>
      </c>
      <c r="AF433">
        <v>16.241299999999999</v>
      </c>
      <c r="AG433">
        <v>0.75919999999999999</v>
      </c>
      <c r="AH433">
        <v>4.4499999999999998E-2</v>
      </c>
      <c r="AI433">
        <v>3.1699999999999999E-2</v>
      </c>
      <c r="AJ433">
        <v>0.17899999999999999</v>
      </c>
      <c r="AK433">
        <v>-3.6600000000000001E-2</v>
      </c>
      <c r="AL433">
        <v>1.1545000000000001</v>
      </c>
      <c r="AM433">
        <v>0.25800000000000001</v>
      </c>
      <c r="AN433">
        <v>0.36530000000000001</v>
      </c>
      <c r="AO433" s="5">
        <f t="shared" si="6"/>
        <v>0.78920000000000012</v>
      </c>
      <c r="AQ433" s="2" t="s">
        <v>1399</v>
      </c>
      <c r="AR433">
        <v>0.55530000000000002</v>
      </c>
      <c r="AS433">
        <v>3.3700000000000001E-2</v>
      </c>
      <c r="AT433">
        <v>1.5299999999999999E-2</v>
      </c>
      <c r="AU433">
        <v>6.7799999999999999E-2</v>
      </c>
      <c r="AV433">
        <v>-1.38E-2</v>
      </c>
      <c r="AW433">
        <v>0.97470000000000001</v>
      </c>
      <c r="AX433">
        <v>0.19450000000000001</v>
      </c>
      <c r="AY433" s="2" t="s">
        <v>1400</v>
      </c>
      <c r="AZ433">
        <v>0.55530000000000002</v>
      </c>
      <c r="BA433">
        <v>0.44230000000000003</v>
      </c>
    </row>
    <row r="434" spans="1:53">
      <c r="A434" t="s">
        <v>1097</v>
      </c>
      <c r="B434" t="s">
        <v>570</v>
      </c>
      <c r="C434" t="s">
        <v>50</v>
      </c>
      <c r="F434" t="s">
        <v>51</v>
      </c>
      <c r="G434" t="s">
        <v>52</v>
      </c>
      <c r="H434">
        <v>4727.5</v>
      </c>
      <c r="I434">
        <v>9245</v>
      </c>
      <c r="J434">
        <v>116</v>
      </c>
      <c r="K434">
        <v>45.2012</v>
      </c>
      <c r="L434">
        <v>0.71350000000000002</v>
      </c>
      <c r="M434">
        <v>15.854200000000001</v>
      </c>
      <c r="N434" s="2" t="s">
        <v>1401</v>
      </c>
      <c r="O434">
        <v>0.73870000000000002</v>
      </c>
      <c r="P434">
        <v>4.9099999999999998E-2</v>
      </c>
      <c r="Q434">
        <v>22.866</v>
      </c>
      <c r="R434">
        <v>1.5699999999999999E-2</v>
      </c>
      <c r="S434">
        <v>8.4699999999999998E-2</v>
      </c>
      <c r="T434">
        <v>1.01E-2</v>
      </c>
      <c r="U434">
        <v>7.46E-2</v>
      </c>
      <c r="V434">
        <v>0.89680000000000004</v>
      </c>
      <c r="W434">
        <v>417.89879999999999</v>
      </c>
      <c r="X434">
        <v>0.13650000000000001</v>
      </c>
      <c r="Y434">
        <v>1.3109999999999999</v>
      </c>
      <c r="Z434">
        <v>0.63360000000000005</v>
      </c>
      <c r="AA434">
        <v>0.6774</v>
      </c>
      <c r="AB434">
        <v>404</v>
      </c>
      <c r="AC434">
        <v>75.038300000000007</v>
      </c>
      <c r="AD434">
        <v>0.90159999999999996</v>
      </c>
      <c r="AE434">
        <v>25.670100000000001</v>
      </c>
      <c r="AF434" s="3" t="s">
        <v>764</v>
      </c>
      <c r="AG434">
        <v>0.59950000000000003</v>
      </c>
      <c r="AH434">
        <v>5.8700000000000002E-2</v>
      </c>
      <c r="AI434">
        <v>1.46E-2</v>
      </c>
      <c r="AJ434">
        <v>0.1022</v>
      </c>
      <c r="AK434">
        <v>1.01E-2</v>
      </c>
      <c r="AL434">
        <v>0.65800000000000003</v>
      </c>
      <c r="AM434">
        <v>0.20150000000000001</v>
      </c>
      <c r="AN434">
        <v>0.36530000000000001</v>
      </c>
      <c r="AO434" s="5">
        <f t="shared" si="6"/>
        <v>0.29270000000000002</v>
      </c>
      <c r="AQ434">
        <v>1.3109999999999999</v>
      </c>
      <c r="AR434">
        <v>0.33639999999999998</v>
      </c>
      <c r="AS434">
        <v>6.2600000000000003E-2</v>
      </c>
      <c r="AT434">
        <v>1.2200000000000001E-2</v>
      </c>
      <c r="AU434">
        <v>0.1022</v>
      </c>
      <c r="AV434">
        <v>3.1899999999999998E-2</v>
      </c>
      <c r="AW434">
        <v>0.56159999999999999</v>
      </c>
      <c r="AX434">
        <v>0.13100000000000001</v>
      </c>
      <c r="AY434">
        <v>0.99460000000000004</v>
      </c>
      <c r="AZ434">
        <v>0.33639999999999998</v>
      </c>
      <c r="BA434">
        <v>0.2848</v>
      </c>
    </row>
    <row r="435" spans="1:53">
      <c r="A435" t="s">
        <v>1097</v>
      </c>
      <c r="B435" t="s">
        <v>571</v>
      </c>
      <c r="C435" t="s">
        <v>50</v>
      </c>
      <c r="F435" t="s">
        <v>51</v>
      </c>
      <c r="G435" t="s">
        <v>52</v>
      </c>
      <c r="H435">
        <v>4548.5</v>
      </c>
      <c r="I435">
        <v>9253</v>
      </c>
      <c r="J435">
        <v>226.25</v>
      </c>
      <c r="K435">
        <v>57.020400000000002</v>
      </c>
      <c r="L435">
        <v>0.87450000000000006</v>
      </c>
      <c r="M435">
        <v>19.266500000000001</v>
      </c>
      <c r="N435">
        <v>15.8302</v>
      </c>
      <c r="O435">
        <v>0.46129999999999999</v>
      </c>
      <c r="P435">
        <v>5.3100000000000001E-2</v>
      </c>
      <c r="Q435">
        <v>48.273400000000002</v>
      </c>
      <c r="R435">
        <v>1.0200000000000001E-2</v>
      </c>
      <c r="S435">
        <v>8.7099999999999997E-2</v>
      </c>
      <c r="T435">
        <v>2.5999999999999999E-2</v>
      </c>
      <c r="U435">
        <v>6.1100000000000002E-2</v>
      </c>
      <c r="V435">
        <v>0.76990000000000003</v>
      </c>
      <c r="W435">
        <v>699.84199999999998</v>
      </c>
      <c r="X435">
        <v>9.5699999999999993E-2</v>
      </c>
      <c r="Y435">
        <v>1.036</v>
      </c>
      <c r="Z435">
        <v>0.57410000000000005</v>
      </c>
      <c r="AA435">
        <v>0.46189999999999998</v>
      </c>
      <c r="AB435">
        <v>555.75</v>
      </c>
      <c r="AC435">
        <v>86.972200000000001</v>
      </c>
      <c r="AD435">
        <v>0.92330000000000001</v>
      </c>
      <c r="AE435">
        <v>29.232399999999998</v>
      </c>
      <c r="AF435">
        <v>25.2348</v>
      </c>
      <c r="AG435">
        <v>0.32479999999999998</v>
      </c>
      <c r="AH435">
        <v>5.9799999999999999E-2</v>
      </c>
      <c r="AI435">
        <v>1.0999999999999999E-2</v>
      </c>
      <c r="AJ435">
        <v>9.4799999999999995E-2</v>
      </c>
      <c r="AK435">
        <v>2.5999999999999999E-2</v>
      </c>
      <c r="AL435">
        <v>0.62219999999999998</v>
      </c>
      <c r="AM435">
        <v>0.14449999999999999</v>
      </c>
      <c r="AN435">
        <v>0.36530000000000001</v>
      </c>
      <c r="AO435" s="5">
        <f t="shared" si="6"/>
        <v>0.25689999999999996</v>
      </c>
      <c r="AQ435">
        <v>1.036</v>
      </c>
      <c r="AR435">
        <v>0.37540000000000001</v>
      </c>
      <c r="AS435">
        <v>6.4399999999999999E-2</v>
      </c>
      <c r="AT435">
        <v>8.8999999999999999E-3</v>
      </c>
      <c r="AU435">
        <v>9.4799999999999995E-2</v>
      </c>
      <c r="AV435">
        <v>3.49E-2</v>
      </c>
      <c r="AW435">
        <v>0.52029999999999998</v>
      </c>
      <c r="AX435">
        <v>5.9400000000000001E-2</v>
      </c>
      <c r="AY435">
        <v>0.68200000000000005</v>
      </c>
      <c r="AZ435">
        <v>0.37540000000000001</v>
      </c>
      <c r="BA435">
        <v>0.40600000000000003</v>
      </c>
    </row>
    <row r="436" spans="1:53">
      <c r="A436" t="s">
        <v>1097</v>
      </c>
      <c r="B436" t="s">
        <v>572</v>
      </c>
      <c r="C436" t="s">
        <v>50</v>
      </c>
      <c r="F436" t="s">
        <v>51</v>
      </c>
      <c r="G436" t="s">
        <v>52</v>
      </c>
      <c r="H436">
        <v>4503.5</v>
      </c>
      <c r="I436">
        <v>9252.6</v>
      </c>
      <c r="J436">
        <v>119.5</v>
      </c>
      <c r="K436">
        <v>49.908999999999999</v>
      </c>
      <c r="L436">
        <v>0.60289999999999999</v>
      </c>
      <c r="M436">
        <v>19.732600000000001</v>
      </c>
      <c r="N436">
        <v>10.343999999999999</v>
      </c>
      <c r="O436">
        <v>0.87529999999999997</v>
      </c>
      <c r="P436">
        <v>5.8200000000000002E-2</v>
      </c>
      <c r="Q436">
        <v>28.214700000000001</v>
      </c>
      <c r="R436">
        <v>1.18E-2</v>
      </c>
      <c r="S436">
        <v>9.5000000000000001E-2</v>
      </c>
      <c r="T436">
        <v>2.18E-2</v>
      </c>
      <c r="U436">
        <v>7.3200000000000001E-2</v>
      </c>
      <c r="V436">
        <v>0.68440000000000001</v>
      </c>
      <c r="W436">
        <v>331.91919999999999</v>
      </c>
      <c r="X436">
        <v>7.8299999999999995E-2</v>
      </c>
      <c r="Y436">
        <v>0.86299999999999999</v>
      </c>
      <c r="Z436">
        <v>0.52080000000000004</v>
      </c>
      <c r="AA436">
        <v>0.34210000000000002</v>
      </c>
      <c r="AB436">
        <v>397.25</v>
      </c>
      <c r="AC436">
        <v>77.4054</v>
      </c>
      <c r="AD436">
        <v>0.83320000000000005</v>
      </c>
      <c r="AE436">
        <v>29.636299999999999</v>
      </c>
      <c r="AF436">
        <v>18.581299999999999</v>
      </c>
      <c r="AG436">
        <v>0.79969999999999997</v>
      </c>
      <c r="AH436">
        <v>6.4399999999999999E-2</v>
      </c>
      <c r="AI436">
        <v>1.04E-2</v>
      </c>
      <c r="AJ436">
        <v>9.9599999999999994E-2</v>
      </c>
      <c r="AK436">
        <v>2.18E-2</v>
      </c>
      <c r="AL436">
        <v>0.56559999999999999</v>
      </c>
      <c r="AM436">
        <v>0.1065</v>
      </c>
      <c r="AN436">
        <v>0.36530000000000001</v>
      </c>
      <c r="AO436" s="5">
        <f t="shared" si="6"/>
        <v>0.20029999999999998</v>
      </c>
      <c r="AQ436">
        <v>0.86299999999999999</v>
      </c>
      <c r="AR436">
        <v>0.39939999999999998</v>
      </c>
      <c r="AS436">
        <v>6.7100000000000007E-2</v>
      </c>
      <c r="AT436">
        <v>8.5000000000000006E-3</v>
      </c>
      <c r="AU436">
        <v>9.9599999999999994E-2</v>
      </c>
      <c r="AV436">
        <v>4.7500000000000001E-2</v>
      </c>
      <c r="AW436">
        <v>0.51359999999999995</v>
      </c>
      <c r="AX436">
        <v>6.8900000000000003E-2</v>
      </c>
      <c r="AY436">
        <v>0.73880000000000001</v>
      </c>
      <c r="AZ436">
        <v>0.39939999999999998</v>
      </c>
      <c r="BA436">
        <v>0.30230000000000001</v>
      </c>
    </row>
    <row r="437" spans="1:53">
      <c r="A437" t="s">
        <v>1097</v>
      </c>
      <c r="B437" t="s">
        <v>573</v>
      </c>
      <c r="C437" t="s">
        <v>50</v>
      </c>
      <c r="F437" t="s">
        <v>51</v>
      </c>
      <c r="G437" t="s">
        <v>52</v>
      </c>
      <c r="H437">
        <v>4640.1000000000004</v>
      </c>
      <c r="I437">
        <v>9255.1</v>
      </c>
      <c r="J437">
        <v>159.75</v>
      </c>
      <c r="K437">
        <v>54.162999999999997</v>
      </c>
      <c r="L437">
        <v>0.68430000000000002</v>
      </c>
      <c r="M437">
        <v>19.748999999999999</v>
      </c>
      <c r="N437" s="2" t="s">
        <v>1402</v>
      </c>
      <c r="O437">
        <v>0.8569</v>
      </c>
      <c r="P437">
        <v>3.2199999999999999E-2</v>
      </c>
      <c r="Q437">
        <v>20.7026</v>
      </c>
      <c r="R437">
        <v>1.9099999999999999E-2</v>
      </c>
      <c r="S437">
        <v>0.1095</v>
      </c>
      <c r="T437">
        <v>-2.4899999999999999E-2</v>
      </c>
      <c r="U437">
        <v>0.13439999999999999</v>
      </c>
      <c r="V437">
        <v>1.1754</v>
      </c>
      <c r="W437">
        <v>755.79930000000002</v>
      </c>
      <c r="X437">
        <v>0.13450000000000001</v>
      </c>
      <c r="Y437" s="2" t="s">
        <v>1403</v>
      </c>
      <c r="Z437">
        <v>0.84789999999999999</v>
      </c>
      <c r="AA437">
        <v>0.68020000000000003</v>
      </c>
      <c r="AB437">
        <v>378.75</v>
      </c>
      <c r="AC437">
        <v>77.730699999999999</v>
      </c>
      <c r="AD437">
        <v>0.78769999999999996</v>
      </c>
      <c r="AE437">
        <v>29.362400000000001</v>
      </c>
      <c r="AF437">
        <v>17.631499999999999</v>
      </c>
      <c r="AG437">
        <v>0.81620000000000004</v>
      </c>
      <c r="AH437">
        <v>3.9699999999999999E-2</v>
      </c>
      <c r="AI437">
        <v>1.78E-2</v>
      </c>
      <c r="AJ437">
        <v>0.1095</v>
      </c>
      <c r="AK437">
        <v>-2.4899999999999999E-2</v>
      </c>
      <c r="AL437">
        <v>0.94069999999999998</v>
      </c>
      <c r="AM437">
        <v>0.25430000000000003</v>
      </c>
      <c r="AN437">
        <v>0.36530000000000001</v>
      </c>
      <c r="AO437" s="5">
        <f t="shared" si="6"/>
        <v>0.57539999999999991</v>
      </c>
      <c r="AQ437" s="2" t="s">
        <v>1403</v>
      </c>
      <c r="AR437">
        <v>0.47510000000000002</v>
      </c>
      <c r="AS437">
        <v>4.5199999999999997E-2</v>
      </c>
      <c r="AT437">
        <v>1.4500000000000001E-2</v>
      </c>
      <c r="AU437">
        <v>0.08</v>
      </c>
      <c r="AV437">
        <v>4.7000000000000002E-3</v>
      </c>
      <c r="AW437">
        <v>0.76880000000000004</v>
      </c>
      <c r="AX437">
        <v>0.1699</v>
      </c>
      <c r="AY437" s="2" t="s">
        <v>1404</v>
      </c>
      <c r="AZ437">
        <v>0.47510000000000002</v>
      </c>
      <c r="BA437">
        <v>0.42049999999999998</v>
      </c>
    </row>
    <row r="438" spans="1:53">
      <c r="A438" t="s">
        <v>1097</v>
      </c>
      <c r="B438" t="s">
        <v>574</v>
      </c>
      <c r="C438" t="s">
        <v>50</v>
      </c>
      <c r="F438" t="s">
        <v>51</v>
      </c>
      <c r="G438" t="s">
        <v>52</v>
      </c>
      <c r="H438">
        <v>4676.3</v>
      </c>
      <c r="I438">
        <v>9256.6</v>
      </c>
      <c r="J438">
        <v>91.75</v>
      </c>
      <c r="K438">
        <v>38.890799999999999</v>
      </c>
      <c r="L438">
        <v>0.76229999999999998</v>
      </c>
      <c r="M438">
        <v>13.779400000000001</v>
      </c>
      <c r="N438">
        <v>9.1151</v>
      </c>
      <c r="O438">
        <v>0.8075</v>
      </c>
      <c r="P438">
        <v>4.3499999999999997E-2</v>
      </c>
      <c r="Q438">
        <v>16.102900000000002</v>
      </c>
      <c r="R438">
        <v>1.9599999999999999E-2</v>
      </c>
      <c r="S438">
        <v>0.1118</v>
      </c>
      <c r="T438">
        <v>-3.3E-3</v>
      </c>
      <c r="U438">
        <v>0.11509999999999999</v>
      </c>
      <c r="V438" s="2" t="s">
        <v>1405</v>
      </c>
      <c r="W438">
        <v>500.08089999999999</v>
      </c>
      <c r="X438">
        <v>0.10349999999999999</v>
      </c>
      <c r="Y438">
        <v>1.667</v>
      </c>
      <c r="Z438">
        <v>1.0815999999999999</v>
      </c>
      <c r="AA438">
        <v>0.58540000000000003</v>
      </c>
      <c r="AB438">
        <v>239.75</v>
      </c>
      <c r="AC438">
        <v>62.193600000000004</v>
      </c>
      <c r="AD438">
        <v>0.77890000000000004</v>
      </c>
      <c r="AE438">
        <v>23.603899999999999</v>
      </c>
      <c r="AF438" s="2" t="s">
        <v>1406</v>
      </c>
      <c r="AG438">
        <v>0.87109999999999999</v>
      </c>
      <c r="AH438">
        <v>3.9699999999999999E-2</v>
      </c>
      <c r="AI438">
        <v>1.6500000000000001E-2</v>
      </c>
      <c r="AJ438">
        <v>0.1118</v>
      </c>
      <c r="AK438">
        <v>-5.1000000000000004E-3</v>
      </c>
      <c r="AL438">
        <v>1.1221000000000001</v>
      </c>
      <c r="AM438">
        <v>0.2341</v>
      </c>
      <c r="AN438">
        <v>0.36530000000000001</v>
      </c>
      <c r="AO438" s="5">
        <f t="shared" si="6"/>
        <v>0.75680000000000014</v>
      </c>
      <c r="AQ438">
        <v>1.667</v>
      </c>
      <c r="AR438">
        <v>0.59360000000000002</v>
      </c>
      <c r="AS438">
        <v>3.7199999999999997E-2</v>
      </c>
      <c r="AT438">
        <v>1.37E-2</v>
      </c>
      <c r="AU438">
        <v>7.4700000000000003E-2</v>
      </c>
      <c r="AV438">
        <v>-5.1000000000000004E-3</v>
      </c>
      <c r="AW438">
        <v>0.97909999999999997</v>
      </c>
      <c r="AX438">
        <v>0.17019999999999999</v>
      </c>
      <c r="AY438" s="2" t="s">
        <v>1407</v>
      </c>
      <c r="AZ438">
        <v>0.59360000000000002</v>
      </c>
      <c r="BA438">
        <v>0.37919999999999998</v>
      </c>
    </row>
    <row r="439" spans="1:53">
      <c r="A439" t="s">
        <v>1097</v>
      </c>
      <c r="B439" t="s">
        <v>575</v>
      </c>
      <c r="C439" t="s">
        <v>50</v>
      </c>
      <c r="F439" t="s">
        <v>51</v>
      </c>
      <c r="G439" t="s">
        <v>52</v>
      </c>
      <c r="H439">
        <v>4594.3999999999996</v>
      </c>
      <c r="I439">
        <v>9259.4</v>
      </c>
      <c r="J439">
        <v>42.25</v>
      </c>
      <c r="K439">
        <v>24.0672</v>
      </c>
      <c r="L439">
        <v>0.91659999999999997</v>
      </c>
      <c r="M439" s="2" t="s">
        <v>1408</v>
      </c>
      <c r="N439">
        <v>7.0015999999999998</v>
      </c>
      <c r="O439">
        <v>0.43690000000000001</v>
      </c>
      <c r="P439">
        <v>2.7799999999999998E-2</v>
      </c>
      <c r="Q439" s="2" t="s">
        <v>1409</v>
      </c>
      <c r="R439">
        <v>1.55E-2</v>
      </c>
      <c r="S439">
        <v>8.2699999999999996E-2</v>
      </c>
      <c r="T439">
        <v>-1.9699999999999999E-2</v>
      </c>
      <c r="U439">
        <v>0.1024</v>
      </c>
      <c r="V439">
        <v>1.0840000000000001</v>
      </c>
      <c r="W439">
        <v>183.19329999999999</v>
      </c>
      <c r="X439">
        <v>0.1124</v>
      </c>
      <c r="Y439" s="2" t="s">
        <v>1410</v>
      </c>
      <c r="Z439">
        <v>0.85270000000000001</v>
      </c>
      <c r="AA439">
        <v>0.45800000000000002</v>
      </c>
      <c r="AB439">
        <v>165.75</v>
      </c>
      <c r="AC439">
        <v>48.4223</v>
      </c>
      <c r="AD439">
        <v>0.88829999999999998</v>
      </c>
      <c r="AE439">
        <v>16.928699999999999</v>
      </c>
      <c r="AF439">
        <v>13.3986</v>
      </c>
      <c r="AG439">
        <v>0.58309999999999995</v>
      </c>
      <c r="AH439">
        <v>3.7699999999999997E-2</v>
      </c>
      <c r="AI439">
        <v>1.4800000000000001E-2</v>
      </c>
      <c r="AJ439">
        <v>8.2699999999999996E-2</v>
      </c>
      <c r="AK439">
        <v>-1.9699999999999999E-2</v>
      </c>
      <c r="AL439">
        <v>0.86760000000000004</v>
      </c>
      <c r="AM439">
        <v>0.1782</v>
      </c>
      <c r="AN439">
        <v>0.36530000000000001</v>
      </c>
      <c r="AO439" s="5">
        <f t="shared" si="6"/>
        <v>0.50229999999999997</v>
      </c>
      <c r="AQ439" s="2" t="s">
        <v>1410</v>
      </c>
      <c r="AR439">
        <v>0.52429999999999999</v>
      </c>
      <c r="AS439">
        <v>4.1099999999999998E-2</v>
      </c>
      <c r="AT439">
        <v>1.29E-2</v>
      </c>
      <c r="AU439">
        <v>7.3999999999999996E-2</v>
      </c>
      <c r="AV439">
        <v>-4.0000000000000002E-4</v>
      </c>
      <c r="AW439">
        <v>0.79420000000000002</v>
      </c>
      <c r="AX439">
        <v>0.13020000000000001</v>
      </c>
      <c r="AY439">
        <v>1.1241000000000001</v>
      </c>
      <c r="AZ439">
        <v>0.52429999999999999</v>
      </c>
      <c r="BA439">
        <v>0.25</v>
      </c>
    </row>
    <row r="440" spans="1:53">
      <c r="A440" t="s">
        <v>1097</v>
      </c>
      <c r="B440" t="s">
        <v>576</v>
      </c>
      <c r="C440" t="s">
        <v>50</v>
      </c>
      <c r="F440" t="s">
        <v>51</v>
      </c>
      <c r="G440" t="s">
        <v>52</v>
      </c>
      <c r="H440">
        <v>4619.6000000000004</v>
      </c>
      <c r="I440">
        <v>9260.7999999999993</v>
      </c>
      <c r="J440">
        <v>100.25</v>
      </c>
      <c r="K440">
        <v>41.146000000000001</v>
      </c>
      <c r="L440">
        <v>0.74409999999999998</v>
      </c>
      <c r="M440">
        <v>15.345000000000001</v>
      </c>
      <c r="N440" s="2" t="s">
        <v>1411</v>
      </c>
      <c r="O440">
        <v>0.79200000000000004</v>
      </c>
      <c r="P440">
        <v>3.0099999999999998E-2</v>
      </c>
      <c r="Q440" s="2" t="s">
        <v>1412</v>
      </c>
      <c r="R440">
        <v>1.4800000000000001E-2</v>
      </c>
      <c r="S440">
        <v>6.7500000000000004E-2</v>
      </c>
      <c r="T440">
        <v>-2.0299999999999999E-2</v>
      </c>
      <c r="U440">
        <v>8.7900000000000006E-2</v>
      </c>
      <c r="V440">
        <v>1.1033999999999999</v>
      </c>
      <c r="W440">
        <v>447.98820000000001</v>
      </c>
      <c r="X440">
        <v>0.1183</v>
      </c>
      <c r="Y440" s="2" t="s">
        <v>1413</v>
      </c>
      <c r="Z440">
        <v>0.88300000000000001</v>
      </c>
      <c r="AA440">
        <v>0.54220000000000002</v>
      </c>
      <c r="AB440">
        <v>297.75</v>
      </c>
      <c r="AC440">
        <v>69.635800000000003</v>
      </c>
      <c r="AD440">
        <v>0.77159999999999995</v>
      </c>
      <c r="AE440">
        <v>24.159600000000001</v>
      </c>
      <c r="AF440">
        <v>18.9788</v>
      </c>
      <c r="AG440">
        <v>0.55569999999999997</v>
      </c>
      <c r="AH440">
        <v>3.9699999999999999E-2</v>
      </c>
      <c r="AI440">
        <v>1.5900000000000001E-2</v>
      </c>
      <c r="AJ440">
        <v>8.4099999999999994E-2</v>
      </c>
      <c r="AK440">
        <v>-2.0299999999999999E-2</v>
      </c>
      <c r="AL440">
        <v>0.88700000000000001</v>
      </c>
      <c r="AM440">
        <v>0.19839999999999999</v>
      </c>
      <c r="AN440">
        <v>0.36530000000000001</v>
      </c>
      <c r="AO440" s="5">
        <f t="shared" si="6"/>
        <v>0.52170000000000005</v>
      </c>
      <c r="AQ440" s="2" t="s">
        <v>1413</v>
      </c>
      <c r="AR440">
        <v>0.42549999999999999</v>
      </c>
      <c r="AS440">
        <v>4.4699999999999997E-2</v>
      </c>
      <c r="AT440">
        <v>1.41E-2</v>
      </c>
      <c r="AU440">
        <v>8.4099999999999994E-2</v>
      </c>
      <c r="AV440">
        <v>5.8999999999999999E-3</v>
      </c>
      <c r="AW440">
        <v>0.77600000000000002</v>
      </c>
      <c r="AX440">
        <v>0.1265</v>
      </c>
      <c r="AY440">
        <v>1.0024999999999999</v>
      </c>
      <c r="AZ440">
        <v>0.42549999999999999</v>
      </c>
      <c r="BA440">
        <v>0.33500000000000002</v>
      </c>
    </row>
    <row r="441" spans="1:53">
      <c r="A441" t="s">
        <v>1097</v>
      </c>
      <c r="B441" t="s">
        <v>577</v>
      </c>
      <c r="C441" t="s">
        <v>50</v>
      </c>
      <c r="F441" t="s">
        <v>51</v>
      </c>
      <c r="G441" t="s">
        <v>52</v>
      </c>
      <c r="H441">
        <v>4579.2</v>
      </c>
      <c r="I441">
        <v>9264.9</v>
      </c>
      <c r="J441">
        <v>132.75</v>
      </c>
      <c r="K441">
        <v>46.196399999999997</v>
      </c>
      <c r="L441">
        <v>0.78169999999999995</v>
      </c>
      <c r="M441">
        <v>16.911300000000001</v>
      </c>
      <c r="N441">
        <v>11.1462</v>
      </c>
      <c r="O441">
        <v>0.77190000000000003</v>
      </c>
      <c r="P441">
        <v>3.85E-2</v>
      </c>
      <c r="Q441">
        <v>20.583300000000001</v>
      </c>
      <c r="R441">
        <v>2.06E-2</v>
      </c>
      <c r="S441">
        <v>0.1239</v>
      </c>
      <c r="T441">
        <v>-1.6E-2</v>
      </c>
      <c r="U441">
        <v>0.14000000000000001</v>
      </c>
      <c r="V441" s="2" t="s">
        <v>1414</v>
      </c>
      <c r="W441">
        <v>687.29520000000002</v>
      </c>
      <c r="X441">
        <v>0.1227</v>
      </c>
      <c r="Y441" s="2" t="s">
        <v>1415</v>
      </c>
      <c r="Z441">
        <v>0.99209999999999998</v>
      </c>
      <c r="AA441">
        <v>0.56330000000000002</v>
      </c>
      <c r="AB441">
        <v>332</v>
      </c>
      <c r="AC441">
        <v>69.727500000000006</v>
      </c>
      <c r="AD441">
        <v>0.85809999999999997</v>
      </c>
      <c r="AE441">
        <v>25.715900000000001</v>
      </c>
      <c r="AF441">
        <v>18.533200000000001</v>
      </c>
      <c r="AG441">
        <v>0.71440000000000003</v>
      </c>
      <c r="AH441">
        <v>3.6700000000000003E-2</v>
      </c>
      <c r="AI441">
        <v>1.7399999999999999E-2</v>
      </c>
      <c r="AJ441">
        <v>0.1239</v>
      </c>
      <c r="AK441">
        <v>-2.5000000000000001E-2</v>
      </c>
      <c r="AL441">
        <v>1.0577000000000001</v>
      </c>
      <c r="AM441">
        <v>0.23069999999999999</v>
      </c>
      <c r="AN441">
        <v>0.36530000000000001</v>
      </c>
      <c r="AO441" s="5">
        <f t="shared" si="6"/>
        <v>0.69240000000000013</v>
      </c>
      <c r="AQ441" s="2" t="s">
        <v>1415</v>
      </c>
      <c r="AR441">
        <v>0.65469999999999995</v>
      </c>
      <c r="AS441">
        <v>3.5499999999999997E-2</v>
      </c>
      <c r="AT441">
        <v>1.47E-2</v>
      </c>
      <c r="AU441">
        <v>8.4400000000000003E-2</v>
      </c>
      <c r="AV441">
        <v>-2.5000000000000001E-2</v>
      </c>
      <c r="AW441">
        <v>0.90529999999999999</v>
      </c>
      <c r="AX441">
        <v>0.14510000000000001</v>
      </c>
      <c r="AY441" s="2" t="s">
        <v>1416</v>
      </c>
      <c r="AZ441">
        <v>0.65469999999999995</v>
      </c>
      <c r="BA441">
        <v>0.39939999999999998</v>
      </c>
    </row>
    <row r="442" spans="1:53">
      <c r="A442" t="s">
        <v>1097</v>
      </c>
      <c r="B442" t="s">
        <v>578</v>
      </c>
      <c r="C442" t="s">
        <v>50</v>
      </c>
      <c r="F442" t="s">
        <v>51</v>
      </c>
      <c r="G442" t="s">
        <v>52</v>
      </c>
      <c r="H442">
        <v>4670</v>
      </c>
      <c r="I442">
        <v>9267.7999999999993</v>
      </c>
      <c r="J442">
        <v>169.5</v>
      </c>
      <c r="K442">
        <v>58.356499999999997</v>
      </c>
      <c r="L442">
        <v>0.62549999999999994</v>
      </c>
      <c r="M442">
        <v>22.132000000000001</v>
      </c>
      <c r="N442" s="2" t="s">
        <v>1417</v>
      </c>
      <c r="O442">
        <v>0.89870000000000005</v>
      </c>
      <c r="P442">
        <v>3.5400000000000001E-2</v>
      </c>
      <c r="Q442">
        <v>24.205100000000002</v>
      </c>
      <c r="R442">
        <v>1.95E-2</v>
      </c>
      <c r="S442">
        <v>9.7600000000000006E-2</v>
      </c>
      <c r="T442">
        <v>-1.6899999999999998E-2</v>
      </c>
      <c r="U442">
        <v>0.1145</v>
      </c>
      <c r="V442" s="2" t="s">
        <v>1204</v>
      </c>
      <c r="W442">
        <v>870.01859999999999</v>
      </c>
      <c r="X442">
        <v>8.6199999999999999E-2</v>
      </c>
      <c r="Y442" s="2" t="s">
        <v>1418</v>
      </c>
      <c r="Z442">
        <v>0.98370000000000002</v>
      </c>
      <c r="AA442">
        <v>0.52239999999999998</v>
      </c>
      <c r="AB442">
        <v>400</v>
      </c>
      <c r="AC442">
        <v>85.3309</v>
      </c>
      <c r="AD442">
        <v>0.69030000000000002</v>
      </c>
      <c r="AE442">
        <v>31.968399999999999</v>
      </c>
      <c r="AF442">
        <v>16.234500000000001</v>
      </c>
      <c r="AG442">
        <v>0.89670000000000005</v>
      </c>
      <c r="AH442">
        <v>3.7499999999999999E-2</v>
      </c>
      <c r="AI442">
        <v>1.7999999999999999E-2</v>
      </c>
      <c r="AJ442">
        <v>9.7600000000000006E-2</v>
      </c>
      <c r="AK442">
        <v>-1.6899999999999998E-2</v>
      </c>
      <c r="AL442">
        <v>1.0642</v>
      </c>
      <c r="AM442">
        <v>0.25180000000000002</v>
      </c>
      <c r="AN442">
        <v>0.36530000000000001</v>
      </c>
      <c r="AO442" s="5">
        <f t="shared" si="6"/>
        <v>0.69890000000000008</v>
      </c>
      <c r="AQ442" s="2" t="s">
        <v>1418</v>
      </c>
      <c r="AR442">
        <v>0.49569999999999997</v>
      </c>
      <c r="AS442">
        <v>3.9E-2</v>
      </c>
      <c r="AT442">
        <v>1.66E-2</v>
      </c>
      <c r="AU442">
        <v>7.4099999999999999E-2</v>
      </c>
      <c r="AV442">
        <v>-1.46E-2</v>
      </c>
      <c r="AW442">
        <v>0.90839999999999999</v>
      </c>
      <c r="AX442">
        <v>0.21929999999999999</v>
      </c>
      <c r="AY442" s="2" t="s">
        <v>1419</v>
      </c>
      <c r="AZ442">
        <v>0.49569999999999997</v>
      </c>
      <c r="BA442">
        <v>0.4224</v>
      </c>
    </row>
    <row r="443" spans="1:53">
      <c r="A443" t="s">
        <v>1097</v>
      </c>
      <c r="B443" t="s">
        <v>579</v>
      </c>
      <c r="C443" t="s">
        <v>50</v>
      </c>
      <c r="F443" t="s">
        <v>51</v>
      </c>
      <c r="G443" t="s">
        <v>52</v>
      </c>
      <c r="H443">
        <v>4717.5</v>
      </c>
      <c r="I443">
        <v>9273</v>
      </c>
      <c r="J443">
        <v>151.25</v>
      </c>
      <c r="K443">
        <v>67.712599999999995</v>
      </c>
      <c r="L443">
        <v>0.41449999999999998</v>
      </c>
      <c r="M443">
        <v>21.860900000000001</v>
      </c>
      <c r="N443">
        <v>15.222899999999999</v>
      </c>
      <c r="O443">
        <v>0.74429999999999996</v>
      </c>
      <c r="P443">
        <v>5.4800000000000001E-2</v>
      </c>
      <c r="Q443">
        <v>33.512</v>
      </c>
      <c r="R443">
        <v>1.44E-2</v>
      </c>
      <c r="S443">
        <v>9.6000000000000002E-2</v>
      </c>
      <c r="T443">
        <v>6.8999999999999999E-3</v>
      </c>
      <c r="U443">
        <v>8.9200000000000002E-2</v>
      </c>
      <c r="V443">
        <v>0.82479999999999998</v>
      </c>
      <c r="W443">
        <v>504.79809999999998</v>
      </c>
      <c r="X443">
        <v>0.1409</v>
      </c>
      <c r="Y443">
        <v>1.1808000000000001</v>
      </c>
      <c r="Z443">
        <v>0.52639999999999998</v>
      </c>
      <c r="AA443">
        <v>0.65439999999999998</v>
      </c>
      <c r="AB443">
        <v>552</v>
      </c>
      <c r="AC443">
        <v>97.105000000000004</v>
      </c>
      <c r="AD443">
        <v>0.73560000000000003</v>
      </c>
      <c r="AE443">
        <v>31.670200000000001</v>
      </c>
      <c r="AF443">
        <v>24.832100000000001</v>
      </c>
      <c r="AG443">
        <v>0.60719999999999996</v>
      </c>
      <c r="AH443">
        <v>5.9400000000000001E-2</v>
      </c>
      <c r="AI443">
        <v>1.09E-2</v>
      </c>
      <c r="AJ443">
        <v>9.6199999999999994E-2</v>
      </c>
      <c r="AK443">
        <v>6.8999999999999999E-3</v>
      </c>
      <c r="AL443">
        <v>0.62219999999999998</v>
      </c>
      <c r="AM443">
        <v>0.15570000000000001</v>
      </c>
      <c r="AN443">
        <v>0.36530000000000001</v>
      </c>
      <c r="AO443" s="5">
        <f t="shared" si="6"/>
        <v>0.25689999999999996</v>
      </c>
      <c r="AQ443">
        <v>1.1808000000000001</v>
      </c>
      <c r="AR443">
        <v>0.38779999999999998</v>
      </c>
      <c r="AS443">
        <v>6.1199999999999997E-2</v>
      </c>
      <c r="AT443">
        <v>8.5000000000000006E-3</v>
      </c>
      <c r="AU443">
        <v>9.6199999999999994E-2</v>
      </c>
      <c r="AV443">
        <v>3.0499999999999999E-2</v>
      </c>
      <c r="AW443">
        <v>0.54459999999999997</v>
      </c>
      <c r="AX443">
        <v>6.4600000000000005E-2</v>
      </c>
      <c r="AY443">
        <v>0.74529999999999996</v>
      </c>
      <c r="AZ443">
        <v>0.38779999999999998</v>
      </c>
      <c r="BA443">
        <v>0.27550000000000002</v>
      </c>
    </row>
    <row r="444" spans="1:53">
      <c r="A444" t="s">
        <v>1097</v>
      </c>
      <c r="B444" t="s">
        <v>580</v>
      </c>
      <c r="C444" t="s">
        <v>50</v>
      </c>
      <c r="F444" t="s">
        <v>51</v>
      </c>
      <c r="G444" t="s">
        <v>52</v>
      </c>
      <c r="H444">
        <v>4499.8</v>
      </c>
      <c r="I444">
        <v>9269.6</v>
      </c>
      <c r="J444">
        <v>112.5</v>
      </c>
      <c r="K444">
        <v>41.361899999999999</v>
      </c>
      <c r="L444">
        <v>0.82630000000000003</v>
      </c>
      <c r="M444">
        <v>13.9335</v>
      </c>
      <c r="N444" s="2" t="s">
        <v>1420</v>
      </c>
      <c r="O444">
        <v>0.32440000000000002</v>
      </c>
      <c r="P444">
        <v>5.4100000000000002E-2</v>
      </c>
      <c r="Q444">
        <v>24.883099999999999</v>
      </c>
      <c r="R444">
        <v>1.0699999999999999E-2</v>
      </c>
      <c r="S444">
        <v>8.2600000000000007E-2</v>
      </c>
      <c r="T444">
        <v>3.2399999999999998E-2</v>
      </c>
      <c r="U444">
        <v>5.0200000000000002E-2</v>
      </c>
      <c r="V444">
        <v>0.81010000000000004</v>
      </c>
      <c r="W444">
        <v>372.63279999999997</v>
      </c>
      <c r="X444">
        <v>9.3700000000000006E-2</v>
      </c>
      <c r="Y444">
        <v>0.98329999999999995</v>
      </c>
      <c r="Z444">
        <v>0.59589999999999999</v>
      </c>
      <c r="AA444">
        <v>0.38750000000000001</v>
      </c>
      <c r="AB444">
        <v>283.25</v>
      </c>
      <c r="AC444">
        <v>63.350499999999997</v>
      </c>
      <c r="AD444">
        <v>0.88690000000000002</v>
      </c>
      <c r="AE444">
        <v>21.715699999999998</v>
      </c>
      <c r="AF444">
        <v>18.2041</v>
      </c>
      <c r="AG444">
        <v>0.2001</v>
      </c>
      <c r="AH444">
        <v>5.8200000000000002E-2</v>
      </c>
      <c r="AI444">
        <v>0.01</v>
      </c>
      <c r="AJ444">
        <v>8.3699999999999997E-2</v>
      </c>
      <c r="AK444">
        <v>3.2399999999999998E-2</v>
      </c>
      <c r="AL444">
        <v>0.65610000000000002</v>
      </c>
      <c r="AM444">
        <v>0.14960000000000001</v>
      </c>
      <c r="AN444">
        <v>0.36530000000000001</v>
      </c>
      <c r="AO444" s="5">
        <f t="shared" si="6"/>
        <v>0.2908</v>
      </c>
      <c r="AQ444">
        <v>0.98329999999999995</v>
      </c>
      <c r="AR444">
        <v>0.39190000000000003</v>
      </c>
      <c r="AS444">
        <v>6.0999999999999999E-2</v>
      </c>
      <c r="AT444">
        <v>8.3999999999999995E-3</v>
      </c>
      <c r="AU444">
        <v>8.3699999999999997E-2</v>
      </c>
      <c r="AV444">
        <v>3.4599999999999999E-2</v>
      </c>
      <c r="AW444">
        <v>0.55159999999999998</v>
      </c>
      <c r="AX444">
        <v>6.7799999999999999E-2</v>
      </c>
      <c r="AY444">
        <v>0.77339999999999998</v>
      </c>
      <c r="AZ444">
        <v>0.39190000000000003</v>
      </c>
      <c r="BA444">
        <v>0.4002</v>
      </c>
    </row>
    <row r="445" spans="1:53">
      <c r="A445" t="s">
        <v>1097</v>
      </c>
      <c r="B445" t="s">
        <v>581</v>
      </c>
      <c r="C445" t="s">
        <v>50</v>
      </c>
      <c r="F445" t="s">
        <v>51</v>
      </c>
      <c r="G445" t="s">
        <v>52</v>
      </c>
      <c r="H445">
        <v>4515.8999999999996</v>
      </c>
      <c r="I445">
        <v>9270.9</v>
      </c>
      <c r="J445">
        <v>104.5</v>
      </c>
      <c r="K445">
        <v>46.889600000000002</v>
      </c>
      <c r="L445">
        <v>0.59730000000000005</v>
      </c>
      <c r="M445">
        <v>16.189499999999999</v>
      </c>
      <c r="N445" s="2" t="s">
        <v>1421</v>
      </c>
      <c r="O445">
        <v>0.53180000000000005</v>
      </c>
      <c r="P445">
        <v>5.16E-2</v>
      </c>
      <c r="Q445">
        <v>21.755800000000001</v>
      </c>
      <c r="R445">
        <v>0.01</v>
      </c>
      <c r="S445">
        <v>8.3099999999999993E-2</v>
      </c>
      <c r="T445">
        <v>3.0700000000000002E-2</v>
      </c>
      <c r="U445">
        <v>5.2400000000000002E-2</v>
      </c>
      <c r="V445">
        <v>0.74790000000000001</v>
      </c>
      <c r="W445">
        <v>315.60199999999998</v>
      </c>
      <c r="X445">
        <v>7.6999999999999999E-2</v>
      </c>
      <c r="Y445">
        <v>0.93169999999999997</v>
      </c>
      <c r="Z445">
        <v>0.54710000000000003</v>
      </c>
      <c r="AA445">
        <v>0.3846</v>
      </c>
      <c r="AB445">
        <v>273.5</v>
      </c>
      <c r="AC445">
        <v>69.614999999999995</v>
      </c>
      <c r="AD445">
        <v>0.70920000000000005</v>
      </c>
      <c r="AE445">
        <v>23.018899999999999</v>
      </c>
      <c r="AF445">
        <v>19.423999999999999</v>
      </c>
      <c r="AG445">
        <v>0.30609999999999998</v>
      </c>
      <c r="AH445">
        <v>5.8900000000000001E-2</v>
      </c>
      <c r="AI445">
        <v>1.1599999999999999E-2</v>
      </c>
      <c r="AJ445">
        <v>9.06E-2</v>
      </c>
      <c r="AK445">
        <v>3.0700000000000002E-2</v>
      </c>
      <c r="AL445">
        <v>0.62590000000000001</v>
      </c>
      <c r="AM445">
        <v>0.12379999999999999</v>
      </c>
      <c r="AN445">
        <v>0.36530000000000001</v>
      </c>
      <c r="AO445" s="5">
        <f t="shared" si="6"/>
        <v>0.2606</v>
      </c>
      <c r="AQ445">
        <v>0.93169999999999997</v>
      </c>
      <c r="AR445">
        <v>0.40600000000000003</v>
      </c>
      <c r="AS445">
        <v>6.3500000000000001E-2</v>
      </c>
      <c r="AT445">
        <v>1.01E-2</v>
      </c>
      <c r="AU445">
        <v>9.06E-2</v>
      </c>
      <c r="AV445">
        <v>3.3000000000000002E-2</v>
      </c>
      <c r="AW445">
        <v>0.54969999999999997</v>
      </c>
      <c r="AX445">
        <v>7.8E-2</v>
      </c>
      <c r="AY445">
        <v>0.81259999999999999</v>
      </c>
      <c r="AZ445">
        <v>0.40600000000000003</v>
      </c>
      <c r="BA445">
        <v>0.38350000000000001</v>
      </c>
    </row>
    <row r="446" spans="1:53">
      <c r="A446" t="s">
        <v>1097</v>
      </c>
      <c r="B446" t="s">
        <v>582</v>
      </c>
      <c r="C446" t="s">
        <v>50</v>
      </c>
      <c r="F446" t="s">
        <v>51</v>
      </c>
      <c r="G446" t="s">
        <v>52</v>
      </c>
      <c r="H446">
        <v>4558.7</v>
      </c>
      <c r="I446">
        <v>9277.7999999999993</v>
      </c>
      <c r="J446">
        <v>183.25</v>
      </c>
      <c r="K446">
        <v>57.773099999999999</v>
      </c>
      <c r="L446">
        <v>0.68989999999999996</v>
      </c>
      <c r="M446">
        <v>21.396899999999999</v>
      </c>
      <c r="N446" s="2" t="s">
        <v>1422</v>
      </c>
      <c r="O446">
        <v>0.84740000000000004</v>
      </c>
      <c r="P446">
        <v>5.1799999999999999E-2</v>
      </c>
      <c r="Q446">
        <v>38.247500000000002</v>
      </c>
      <c r="R446">
        <v>1.38E-2</v>
      </c>
      <c r="S446">
        <v>8.8099999999999998E-2</v>
      </c>
      <c r="T446">
        <v>9.1999999999999998E-3</v>
      </c>
      <c r="U446">
        <v>7.8899999999999998E-2</v>
      </c>
      <c r="V446">
        <v>0.85</v>
      </c>
      <c r="W446">
        <v>627.31100000000004</v>
      </c>
      <c r="X446">
        <v>0.13389999999999999</v>
      </c>
      <c r="Y446" s="2" t="s">
        <v>780</v>
      </c>
      <c r="Z446">
        <v>0.57789999999999997</v>
      </c>
      <c r="AA446">
        <v>0.66059999999999997</v>
      </c>
      <c r="AB446">
        <v>515.25</v>
      </c>
      <c r="AC446">
        <v>85.057500000000005</v>
      </c>
      <c r="AD446">
        <v>0.89500000000000002</v>
      </c>
      <c r="AE446">
        <v>29.921800000000001</v>
      </c>
      <c r="AF446">
        <v>21.470800000000001</v>
      </c>
      <c r="AG446">
        <v>0.69610000000000005</v>
      </c>
      <c r="AH446">
        <v>5.8299999999999998E-2</v>
      </c>
      <c r="AI446">
        <v>1.2699999999999999E-2</v>
      </c>
      <c r="AJ446">
        <v>8.8200000000000001E-2</v>
      </c>
      <c r="AK446">
        <v>9.1999999999999998E-3</v>
      </c>
      <c r="AL446">
        <v>0.66769999999999996</v>
      </c>
      <c r="AM446">
        <v>0.1825</v>
      </c>
      <c r="AN446">
        <v>0.36530000000000001</v>
      </c>
      <c r="AO446" s="5">
        <f t="shared" si="6"/>
        <v>0.30239999999999995</v>
      </c>
      <c r="AQ446" s="2" t="s">
        <v>780</v>
      </c>
      <c r="AR446">
        <v>0.34329999999999999</v>
      </c>
      <c r="AS446">
        <v>6.1899999999999997E-2</v>
      </c>
      <c r="AT446">
        <v>1.0500000000000001E-2</v>
      </c>
      <c r="AU446">
        <v>8.8200000000000001E-2</v>
      </c>
      <c r="AV446">
        <v>2.2499999999999999E-2</v>
      </c>
      <c r="AW446">
        <v>0.56610000000000005</v>
      </c>
      <c r="AX446">
        <v>0.1142</v>
      </c>
      <c r="AY446">
        <v>0.84799999999999998</v>
      </c>
      <c r="AZ446">
        <v>0.34329999999999999</v>
      </c>
      <c r="BA446">
        <v>0.3569</v>
      </c>
    </row>
    <row r="447" spans="1:53">
      <c r="A447" t="s">
        <v>1097</v>
      </c>
      <c r="B447" t="s">
        <v>583</v>
      </c>
      <c r="C447" t="s">
        <v>50</v>
      </c>
      <c r="F447" t="s">
        <v>51</v>
      </c>
      <c r="G447" t="s">
        <v>52</v>
      </c>
      <c r="H447">
        <v>4640.5</v>
      </c>
      <c r="I447">
        <v>9280.2000000000007</v>
      </c>
      <c r="J447">
        <v>325</v>
      </c>
      <c r="K447">
        <v>83.547399999999996</v>
      </c>
      <c r="L447">
        <v>0.58509999999999995</v>
      </c>
      <c r="M447">
        <v>27.0717</v>
      </c>
      <c r="N447">
        <v>19.22</v>
      </c>
      <c r="O447">
        <v>0.72729999999999995</v>
      </c>
      <c r="P447">
        <v>3.3799999999999997E-2</v>
      </c>
      <c r="Q447">
        <v>44.062100000000001</v>
      </c>
      <c r="R447">
        <v>2.3699999999999999E-2</v>
      </c>
      <c r="S447">
        <v>0.1673</v>
      </c>
      <c r="T447">
        <v>-2.86E-2</v>
      </c>
      <c r="U447">
        <v>0.19589999999999999</v>
      </c>
      <c r="V447" s="2" t="s">
        <v>1423</v>
      </c>
      <c r="W447">
        <v>1658.9269999999999</v>
      </c>
      <c r="X447">
        <v>0.1135</v>
      </c>
      <c r="Y447">
        <v>1.599</v>
      </c>
      <c r="Z447">
        <v>0.99239999999999995</v>
      </c>
      <c r="AA447">
        <v>0.60660000000000003</v>
      </c>
      <c r="AB447">
        <v>733.5</v>
      </c>
      <c r="AC447">
        <v>104.9003</v>
      </c>
      <c r="AD447">
        <v>0.83760000000000001</v>
      </c>
      <c r="AE447">
        <v>35.407899999999998</v>
      </c>
      <c r="AF447" s="3" t="s">
        <v>1424</v>
      </c>
      <c r="AG447">
        <v>0.55600000000000005</v>
      </c>
      <c r="AH447">
        <v>3.7900000000000003E-2</v>
      </c>
      <c r="AI447">
        <v>1.9699999999999999E-2</v>
      </c>
      <c r="AJ447">
        <v>0.1673</v>
      </c>
      <c r="AK447">
        <v>-2.9399999999999999E-2</v>
      </c>
      <c r="AL447">
        <v>1.0450999999999999</v>
      </c>
      <c r="AM447">
        <v>0.25519999999999998</v>
      </c>
      <c r="AN447">
        <v>0.36530000000000001</v>
      </c>
      <c r="AO447" s="5">
        <f t="shared" si="6"/>
        <v>0.67979999999999996</v>
      </c>
      <c r="AQ447">
        <v>1.599</v>
      </c>
      <c r="AR447">
        <v>0.495</v>
      </c>
      <c r="AS447">
        <v>4.1099999999999998E-2</v>
      </c>
      <c r="AT447">
        <v>1.5100000000000001E-2</v>
      </c>
      <c r="AU447">
        <v>8.0299999999999996E-2</v>
      </c>
      <c r="AV447">
        <v>-2.9399999999999999E-2</v>
      </c>
      <c r="AW447">
        <v>0.86260000000000003</v>
      </c>
      <c r="AX447">
        <v>0.17799999999999999</v>
      </c>
      <c r="AY447" s="2" t="s">
        <v>1425</v>
      </c>
      <c r="AZ447">
        <v>0.495</v>
      </c>
      <c r="BA447">
        <v>0.44209999999999999</v>
      </c>
    </row>
    <row r="448" spans="1:53">
      <c r="A448" t="s">
        <v>1097</v>
      </c>
      <c r="B448" t="s">
        <v>584</v>
      </c>
      <c r="C448" t="s">
        <v>50</v>
      </c>
      <c r="F448" t="s">
        <v>51</v>
      </c>
      <c r="G448" t="s">
        <v>52</v>
      </c>
      <c r="H448">
        <v>4618.3999999999996</v>
      </c>
      <c r="I448">
        <v>9274.5</v>
      </c>
      <c r="J448">
        <v>39</v>
      </c>
      <c r="K448">
        <v>25.126000000000001</v>
      </c>
      <c r="L448">
        <v>0.77629999999999999</v>
      </c>
      <c r="M448" s="2" t="s">
        <v>1426</v>
      </c>
      <c r="N448" s="2" t="s">
        <v>1427</v>
      </c>
      <c r="O448">
        <v>0.68630000000000002</v>
      </c>
      <c r="P448">
        <v>4.07E-2</v>
      </c>
      <c r="Q448" s="2" t="s">
        <v>1428</v>
      </c>
      <c r="R448">
        <v>0.01</v>
      </c>
      <c r="S448">
        <v>6.3899999999999998E-2</v>
      </c>
      <c r="T448">
        <v>1.78E-2</v>
      </c>
      <c r="U448">
        <v>4.6100000000000002E-2</v>
      </c>
      <c r="V448">
        <v>1.0051000000000001</v>
      </c>
      <c r="W448">
        <v>160.80869999999999</v>
      </c>
      <c r="X448">
        <v>7.85E-2</v>
      </c>
      <c r="Y448">
        <v>1.1395999999999999</v>
      </c>
      <c r="Z448">
        <v>0.81479999999999997</v>
      </c>
      <c r="AA448">
        <v>0.32479999999999998</v>
      </c>
      <c r="AB448">
        <v>166.75</v>
      </c>
      <c r="AC448">
        <v>47.206000000000003</v>
      </c>
      <c r="AD448">
        <v>0.94030000000000002</v>
      </c>
      <c r="AE448">
        <v>16.1677</v>
      </c>
      <c r="AF448">
        <v>13.336600000000001</v>
      </c>
      <c r="AG448">
        <v>0.52539999999999998</v>
      </c>
      <c r="AH448">
        <v>3.9300000000000002E-2</v>
      </c>
      <c r="AI448">
        <v>1.2500000000000001E-2</v>
      </c>
      <c r="AJ448">
        <v>6.8199999999999997E-2</v>
      </c>
      <c r="AK448">
        <v>8.9999999999999998E-4</v>
      </c>
      <c r="AL448">
        <v>0.86329999999999996</v>
      </c>
      <c r="AM448">
        <v>0.1605</v>
      </c>
      <c r="AN448">
        <v>0.36530000000000001</v>
      </c>
      <c r="AO448" s="5">
        <f t="shared" si="6"/>
        <v>0.49799999999999994</v>
      </c>
      <c r="AQ448">
        <v>1.1395999999999999</v>
      </c>
      <c r="AR448">
        <v>0.45229999999999998</v>
      </c>
      <c r="AS448">
        <v>3.8899999999999997E-2</v>
      </c>
      <c r="AT448">
        <v>1.32E-2</v>
      </c>
      <c r="AU448">
        <v>6.8199999999999997E-2</v>
      </c>
      <c r="AV448">
        <v>8.9999999999999998E-4</v>
      </c>
      <c r="AW448">
        <v>0.81879999999999997</v>
      </c>
      <c r="AX448">
        <v>0.1537</v>
      </c>
      <c r="AY448">
        <v>1.1317999999999999</v>
      </c>
      <c r="AZ448">
        <v>0.45229999999999998</v>
      </c>
      <c r="BA448">
        <v>0.2346</v>
      </c>
    </row>
    <row r="449" spans="1:53">
      <c r="A449" t="s">
        <v>1097</v>
      </c>
      <c r="B449" t="s">
        <v>585</v>
      </c>
      <c r="C449" t="s">
        <v>50</v>
      </c>
      <c r="F449" t="s">
        <v>51</v>
      </c>
      <c r="G449" t="s">
        <v>52</v>
      </c>
      <c r="H449">
        <v>4590.3999999999996</v>
      </c>
      <c r="I449">
        <v>9281.5</v>
      </c>
      <c r="J449">
        <v>223.25</v>
      </c>
      <c r="K449">
        <v>60.676400000000001</v>
      </c>
      <c r="L449">
        <v>0.76200000000000001</v>
      </c>
      <c r="M449">
        <v>21.713799999999999</v>
      </c>
      <c r="N449">
        <v>15.205500000000001</v>
      </c>
      <c r="O449">
        <v>0.71209999999999996</v>
      </c>
      <c r="P449">
        <v>3.7600000000000001E-2</v>
      </c>
      <c r="Q449">
        <v>33.801200000000001</v>
      </c>
      <c r="R449">
        <v>2.5600000000000001E-2</v>
      </c>
      <c r="S449">
        <v>0.12989999999999999</v>
      </c>
      <c r="T449">
        <v>-3.3799999999999997E-2</v>
      </c>
      <c r="U449">
        <v>0.16370000000000001</v>
      </c>
      <c r="V449" s="2" t="s">
        <v>1429</v>
      </c>
      <c r="W449">
        <v>1136.5576000000001</v>
      </c>
      <c r="X449">
        <v>0.124</v>
      </c>
      <c r="Y449">
        <v>1.6180000000000001</v>
      </c>
      <c r="Z449">
        <v>0.97250000000000003</v>
      </c>
      <c r="AA449">
        <v>0.64549999999999996</v>
      </c>
      <c r="AB449">
        <v>508.5</v>
      </c>
      <c r="AC449">
        <v>86.853999999999999</v>
      </c>
      <c r="AD449">
        <v>0.84709999999999996</v>
      </c>
      <c r="AE449">
        <v>30.0871</v>
      </c>
      <c r="AF449">
        <v>24.160799999999998</v>
      </c>
      <c r="AG449">
        <v>0.50590000000000002</v>
      </c>
      <c r="AH449">
        <v>3.8899999999999997E-2</v>
      </c>
      <c r="AI449">
        <v>1.9699999999999999E-2</v>
      </c>
      <c r="AJ449">
        <v>0.12989999999999999</v>
      </c>
      <c r="AK449">
        <v>-3.3799999999999997E-2</v>
      </c>
      <c r="AL449">
        <v>1.0407999999999999</v>
      </c>
      <c r="AM449">
        <v>0.24099999999999999</v>
      </c>
      <c r="AN449">
        <v>0.36530000000000001</v>
      </c>
      <c r="AO449" s="5">
        <f t="shared" si="6"/>
        <v>0.67549999999999999</v>
      </c>
      <c r="AQ449">
        <v>1.6180000000000001</v>
      </c>
      <c r="AR449">
        <v>0.48049999999999998</v>
      </c>
      <c r="AS449">
        <v>3.9899999999999998E-2</v>
      </c>
      <c r="AT449">
        <v>1.3299999999999999E-2</v>
      </c>
      <c r="AU449">
        <v>9.8299999999999998E-2</v>
      </c>
      <c r="AV449">
        <v>8.0000000000000004E-4</v>
      </c>
      <c r="AW449">
        <v>0.86470000000000002</v>
      </c>
      <c r="AX449">
        <v>0.1462</v>
      </c>
      <c r="AY449" s="2" t="s">
        <v>1430</v>
      </c>
      <c r="AZ449">
        <v>0.48049999999999998</v>
      </c>
      <c r="BA449">
        <v>0.43930000000000002</v>
      </c>
    </row>
    <row r="450" spans="1:53">
      <c r="A450" t="s">
        <v>1097</v>
      </c>
      <c r="B450" t="s">
        <v>586</v>
      </c>
      <c r="C450" t="s">
        <v>50</v>
      </c>
      <c r="F450" t="s">
        <v>51</v>
      </c>
      <c r="G450" t="s">
        <v>52</v>
      </c>
      <c r="H450">
        <v>4663.6000000000004</v>
      </c>
      <c r="I450">
        <v>9280.1</v>
      </c>
      <c r="J450">
        <v>101.25</v>
      </c>
      <c r="K450">
        <v>42.434100000000001</v>
      </c>
      <c r="L450">
        <v>0.70660000000000001</v>
      </c>
      <c r="M450">
        <v>15.663500000000001</v>
      </c>
      <c r="N450" s="2" t="s">
        <v>1431</v>
      </c>
      <c r="O450">
        <v>0.82809999999999995</v>
      </c>
      <c r="P450">
        <v>4.1099999999999998E-2</v>
      </c>
      <c r="Q450">
        <v>16.768000000000001</v>
      </c>
      <c r="R450">
        <v>2.5000000000000001E-2</v>
      </c>
      <c r="S450">
        <v>0.15310000000000001</v>
      </c>
      <c r="T450">
        <v>-2.1100000000000001E-2</v>
      </c>
      <c r="U450">
        <v>0.17419999999999999</v>
      </c>
      <c r="V450" s="2" t="s">
        <v>1432</v>
      </c>
      <c r="W450">
        <v>529.2183</v>
      </c>
      <c r="X450">
        <v>0.13730000000000001</v>
      </c>
      <c r="Y450" s="2" t="s">
        <v>1433</v>
      </c>
      <c r="Z450">
        <v>0.93669999999999998</v>
      </c>
      <c r="AA450">
        <v>0.72270000000000001</v>
      </c>
      <c r="AB450">
        <v>287</v>
      </c>
      <c r="AC450">
        <v>65.677199999999999</v>
      </c>
      <c r="AD450">
        <v>0.83609999999999995</v>
      </c>
      <c r="AE450">
        <v>23.239599999999999</v>
      </c>
      <c r="AF450">
        <v>16.3569</v>
      </c>
      <c r="AG450">
        <v>0.71030000000000004</v>
      </c>
      <c r="AH450">
        <v>3.6400000000000002E-2</v>
      </c>
      <c r="AI450">
        <v>1.9099999999999999E-2</v>
      </c>
      <c r="AJ450">
        <v>0.15310000000000001</v>
      </c>
      <c r="AK450">
        <v>-2.1100000000000001E-2</v>
      </c>
      <c r="AL450">
        <v>1.0324</v>
      </c>
      <c r="AM450">
        <v>0.2472</v>
      </c>
      <c r="AN450">
        <v>0.36530000000000001</v>
      </c>
      <c r="AO450" s="5">
        <f t="shared" si="6"/>
        <v>0.66710000000000003</v>
      </c>
      <c r="AQ450" s="2" t="s">
        <v>1433</v>
      </c>
      <c r="AR450">
        <v>0.55700000000000005</v>
      </c>
      <c r="AS450">
        <v>3.3799999999999997E-2</v>
      </c>
      <c r="AT450">
        <v>1.44E-2</v>
      </c>
      <c r="AU450">
        <v>7.2400000000000006E-2</v>
      </c>
      <c r="AV450">
        <v>-7.3000000000000001E-3</v>
      </c>
      <c r="AW450">
        <v>0.88670000000000004</v>
      </c>
      <c r="AX450">
        <v>0.15659999999999999</v>
      </c>
      <c r="AY450">
        <v>1.3819999999999999</v>
      </c>
      <c r="AZ450">
        <v>0.55700000000000005</v>
      </c>
      <c r="BA450">
        <v>0.35210000000000002</v>
      </c>
    </row>
    <row r="451" spans="1:53">
      <c r="A451" t="s">
        <v>1097</v>
      </c>
      <c r="B451" t="s">
        <v>587</v>
      </c>
      <c r="C451" t="s">
        <v>50</v>
      </c>
      <c r="F451" t="s">
        <v>51</v>
      </c>
      <c r="G451" t="s">
        <v>52</v>
      </c>
      <c r="H451">
        <v>4520</v>
      </c>
      <c r="I451">
        <v>9287.2000000000007</v>
      </c>
      <c r="J451">
        <v>92.5</v>
      </c>
      <c r="K451">
        <v>42.3643</v>
      </c>
      <c r="L451">
        <v>0.64770000000000005</v>
      </c>
      <c r="M451">
        <v>17.051100000000002</v>
      </c>
      <c r="N451" s="2" t="s">
        <v>1434</v>
      </c>
      <c r="O451">
        <v>0.90680000000000005</v>
      </c>
      <c r="P451">
        <v>5.8299999999999998E-2</v>
      </c>
      <c r="Q451">
        <v>21.698499999999999</v>
      </c>
      <c r="R451">
        <v>8.6E-3</v>
      </c>
      <c r="S451">
        <v>7.9699999999999993E-2</v>
      </c>
      <c r="T451">
        <v>3.6799999999999999E-2</v>
      </c>
      <c r="U451">
        <v>4.2900000000000001E-2</v>
      </c>
      <c r="V451">
        <v>0.65710000000000002</v>
      </c>
      <c r="W451">
        <v>244.43879999999999</v>
      </c>
      <c r="X451">
        <v>6.7500000000000004E-2</v>
      </c>
      <c r="Y451">
        <v>0.79149999999999998</v>
      </c>
      <c r="Z451">
        <v>0.498</v>
      </c>
      <c r="AA451">
        <v>0.29339999999999999</v>
      </c>
      <c r="AB451">
        <v>280</v>
      </c>
      <c r="AC451">
        <v>63.556399999999996</v>
      </c>
      <c r="AD451">
        <v>0.87109999999999999</v>
      </c>
      <c r="AE451">
        <v>22.698599999999999</v>
      </c>
      <c r="AF451">
        <v>16.5093</v>
      </c>
      <c r="AG451">
        <v>0.66790000000000005</v>
      </c>
      <c r="AH451">
        <v>6.5600000000000006E-2</v>
      </c>
      <c r="AI451">
        <v>1.0500000000000001E-2</v>
      </c>
      <c r="AJ451">
        <v>0.09</v>
      </c>
      <c r="AK451">
        <v>3.6799999999999999E-2</v>
      </c>
      <c r="AL451">
        <v>0.54079999999999995</v>
      </c>
      <c r="AM451">
        <v>0.1041</v>
      </c>
      <c r="AN451">
        <v>0.36530000000000001</v>
      </c>
      <c r="AO451" s="5">
        <f t="shared" ref="AO451:AO514" si="7">AL451-AN451</f>
        <v>0.17549999999999993</v>
      </c>
      <c r="AQ451">
        <v>0.79149999999999998</v>
      </c>
      <c r="AR451">
        <v>0.38850000000000001</v>
      </c>
      <c r="AS451">
        <v>6.9199999999999998E-2</v>
      </c>
      <c r="AT451">
        <v>9.4000000000000004E-3</v>
      </c>
      <c r="AU451">
        <v>0.09</v>
      </c>
      <c r="AV451">
        <v>4.5100000000000001E-2</v>
      </c>
      <c r="AW451">
        <v>0.48320000000000002</v>
      </c>
      <c r="AX451">
        <v>6.2700000000000006E-2</v>
      </c>
      <c r="AY451">
        <v>0.65349999999999997</v>
      </c>
      <c r="AZ451">
        <v>0.38850000000000001</v>
      </c>
      <c r="BA451">
        <v>0.33019999999999999</v>
      </c>
    </row>
    <row r="452" spans="1:53">
      <c r="A452" t="s">
        <v>1097</v>
      </c>
      <c r="B452" t="s">
        <v>588</v>
      </c>
      <c r="C452" t="s">
        <v>50</v>
      </c>
      <c r="F452" t="s">
        <v>51</v>
      </c>
      <c r="G452" t="s">
        <v>52</v>
      </c>
      <c r="H452">
        <v>4499.5</v>
      </c>
      <c r="I452">
        <v>9290.1</v>
      </c>
      <c r="J452">
        <v>133.25</v>
      </c>
      <c r="K452">
        <v>48.2226</v>
      </c>
      <c r="L452">
        <v>0.72009999999999996</v>
      </c>
      <c r="M452">
        <v>17.009</v>
      </c>
      <c r="N452">
        <v>11.156499999999999</v>
      </c>
      <c r="O452">
        <v>0.79159999999999997</v>
      </c>
      <c r="P452">
        <v>5.6000000000000001E-2</v>
      </c>
      <c r="Q452">
        <v>30.167100000000001</v>
      </c>
      <c r="R452">
        <v>1.24E-2</v>
      </c>
      <c r="S452">
        <v>0.10199999999999999</v>
      </c>
      <c r="T452">
        <v>2.8299999999999999E-2</v>
      </c>
      <c r="U452">
        <v>7.3800000000000004E-2</v>
      </c>
      <c r="V452">
        <v>0.82809999999999995</v>
      </c>
      <c r="W452">
        <v>446.37270000000001</v>
      </c>
      <c r="X452">
        <v>0.1447</v>
      </c>
      <c r="Y452">
        <v>1.1782999999999999</v>
      </c>
      <c r="Z452">
        <v>0.51559999999999995</v>
      </c>
      <c r="AA452">
        <v>0.66259999999999997</v>
      </c>
      <c r="AB452">
        <v>396</v>
      </c>
      <c r="AC452">
        <v>74.455200000000005</v>
      </c>
      <c r="AD452">
        <v>0.89770000000000005</v>
      </c>
      <c r="AE452">
        <v>25.4527</v>
      </c>
      <c r="AF452">
        <v>20.8216</v>
      </c>
      <c r="AG452">
        <v>0.57169999999999999</v>
      </c>
      <c r="AH452">
        <v>6.4899999999999999E-2</v>
      </c>
      <c r="AI452">
        <v>1.2500000000000001E-2</v>
      </c>
      <c r="AJ452">
        <v>0.10199999999999999</v>
      </c>
      <c r="AK452">
        <v>2.8299999999999999E-2</v>
      </c>
      <c r="AL452">
        <v>0.60060000000000002</v>
      </c>
      <c r="AM452">
        <v>0.19289999999999999</v>
      </c>
      <c r="AN452">
        <v>0.36530000000000001</v>
      </c>
      <c r="AO452" s="5">
        <f t="shared" si="7"/>
        <v>0.23530000000000001</v>
      </c>
      <c r="AQ452">
        <v>1.1782999999999999</v>
      </c>
      <c r="AR452">
        <v>0.36990000000000001</v>
      </c>
      <c r="AS452">
        <v>6.9400000000000003E-2</v>
      </c>
      <c r="AT452">
        <v>9.7999999999999997E-3</v>
      </c>
      <c r="AU452">
        <v>9.4799999999999995E-2</v>
      </c>
      <c r="AV452">
        <v>3.9699999999999999E-2</v>
      </c>
      <c r="AW452">
        <v>0.48349999999999999</v>
      </c>
      <c r="AX452">
        <v>7.2099999999999997E-2</v>
      </c>
      <c r="AY452">
        <v>0.71679999999999999</v>
      </c>
      <c r="AZ452">
        <v>0.36990000000000001</v>
      </c>
      <c r="BA452">
        <v>0.33929999999999999</v>
      </c>
    </row>
    <row r="453" spans="1:53">
      <c r="A453" t="s">
        <v>1097</v>
      </c>
      <c r="B453" t="s">
        <v>589</v>
      </c>
      <c r="C453" t="s">
        <v>50</v>
      </c>
      <c r="F453" t="s">
        <v>51</v>
      </c>
      <c r="G453" t="s">
        <v>52</v>
      </c>
      <c r="H453">
        <v>4626.2</v>
      </c>
      <c r="I453">
        <v>9296.5</v>
      </c>
      <c r="J453">
        <v>46.25</v>
      </c>
      <c r="K453">
        <v>27.685700000000001</v>
      </c>
      <c r="L453">
        <v>0.75819999999999999</v>
      </c>
      <c r="M453" s="2" t="s">
        <v>1435</v>
      </c>
      <c r="N453" s="2" t="s">
        <v>1436</v>
      </c>
      <c r="O453">
        <v>0.80910000000000004</v>
      </c>
      <c r="P453">
        <v>3.2500000000000001E-2</v>
      </c>
      <c r="Q453">
        <v>6.1345000000000001</v>
      </c>
      <c r="R453">
        <v>2.06E-2</v>
      </c>
      <c r="S453">
        <v>7.3599999999999999E-2</v>
      </c>
      <c r="T453">
        <v>-3.0099999999999998E-2</v>
      </c>
      <c r="U453">
        <v>0.1037</v>
      </c>
      <c r="V453">
        <v>1.1456</v>
      </c>
      <c r="W453">
        <v>216.5171</v>
      </c>
      <c r="X453">
        <v>0.1205</v>
      </c>
      <c r="Y453" s="2" t="s">
        <v>1184</v>
      </c>
      <c r="Z453">
        <v>0.78710000000000002</v>
      </c>
      <c r="AA453">
        <v>0.56569999999999998</v>
      </c>
      <c r="AB453">
        <v>167.25</v>
      </c>
      <c r="AC453">
        <v>49.827500000000001</v>
      </c>
      <c r="AD453">
        <v>0.84650000000000003</v>
      </c>
      <c r="AE453">
        <v>18.623100000000001</v>
      </c>
      <c r="AF453" s="2" t="s">
        <v>1437</v>
      </c>
      <c r="AG453">
        <v>0.6825</v>
      </c>
      <c r="AH453">
        <v>3.8399999999999997E-2</v>
      </c>
      <c r="AI453">
        <v>1.5599999999999999E-2</v>
      </c>
      <c r="AJ453">
        <v>7.3599999999999999E-2</v>
      </c>
      <c r="AK453">
        <v>-3.3000000000000002E-2</v>
      </c>
      <c r="AL453">
        <v>0.89800000000000002</v>
      </c>
      <c r="AM453">
        <v>0.2044</v>
      </c>
      <c r="AN453">
        <v>0.36530000000000001</v>
      </c>
      <c r="AO453" s="5">
        <f t="shared" si="7"/>
        <v>0.53269999999999995</v>
      </c>
      <c r="AQ453" s="2" t="s">
        <v>1184</v>
      </c>
      <c r="AR453">
        <v>0.5333</v>
      </c>
      <c r="AS453">
        <v>4.07E-2</v>
      </c>
      <c r="AT453">
        <v>1.23E-2</v>
      </c>
      <c r="AU453">
        <v>6.4000000000000001E-2</v>
      </c>
      <c r="AV453">
        <v>-3.3000000000000002E-2</v>
      </c>
      <c r="AW453">
        <v>0.80089999999999995</v>
      </c>
      <c r="AX453">
        <v>0.13769999999999999</v>
      </c>
      <c r="AY453" s="2" t="s">
        <v>1438</v>
      </c>
      <c r="AZ453">
        <v>0.5333</v>
      </c>
      <c r="BA453">
        <v>0.27839999999999998</v>
      </c>
    </row>
    <row r="454" spans="1:53">
      <c r="A454" t="s">
        <v>1097</v>
      </c>
      <c r="B454" t="s">
        <v>590</v>
      </c>
      <c r="C454" t="s">
        <v>50</v>
      </c>
      <c r="F454" t="s">
        <v>51</v>
      </c>
      <c r="G454" t="s">
        <v>52</v>
      </c>
      <c r="H454">
        <v>4639.2</v>
      </c>
      <c r="I454">
        <v>9303.2999999999993</v>
      </c>
      <c r="J454">
        <v>72.5</v>
      </c>
      <c r="K454">
        <v>33.905000000000001</v>
      </c>
      <c r="L454">
        <v>0.79249999999999998</v>
      </c>
      <c r="M454" s="2" t="s">
        <v>1439</v>
      </c>
      <c r="N454" s="2" t="s">
        <v>1440</v>
      </c>
      <c r="O454">
        <v>0.71940000000000004</v>
      </c>
      <c r="P454">
        <v>3.3700000000000001E-2</v>
      </c>
      <c r="Q454" s="2" t="s">
        <v>1441</v>
      </c>
      <c r="R454">
        <v>2.0799999999999999E-2</v>
      </c>
      <c r="S454">
        <v>9.7299999999999998E-2</v>
      </c>
      <c r="T454">
        <v>-1.34E-2</v>
      </c>
      <c r="U454">
        <v>0.1108</v>
      </c>
      <c r="V454" s="2" t="s">
        <v>1145</v>
      </c>
      <c r="W454">
        <v>357.69330000000002</v>
      </c>
      <c r="X454">
        <v>0.1285</v>
      </c>
      <c r="Y454" s="2" t="s">
        <v>767</v>
      </c>
      <c r="Z454">
        <v>0.89870000000000005</v>
      </c>
      <c r="AA454">
        <v>0.57069999999999999</v>
      </c>
      <c r="AB454">
        <v>194.5</v>
      </c>
      <c r="AC454">
        <v>51.970999999999997</v>
      </c>
      <c r="AD454">
        <v>0.90490000000000004</v>
      </c>
      <c r="AE454">
        <v>18.116900000000001</v>
      </c>
      <c r="AF454">
        <v>14.991099999999999</v>
      </c>
      <c r="AG454">
        <v>0.47560000000000002</v>
      </c>
      <c r="AH454">
        <v>3.9199999999999999E-2</v>
      </c>
      <c r="AI454">
        <v>1.66E-2</v>
      </c>
      <c r="AJ454">
        <v>9.7299999999999998E-2</v>
      </c>
      <c r="AK454">
        <v>-1.34E-2</v>
      </c>
      <c r="AL454">
        <v>0.96530000000000005</v>
      </c>
      <c r="AM454">
        <v>0.22320000000000001</v>
      </c>
      <c r="AN454">
        <v>0.36530000000000001</v>
      </c>
      <c r="AO454" s="5">
        <f t="shared" si="7"/>
        <v>0.60000000000000009</v>
      </c>
      <c r="AQ454" s="2" t="s">
        <v>767</v>
      </c>
      <c r="AR454">
        <v>0.65839999999999999</v>
      </c>
      <c r="AS454">
        <v>4.2500000000000003E-2</v>
      </c>
      <c r="AT454">
        <v>1.23E-2</v>
      </c>
      <c r="AU454">
        <v>7.3700000000000002E-2</v>
      </c>
      <c r="AV454">
        <v>-9.7999999999999997E-3</v>
      </c>
      <c r="AW454">
        <v>0.81699999999999995</v>
      </c>
      <c r="AX454">
        <v>0.1095</v>
      </c>
      <c r="AY454" s="2" t="s">
        <v>1442</v>
      </c>
      <c r="AZ454">
        <v>0.65839999999999999</v>
      </c>
      <c r="BA454">
        <v>0.37209999999999999</v>
      </c>
    </row>
    <row r="455" spans="1:53">
      <c r="A455" t="s">
        <v>1097</v>
      </c>
      <c r="B455" t="s">
        <v>591</v>
      </c>
      <c r="C455" t="s">
        <v>50</v>
      </c>
      <c r="F455" t="s">
        <v>51</v>
      </c>
      <c r="G455" t="s">
        <v>52</v>
      </c>
      <c r="H455">
        <v>4626</v>
      </c>
      <c r="I455">
        <v>9314.7000000000007</v>
      </c>
      <c r="J455">
        <v>132.5</v>
      </c>
      <c r="K455">
        <v>52.605600000000003</v>
      </c>
      <c r="L455">
        <v>0.60170000000000001</v>
      </c>
      <c r="M455">
        <v>17.687200000000001</v>
      </c>
      <c r="N455" s="2" t="s">
        <v>1443</v>
      </c>
      <c r="O455">
        <v>0.73860000000000003</v>
      </c>
      <c r="P455">
        <v>2.9100000000000001E-2</v>
      </c>
      <c r="Q455">
        <v>15.3712</v>
      </c>
      <c r="R455">
        <v>1.4999999999999999E-2</v>
      </c>
      <c r="S455">
        <v>7.4200000000000002E-2</v>
      </c>
      <c r="T455">
        <v>-1.72E-2</v>
      </c>
      <c r="U455">
        <v>9.1399999999999995E-2</v>
      </c>
      <c r="V455">
        <v>1.1633</v>
      </c>
      <c r="W455">
        <v>615.38850000000002</v>
      </c>
      <c r="X455">
        <v>9.1999999999999998E-2</v>
      </c>
      <c r="Y455" s="2" t="s">
        <v>753</v>
      </c>
      <c r="Z455">
        <v>0.90500000000000003</v>
      </c>
      <c r="AA455">
        <v>0.4798</v>
      </c>
      <c r="AB455">
        <v>388.5</v>
      </c>
      <c r="AC455">
        <v>73.936400000000006</v>
      </c>
      <c r="AD455">
        <v>0.8931</v>
      </c>
      <c r="AE455">
        <v>24.619199999999999</v>
      </c>
      <c r="AF455" s="3" t="s">
        <v>755</v>
      </c>
      <c r="AG455">
        <v>0.40279999999999999</v>
      </c>
      <c r="AH455">
        <v>3.7600000000000001E-2</v>
      </c>
      <c r="AI455">
        <v>1.5599999999999999E-2</v>
      </c>
      <c r="AJ455">
        <v>8.6800000000000002E-2</v>
      </c>
      <c r="AK455">
        <v>-1.72E-2</v>
      </c>
      <c r="AL455">
        <v>0.96350000000000002</v>
      </c>
      <c r="AM455">
        <v>0.2097</v>
      </c>
      <c r="AN455">
        <v>0.36530000000000001</v>
      </c>
      <c r="AO455" s="5">
        <f t="shared" si="7"/>
        <v>0.59820000000000007</v>
      </c>
      <c r="AQ455" s="2" t="s">
        <v>753</v>
      </c>
      <c r="AR455">
        <v>0.43909999999999999</v>
      </c>
      <c r="AS455">
        <v>4.2000000000000003E-2</v>
      </c>
      <c r="AT455">
        <v>1.41E-2</v>
      </c>
      <c r="AU455">
        <v>8.6800000000000002E-2</v>
      </c>
      <c r="AV455">
        <v>5.4000000000000003E-3</v>
      </c>
      <c r="AW455">
        <v>0.86070000000000002</v>
      </c>
      <c r="AX455">
        <v>0.1764</v>
      </c>
      <c r="AY455" s="2" t="s">
        <v>1444</v>
      </c>
      <c r="AZ455">
        <v>0.43909999999999999</v>
      </c>
      <c r="BA455">
        <v>0.34010000000000001</v>
      </c>
    </row>
    <row r="456" spans="1:53">
      <c r="A456" t="s">
        <v>1097</v>
      </c>
      <c r="B456" t="s">
        <v>592</v>
      </c>
      <c r="C456" t="s">
        <v>50</v>
      </c>
      <c r="F456" t="s">
        <v>51</v>
      </c>
      <c r="G456" t="s">
        <v>52</v>
      </c>
      <c r="H456">
        <v>4591.5</v>
      </c>
      <c r="I456">
        <v>9315.7000000000007</v>
      </c>
      <c r="J456">
        <v>158.25</v>
      </c>
      <c r="K456">
        <v>52.877499999999998</v>
      </c>
      <c r="L456">
        <v>0.71120000000000005</v>
      </c>
      <c r="M456">
        <v>18.7211</v>
      </c>
      <c r="N456" s="2" t="s">
        <v>1445</v>
      </c>
      <c r="O456">
        <v>0.81910000000000005</v>
      </c>
      <c r="P456">
        <v>3.8199999999999998E-2</v>
      </c>
      <c r="Q456">
        <v>24.3492</v>
      </c>
      <c r="R456">
        <v>1.9099999999999999E-2</v>
      </c>
      <c r="S456">
        <v>9.2299999999999993E-2</v>
      </c>
      <c r="T456">
        <v>-1.7100000000000001E-2</v>
      </c>
      <c r="U456">
        <v>0.10929999999999999</v>
      </c>
      <c r="V456">
        <v>1.1678999999999999</v>
      </c>
      <c r="W456">
        <v>743.98410000000001</v>
      </c>
      <c r="X456">
        <v>0.1265</v>
      </c>
      <c r="Y456" s="2" t="s">
        <v>1446</v>
      </c>
      <c r="Z456">
        <v>0.83279999999999998</v>
      </c>
      <c r="AA456">
        <v>0.60899999999999999</v>
      </c>
      <c r="AB456">
        <v>437</v>
      </c>
      <c r="AC456">
        <v>80.610799999999998</v>
      </c>
      <c r="AD456">
        <v>0.84509999999999996</v>
      </c>
      <c r="AE456">
        <v>28.618200000000002</v>
      </c>
      <c r="AF456">
        <v>20.94</v>
      </c>
      <c r="AG456">
        <v>0.74390000000000001</v>
      </c>
      <c r="AH456">
        <v>4.2299999999999997E-2</v>
      </c>
      <c r="AI456">
        <v>1.61E-2</v>
      </c>
      <c r="AJ456">
        <v>9.2299999999999993E-2</v>
      </c>
      <c r="AK456">
        <v>-1.7100000000000001E-2</v>
      </c>
      <c r="AL456">
        <v>0.91700000000000004</v>
      </c>
      <c r="AM456">
        <v>0.23250000000000001</v>
      </c>
      <c r="AN456">
        <v>0.36530000000000001</v>
      </c>
      <c r="AO456" s="5">
        <f t="shared" si="7"/>
        <v>0.55170000000000008</v>
      </c>
      <c r="AQ456" s="2" t="s">
        <v>1446</v>
      </c>
      <c r="AR456">
        <v>0.47589999999999999</v>
      </c>
      <c r="AS456">
        <v>4.4699999999999997E-2</v>
      </c>
      <c r="AT456">
        <v>1.3599999999999999E-2</v>
      </c>
      <c r="AU456">
        <v>8.77E-2</v>
      </c>
      <c r="AV456">
        <v>5.1000000000000004E-3</v>
      </c>
      <c r="AW456">
        <v>0.77370000000000005</v>
      </c>
      <c r="AX456">
        <v>0.1389</v>
      </c>
      <c r="AY456">
        <v>1.0867</v>
      </c>
      <c r="AZ456">
        <v>0.47589999999999999</v>
      </c>
      <c r="BA456">
        <v>0.36099999999999999</v>
      </c>
    </row>
    <row r="457" spans="1:53">
      <c r="A457" t="s">
        <v>1097</v>
      </c>
      <c r="B457" t="s">
        <v>593</v>
      </c>
      <c r="C457" t="s">
        <v>50</v>
      </c>
      <c r="F457" t="s">
        <v>51</v>
      </c>
      <c r="G457" t="s">
        <v>52</v>
      </c>
      <c r="H457">
        <v>4534.3</v>
      </c>
      <c r="I457">
        <v>9320.2000000000007</v>
      </c>
      <c r="J457">
        <v>74.25</v>
      </c>
      <c r="K457">
        <v>34.947699999999998</v>
      </c>
      <c r="L457">
        <v>0.76400000000000001</v>
      </c>
      <c r="M457" s="2" t="s">
        <v>1447</v>
      </c>
      <c r="N457" s="2" t="s">
        <v>1448</v>
      </c>
      <c r="O457">
        <v>0.78310000000000002</v>
      </c>
      <c r="P457">
        <v>4.0099999999999997E-2</v>
      </c>
      <c r="Q457">
        <v>12.061299999999999</v>
      </c>
      <c r="R457">
        <v>1.5100000000000001E-2</v>
      </c>
      <c r="S457">
        <v>8.2400000000000001E-2</v>
      </c>
      <c r="T457">
        <v>6.0000000000000001E-3</v>
      </c>
      <c r="U457">
        <v>7.6399999999999996E-2</v>
      </c>
      <c r="V457">
        <v>1.0185</v>
      </c>
      <c r="W457">
        <v>306.57119999999998</v>
      </c>
      <c r="X457">
        <v>0.10440000000000001</v>
      </c>
      <c r="Y457" s="2" t="s">
        <v>1449</v>
      </c>
      <c r="Z457">
        <v>0.75139999999999996</v>
      </c>
      <c r="AA457">
        <v>0.47570000000000001</v>
      </c>
      <c r="AB457">
        <v>247.75</v>
      </c>
      <c r="AC457">
        <v>60.695799999999998</v>
      </c>
      <c r="AD457">
        <v>0.84509999999999996</v>
      </c>
      <c r="AE457">
        <v>21.9556</v>
      </c>
      <c r="AF457">
        <v>14.8484</v>
      </c>
      <c r="AG457">
        <v>0.74399999999999999</v>
      </c>
      <c r="AH457">
        <v>5.11E-2</v>
      </c>
      <c r="AI457">
        <v>1.7399999999999999E-2</v>
      </c>
      <c r="AJ457">
        <v>9.3299999999999994E-2</v>
      </c>
      <c r="AK457">
        <v>-1.26E-2</v>
      </c>
      <c r="AL457">
        <v>0.7671</v>
      </c>
      <c r="AM457">
        <v>0.21249999999999999</v>
      </c>
      <c r="AN457">
        <v>0.36530000000000001</v>
      </c>
      <c r="AO457" s="5">
        <f t="shared" si="7"/>
        <v>0.40179999999999999</v>
      </c>
      <c r="AQ457" s="2" t="s">
        <v>1449</v>
      </c>
      <c r="AR457">
        <v>0.4153</v>
      </c>
      <c r="AS457">
        <v>5.5800000000000002E-2</v>
      </c>
      <c r="AT457">
        <v>1.61E-2</v>
      </c>
      <c r="AU457">
        <v>9.3299999999999994E-2</v>
      </c>
      <c r="AV457">
        <v>-1.26E-2</v>
      </c>
      <c r="AW457">
        <v>0.65800000000000003</v>
      </c>
      <c r="AX457">
        <v>0.1439</v>
      </c>
      <c r="AY457">
        <v>1.0901000000000001</v>
      </c>
      <c r="AZ457">
        <v>0.4153</v>
      </c>
      <c r="BA457">
        <v>0.29699999999999999</v>
      </c>
    </row>
    <row r="458" spans="1:53">
      <c r="A458" t="s">
        <v>1097</v>
      </c>
      <c r="B458" t="s">
        <v>594</v>
      </c>
      <c r="C458" t="s">
        <v>50</v>
      </c>
      <c r="F458" t="s">
        <v>51</v>
      </c>
      <c r="G458" t="s">
        <v>52</v>
      </c>
      <c r="H458">
        <v>4543.1000000000004</v>
      </c>
      <c r="I458">
        <v>9336.2000000000007</v>
      </c>
      <c r="J458">
        <v>262.75</v>
      </c>
      <c r="K458">
        <v>66.459699999999998</v>
      </c>
      <c r="L458">
        <v>0.74750000000000005</v>
      </c>
      <c r="M458">
        <v>23.159800000000001</v>
      </c>
      <c r="N458">
        <v>16.878900000000002</v>
      </c>
      <c r="O458">
        <v>0.63390000000000002</v>
      </c>
      <c r="P458">
        <v>3.8699999999999998E-2</v>
      </c>
      <c r="Q458">
        <v>40.9529</v>
      </c>
      <c r="R458">
        <v>1.7299999999999999E-2</v>
      </c>
      <c r="S458">
        <v>0.1103</v>
      </c>
      <c r="T458">
        <v>-2.1299999999999999E-2</v>
      </c>
      <c r="U458">
        <v>0.13170000000000001</v>
      </c>
      <c r="V458">
        <v>1.0405</v>
      </c>
      <c r="W458">
        <v>1100.8013000000001</v>
      </c>
      <c r="X458">
        <v>0.1709</v>
      </c>
      <c r="Y458" s="2" t="s">
        <v>1450</v>
      </c>
      <c r="Z458">
        <v>0.71319999999999995</v>
      </c>
      <c r="AA458">
        <v>0.78220000000000001</v>
      </c>
      <c r="AB458">
        <v>539.5</v>
      </c>
      <c r="AC458">
        <v>89.237399999999994</v>
      </c>
      <c r="AD458">
        <v>0.85129999999999995</v>
      </c>
      <c r="AE458">
        <v>31.339200000000002</v>
      </c>
      <c r="AF458">
        <v>25.084499999999998</v>
      </c>
      <c r="AG458">
        <v>0.5927</v>
      </c>
      <c r="AH458">
        <v>4.5999999999999999E-2</v>
      </c>
      <c r="AI458">
        <v>1.7000000000000001E-2</v>
      </c>
      <c r="AJ458">
        <v>0.1103</v>
      </c>
      <c r="AK458">
        <v>-2.1299999999999999E-2</v>
      </c>
      <c r="AL458">
        <v>0.84460000000000002</v>
      </c>
      <c r="AM458">
        <v>0.24490000000000001</v>
      </c>
      <c r="AN458">
        <v>0.36530000000000001</v>
      </c>
      <c r="AO458" s="5">
        <f t="shared" si="7"/>
        <v>0.4793</v>
      </c>
      <c r="AQ458" s="2" t="s">
        <v>1450</v>
      </c>
      <c r="AR458">
        <v>0.4612</v>
      </c>
      <c r="AS458">
        <v>5.2999999999999999E-2</v>
      </c>
      <c r="AT458">
        <v>1.34E-2</v>
      </c>
      <c r="AU458">
        <v>8.4900000000000003E-2</v>
      </c>
      <c r="AV458">
        <v>3.5000000000000001E-3</v>
      </c>
      <c r="AW458">
        <v>0.65620000000000001</v>
      </c>
      <c r="AX458">
        <v>0.13089999999999999</v>
      </c>
      <c r="AY458">
        <v>1.1059000000000001</v>
      </c>
      <c r="AZ458">
        <v>0.4612</v>
      </c>
      <c r="BA458">
        <v>0.48780000000000001</v>
      </c>
    </row>
    <row r="459" spans="1:53">
      <c r="A459" t="s">
        <v>1097</v>
      </c>
      <c r="B459" t="s">
        <v>595</v>
      </c>
      <c r="C459" t="s">
        <v>50</v>
      </c>
      <c r="F459" t="s">
        <v>51</v>
      </c>
      <c r="G459" t="s">
        <v>52</v>
      </c>
      <c r="H459">
        <v>4508.8</v>
      </c>
      <c r="I459">
        <v>9326.9</v>
      </c>
      <c r="J459">
        <v>88</v>
      </c>
      <c r="K459">
        <v>37.999899999999997</v>
      </c>
      <c r="L459">
        <v>0.76580000000000004</v>
      </c>
      <c r="M459">
        <v>13.9817</v>
      </c>
      <c r="N459" s="2" t="s">
        <v>1451</v>
      </c>
      <c r="O459">
        <v>0.72699999999999998</v>
      </c>
      <c r="P459">
        <v>4.3299999999999998E-2</v>
      </c>
      <c r="Q459">
        <v>15.456099999999999</v>
      </c>
      <c r="R459">
        <v>1.78E-2</v>
      </c>
      <c r="S459">
        <v>9.0700000000000003E-2</v>
      </c>
      <c r="T459">
        <v>-5.0000000000000001E-3</v>
      </c>
      <c r="U459">
        <v>9.5699999999999993E-2</v>
      </c>
      <c r="V459">
        <v>0.91749999999999998</v>
      </c>
      <c r="W459">
        <v>327.56220000000002</v>
      </c>
      <c r="X459">
        <v>0.1114</v>
      </c>
      <c r="Y459" s="2" t="s">
        <v>1452</v>
      </c>
      <c r="Z459">
        <v>0.67269999999999996</v>
      </c>
      <c r="AA459">
        <v>0.52780000000000005</v>
      </c>
      <c r="AB459">
        <v>271.25</v>
      </c>
      <c r="AC459">
        <v>64.653599999999997</v>
      </c>
      <c r="AD459">
        <v>0.81540000000000001</v>
      </c>
      <c r="AE459">
        <v>22.7713</v>
      </c>
      <c r="AF459">
        <v>16.2896</v>
      </c>
      <c r="AG459">
        <v>0.69899999999999995</v>
      </c>
      <c r="AH459">
        <v>5.6899999999999999E-2</v>
      </c>
      <c r="AI459">
        <v>1.7500000000000002E-2</v>
      </c>
      <c r="AJ459">
        <v>9.35E-2</v>
      </c>
      <c r="AK459">
        <v>-5.0000000000000001E-3</v>
      </c>
      <c r="AL459">
        <v>0.70309999999999995</v>
      </c>
      <c r="AM459">
        <v>0.20219999999999999</v>
      </c>
      <c r="AN459">
        <v>0.36530000000000001</v>
      </c>
      <c r="AO459" s="5">
        <f t="shared" si="7"/>
        <v>0.33779999999999993</v>
      </c>
      <c r="AQ459" s="2" t="s">
        <v>1452</v>
      </c>
      <c r="AR459">
        <v>0.38629999999999998</v>
      </c>
      <c r="AS459">
        <v>6.3500000000000001E-2</v>
      </c>
      <c r="AT459">
        <v>1.2999999999999999E-2</v>
      </c>
      <c r="AU459">
        <v>9.35E-2</v>
      </c>
      <c r="AV459">
        <v>4.4000000000000003E-3</v>
      </c>
      <c r="AW459">
        <v>0.59889999999999999</v>
      </c>
      <c r="AX459">
        <v>0.14680000000000001</v>
      </c>
      <c r="AY459">
        <v>1.1085</v>
      </c>
      <c r="AZ459">
        <v>0.38629999999999998</v>
      </c>
      <c r="BA459">
        <v>0.32419999999999999</v>
      </c>
    </row>
    <row r="460" spans="1:53">
      <c r="A460" t="s">
        <v>1097</v>
      </c>
      <c r="B460" t="s">
        <v>596</v>
      </c>
      <c r="C460" t="s">
        <v>50</v>
      </c>
      <c r="F460" t="s">
        <v>51</v>
      </c>
      <c r="G460" t="s">
        <v>52</v>
      </c>
      <c r="H460">
        <v>4588.8</v>
      </c>
      <c r="I460">
        <v>9332.9</v>
      </c>
      <c r="J460">
        <v>84</v>
      </c>
      <c r="K460">
        <v>43.646999999999998</v>
      </c>
      <c r="L460">
        <v>0.55410000000000004</v>
      </c>
      <c r="M460">
        <v>16.0596</v>
      </c>
      <c r="N460" s="2" t="s">
        <v>1453</v>
      </c>
      <c r="O460">
        <v>0.85460000000000003</v>
      </c>
      <c r="P460">
        <v>3.1899999999999998E-2</v>
      </c>
      <c r="Q460" s="2" t="s">
        <v>1454</v>
      </c>
      <c r="R460">
        <v>1.03E-2</v>
      </c>
      <c r="S460">
        <v>6.1100000000000002E-2</v>
      </c>
      <c r="T460">
        <v>4.7999999999999996E-3</v>
      </c>
      <c r="U460">
        <v>5.6300000000000003E-2</v>
      </c>
      <c r="V460">
        <v>0.98870000000000002</v>
      </c>
      <c r="W460">
        <v>339.12990000000002</v>
      </c>
      <c r="X460">
        <v>9.5799999999999996E-2</v>
      </c>
      <c r="Y460" s="2" t="s">
        <v>1455</v>
      </c>
      <c r="Z460">
        <v>0.81979999999999997</v>
      </c>
      <c r="AA460">
        <v>0.4</v>
      </c>
      <c r="AB460">
        <v>274.5</v>
      </c>
      <c r="AC460">
        <v>68.813100000000006</v>
      </c>
      <c r="AD460">
        <v>0.72850000000000004</v>
      </c>
      <c r="AE460">
        <v>25.1356</v>
      </c>
      <c r="AF460">
        <v>17.673500000000001</v>
      </c>
      <c r="AG460">
        <v>0.69950000000000001</v>
      </c>
      <c r="AH460">
        <v>3.9800000000000002E-2</v>
      </c>
      <c r="AI460">
        <v>1.1900000000000001E-2</v>
      </c>
      <c r="AJ460">
        <v>6.9599999999999995E-2</v>
      </c>
      <c r="AK460">
        <v>4.7999999999999996E-3</v>
      </c>
      <c r="AL460">
        <v>0.86250000000000004</v>
      </c>
      <c r="AM460">
        <v>0.13020000000000001</v>
      </c>
      <c r="AN460">
        <v>0.36530000000000001</v>
      </c>
      <c r="AO460" s="5">
        <f t="shared" si="7"/>
        <v>0.49720000000000003</v>
      </c>
      <c r="AQ460" s="2" t="s">
        <v>1455</v>
      </c>
      <c r="AR460">
        <v>0.51049999999999995</v>
      </c>
      <c r="AS460">
        <v>4.3299999999999998E-2</v>
      </c>
      <c r="AT460">
        <v>1.0800000000000001E-2</v>
      </c>
      <c r="AU460">
        <v>6.9599999999999995E-2</v>
      </c>
      <c r="AV460">
        <v>7.7999999999999996E-3</v>
      </c>
      <c r="AW460">
        <v>0.80569999999999997</v>
      </c>
      <c r="AX460">
        <v>0.1002</v>
      </c>
      <c r="AY460">
        <v>1.0640000000000001</v>
      </c>
      <c r="AZ460">
        <v>0.51049999999999995</v>
      </c>
      <c r="BA460">
        <v>0.30649999999999999</v>
      </c>
    </row>
    <row r="461" spans="1:53">
      <c r="A461" t="s">
        <v>1097</v>
      </c>
      <c r="B461" t="s">
        <v>597</v>
      </c>
      <c r="C461" t="s">
        <v>50</v>
      </c>
      <c r="F461" t="s">
        <v>51</v>
      </c>
      <c r="G461" t="s">
        <v>52</v>
      </c>
      <c r="H461">
        <v>4675.2</v>
      </c>
      <c r="I461">
        <v>9337.1</v>
      </c>
      <c r="J461">
        <v>169.75</v>
      </c>
      <c r="K461">
        <v>59.04</v>
      </c>
      <c r="L461">
        <v>0.61199999999999999</v>
      </c>
      <c r="M461">
        <v>24.253900000000002</v>
      </c>
      <c r="N461" s="2" t="s">
        <v>1456</v>
      </c>
      <c r="O461">
        <v>0.92600000000000005</v>
      </c>
      <c r="P461">
        <v>5.0799999999999998E-2</v>
      </c>
      <c r="Q461">
        <v>34.663699999999999</v>
      </c>
      <c r="R461">
        <v>1.9400000000000001E-2</v>
      </c>
      <c r="S461">
        <v>0.1211</v>
      </c>
      <c r="T461">
        <v>1.5E-3</v>
      </c>
      <c r="U461">
        <v>0.1196</v>
      </c>
      <c r="V461">
        <v>1.1116999999999999</v>
      </c>
      <c r="W461">
        <v>759.28740000000005</v>
      </c>
      <c r="X461">
        <v>0.1381</v>
      </c>
      <c r="Y461" s="2" t="s">
        <v>1457</v>
      </c>
      <c r="Z461">
        <v>0.72970000000000002</v>
      </c>
      <c r="AA461">
        <v>0.6986</v>
      </c>
      <c r="AB461">
        <v>528.25</v>
      </c>
      <c r="AC461">
        <v>89.012500000000003</v>
      </c>
      <c r="AD461">
        <v>0.83779999999999999</v>
      </c>
      <c r="AE461">
        <v>34.238999999999997</v>
      </c>
      <c r="AF461">
        <v>20.121300000000002</v>
      </c>
      <c r="AG461">
        <v>0.82199999999999995</v>
      </c>
      <c r="AH461">
        <v>5.21E-2</v>
      </c>
      <c r="AI461">
        <v>1.5100000000000001E-2</v>
      </c>
      <c r="AJ461">
        <v>0.1211</v>
      </c>
      <c r="AK461">
        <v>1.5E-3</v>
      </c>
      <c r="AL461">
        <v>0.85760000000000003</v>
      </c>
      <c r="AM461">
        <v>0.21160000000000001</v>
      </c>
      <c r="AN461">
        <v>0.36530000000000001</v>
      </c>
      <c r="AO461" s="5">
        <f t="shared" si="7"/>
        <v>0.49230000000000002</v>
      </c>
      <c r="AQ461" s="2" t="s">
        <v>1457</v>
      </c>
      <c r="AR461">
        <v>0.51239999999999997</v>
      </c>
      <c r="AS461">
        <v>5.28E-2</v>
      </c>
      <c r="AT461">
        <v>1.24E-2</v>
      </c>
      <c r="AU461">
        <v>0.1074</v>
      </c>
      <c r="AV461">
        <v>2.7300000000000001E-2</v>
      </c>
      <c r="AW461">
        <v>0.73660000000000003</v>
      </c>
      <c r="AX461">
        <v>0.10780000000000001</v>
      </c>
      <c r="AY461">
        <v>1.0112000000000001</v>
      </c>
      <c r="AZ461">
        <v>0.51239999999999997</v>
      </c>
      <c r="BA461">
        <v>0.32100000000000001</v>
      </c>
    </row>
    <row r="462" spans="1:53">
      <c r="A462" t="s">
        <v>1097</v>
      </c>
      <c r="B462" t="s">
        <v>598</v>
      </c>
      <c r="C462" t="s">
        <v>50</v>
      </c>
      <c r="F462" t="s">
        <v>51</v>
      </c>
      <c r="G462" t="s">
        <v>52</v>
      </c>
      <c r="H462">
        <v>4573.3</v>
      </c>
      <c r="I462">
        <v>9332.7000000000007</v>
      </c>
      <c r="J462">
        <v>56.5</v>
      </c>
      <c r="K462">
        <v>31.697800000000001</v>
      </c>
      <c r="L462">
        <v>0.70660000000000001</v>
      </c>
      <c r="M462" s="2" t="s">
        <v>1458</v>
      </c>
      <c r="N462">
        <v>8.0661000000000005</v>
      </c>
      <c r="O462">
        <v>0.70579999999999998</v>
      </c>
      <c r="P462">
        <v>4.3099999999999999E-2</v>
      </c>
      <c r="Q462" s="2" t="s">
        <v>1459</v>
      </c>
      <c r="R462">
        <v>9.1000000000000004E-3</v>
      </c>
      <c r="S462">
        <v>6.8500000000000005E-2</v>
      </c>
      <c r="T462">
        <v>1.11E-2</v>
      </c>
      <c r="U462">
        <v>5.74E-2</v>
      </c>
      <c r="V462">
        <v>0.97430000000000005</v>
      </c>
      <c r="W462">
        <v>222.13810000000001</v>
      </c>
      <c r="X462">
        <v>0.1012</v>
      </c>
      <c r="Y462">
        <v>1.1724000000000001</v>
      </c>
      <c r="Z462">
        <v>0.74109999999999998</v>
      </c>
      <c r="AA462">
        <v>0.43130000000000002</v>
      </c>
      <c r="AB462">
        <v>232.25</v>
      </c>
      <c r="AC462">
        <v>55.867600000000003</v>
      </c>
      <c r="AD462">
        <v>0.93510000000000004</v>
      </c>
      <c r="AE462">
        <v>18.415099999999999</v>
      </c>
      <c r="AF462">
        <v>16.8109</v>
      </c>
      <c r="AG462">
        <v>0.39960000000000001</v>
      </c>
      <c r="AH462">
        <v>4.6899999999999997E-2</v>
      </c>
      <c r="AI462">
        <v>1.11E-2</v>
      </c>
      <c r="AJ462">
        <v>7.8399999999999997E-2</v>
      </c>
      <c r="AK462">
        <v>5.7000000000000002E-3</v>
      </c>
      <c r="AL462">
        <v>0.80589999999999995</v>
      </c>
      <c r="AM462">
        <v>0.18190000000000001</v>
      </c>
      <c r="AN462">
        <v>0.36530000000000001</v>
      </c>
      <c r="AO462" s="5">
        <f t="shared" si="7"/>
        <v>0.44059999999999994</v>
      </c>
      <c r="AQ462" s="2" t="s">
        <v>1460</v>
      </c>
      <c r="AR462">
        <v>0.45939999999999998</v>
      </c>
      <c r="AS462">
        <v>4.8099999999999997E-2</v>
      </c>
      <c r="AT462">
        <v>1.14E-2</v>
      </c>
      <c r="AU462">
        <v>7.8399999999999997E-2</v>
      </c>
      <c r="AV462">
        <v>5.7000000000000002E-3</v>
      </c>
      <c r="AW462">
        <v>0.75139999999999996</v>
      </c>
      <c r="AX462">
        <v>0.16830000000000001</v>
      </c>
      <c r="AY462" s="2" t="s">
        <v>1460</v>
      </c>
      <c r="AZ462">
        <v>0.45939999999999998</v>
      </c>
      <c r="BA462">
        <v>0.2417</v>
      </c>
    </row>
    <row r="463" spans="1:53">
      <c r="A463" t="s">
        <v>1097</v>
      </c>
      <c r="B463" t="s">
        <v>599</v>
      </c>
      <c r="C463" t="s">
        <v>50</v>
      </c>
      <c r="F463" t="s">
        <v>51</v>
      </c>
      <c r="G463" t="s">
        <v>52</v>
      </c>
      <c r="H463">
        <v>4511.3</v>
      </c>
      <c r="I463">
        <v>9344.4</v>
      </c>
      <c r="J463">
        <v>173</v>
      </c>
      <c r="K463">
        <v>57.578299999999999</v>
      </c>
      <c r="L463">
        <v>0.65569999999999995</v>
      </c>
      <c r="M463">
        <v>22.8994</v>
      </c>
      <c r="N463">
        <v>11.0924</v>
      </c>
      <c r="O463">
        <v>0.89200000000000002</v>
      </c>
      <c r="P463">
        <v>3.61E-2</v>
      </c>
      <c r="Q463">
        <v>25.2683</v>
      </c>
      <c r="R463">
        <v>1.5599999999999999E-2</v>
      </c>
      <c r="S463">
        <v>7.8100000000000003E-2</v>
      </c>
      <c r="T463">
        <v>-3.4500000000000003E-2</v>
      </c>
      <c r="U463">
        <v>0.11260000000000001</v>
      </c>
      <c r="V463">
        <v>1.0927</v>
      </c>
      <c r="W463">
        <v>763.8279</v>
      </c>
      <c r="X463">
        <v>0.121</v>
      </c>
      <c r="Y463" s="2" t="s">
        <v>1461</v>
      </c>
      <c r="Z463">
        <v>0.83979999999999999</v>
      </c>
      <c r="AA463">
        <v>0.56010000000000004</v>
      </c>
      <c r="AB463">
        <v>403.5</v>
      </c>
      <c r="AC463">
        <v>80.472499999999997</v>
      </c>
      <c r="AD463">
        <v>0.78300000000000003</v>
      </c>
      <c r="AE463">
        <v>32.043300000000002</v>
      </c>
      <c r="AF463">
        <v>17.252400000000002</v>
      </c>
      <c r="AG463">
        <v>0.86650000000000005</v>
      </c>
      <c r="AH463">
        <v>4.2000000000000003E-2</v>
      </c>
      <c r="AI463">
        <v>1.41E-2</v>
      </c>
      <c r="AJ463">
        <v>7.8100000000000003E-2</v>
      </c>
      <c r="AK463">
        <v>-3.4500000000000003E-2</v>
      </c>
      <c r="AL463">
        <v>0.88800000000000001</v>
      </c>
      <c r="AM463">
        <v>0.2137</v>
      </c>
      <c r="AN463">
        <v>0.36530000000000001</v>
      </c>
      <c r="AO463" s="5">
        <f t="shared" si="7"/>
        <v>0.52269999999999994</v>
      </c>
      <c r="AQ463" s="2" t="s">
        <v>1461</v>
      </c>
      <c r="AR463">
        <v>0.43730000000000002</v>
      </c>
      <c r="AS463">
        <v>4.65E-2</v>
      </c>
      <c r="AT463">
        <v>1.09E-2</v>
      </c>
      <c r="AU463">
        <v>7.4899999999999994E-2</v>
      </c>
      <c r="AV463">
        <v>1.0500000000000001E-2</v>
      </c>
      <c r="AW463">
        <v>0.73209999999999997</v>
      </c>
      <c r="AX463">
        <v>0.1142</v>
      </c>
      <c r="AY463">
        <v>1.0701000000000001</v>
      </c>
      <c r="AZ463">
        <v>0.43730000000000002</v>
      </c>
      <c r="BA463">
        <v>0.43290000000000001</v>
      </c>
    </row>
    <row r="464" spans="1:53">
      <c r="A464" t="s">
        <v>1097</v>
      </c>
      <c r="B464" t="s">
        <v>600</v>
      </c>
      <c r="C464" t="s">
        <v>50</v>
      </c>
      <c r="F464" t="s">
        <v>51</v>
      </c>
      <c r="G464" t="s">
        <v>52</v>
      </c>
      <c r="H464">
        <v>4525.2</v>
      </c>
      <c r="I464">
        <v>9338</v>
      </c>
      <c r="J464">
        <v>55.5</v>
      </c>
      <c r="K464">
        <v>27.9345</v>
      </c>
      <c r="L464">
        <v>0.89380000000000004</v>
      </c>
      <c r="M464">
        <v>10.0831</v>
      </c>
      <c r="N464" s="2" t="s">
        <v>1462</v>
      </c>
      <c r="O464">
        <v>0.65329999999999999</v>
      </c>
      <c r="P464">
        <v>3.5099999999999999E-2</v>
      </c>
      <c r="Q464">
        <v>8.0426000000000002</v>
      </c>
      <c r="R464">
        <v>1.54E-2</v>
      </c>
      <c r="S464">
        <v>7.8200000000000006E-2</v>
      </c>
      <c r="T464">
        <v>-5.4999999999999997E-3</v>
      </c>
      <c r="U464">
        <v>8.3799999999999999E-2</v>
      </c>
      <c r="V464">
        <v>1.0235000000000001</v>
      </c>
      <c r="W464">
        <v>234.3817</v>
      </c>
      <c r="X464">
        <v>0.13250000000000001</v>
      </c>
      <c r="Y464" s="2" t="s">
        <v>1340</v>
      </c>
      <c r="Z464">
        <v>0.77290000000000003</v>
      </c>
      <c r="AA464">
        <v>0.55489999999999995</v>
      </c>
      <c r="AB464">
        <v>186.25</v>
      </c>
      <c r="AC464">
        <v>50.8371</v>
      </c>
      <c r="AD464">
        <v>0.90559999999999996</v>
      </c>
      <c r="AE464">
        <v>17.844899999999999</v>
      </c>
      <c r="AF464">
        <v>14.1225</v>
      </c>
      <c r="AG464">
        <v>0.62729999999999997</v>
      </c>
      <c r="AH464">
        <v>4.2700000000000002E-2</v>
      </c>
      <c r="AI464">
        <v>1.4200000000000001E-2</v>
      </c>
      <c r="AJ464">
        <v>7.8200000000000006E-2</v>
      </c>
      <c r="AK464">
        <v>-5.4999999999999997E-3</v>
      </c>
      <c r="AL464">
        <v>0.83020000000000005</v>
      </c>
      <c r="AM464">
        <v>0.17100000000000001</v>
      </c>
      <c r="AN464">
        <v>0.36530000000000001</v>
      </c>
      <c r="AO464" s="5">
        <f t="shared" si="7"/>
        <v>0.46490000000000004</v>
      </c>
      <c r="AQ464" s="2" t="s">
        <v>1340</v>
      </c>
      <c r="AR464">
        <v>0.45300000000000001</v>
      </c>
      <c r="AS464">
        <v>4.5999999999999999E-2</v>
      </c>
      <c r="AT464">
        <v>1.2200000000000001E-2</v>
      </c>
      <c r="AU464">
        <v>7.5399999999999995E-2</v>
      </c>
      <c r="AV464">
        <v>1.5699999999999999E-2</v>
      </c>
      <c r="AW464">
        <v>0.74519999999999997</v>
      </c>
      <c r="AX464">
        <v>0.10340000000000001</v>
      </c>
      <c r="AY464">
        <v>1.0384</v>
      </c>
      <c r="AZ464">
        <v>0.45300000000000001</v>
      </c>
      <c r="BA464">
        <v>0.30070000000000002</v>
      </c>
    </row>
    <row r="465" spans="1:53">
      <c r="A465" t="s">
        <v>1097</v>
      </c>
      <c r="B465" t="s">
        <v>601</v>
      </c>
      <c r="C465" t="s">
        <v>50</v>
      </c>
      <c r="F465" t="s">
        <v>51</v>
      </c>
      <c r="G465" t="s">
        <v>52</v>
      </c>
      <c r="H465">
        <v>4565.6000000000004</v>
      </c>
      <c r="I465">
        <v>9353.5</v>
      </c>
      <c r="J465">
        <v>102.25</v>
      </c>
      <c r="K465">
        <v>40.628300000000003</v>
      </c>
      <c r="L465">
        <v>0.77839999999999998</v>
      </c>
      <c r="M465">
        <v>14.7879</v>
      </c>
      <c r="N465">
        <v>9.1382999999999992</v>
      </c>
      <c r="O465">
        <v>0.81559999999999999</v>
      </c>
      <c r="P465">
        <v>4.8300000000000003E-2</v>
      </c>
      <c r="Q465">
        <v>19.8675</v>
      </c>
      <c r="R465">
        <v>1.4999999999999999E-2</v>
      </c>
      <c r="S465">
        <v>8.2299999999999998E-2</v>
      </c>
      <c r="T465">
        <v>-1.5E-3</v>
      </c>
      <c r="U465">
        <v>8.3799999999999999E-2</v>
      </c>
      <c r="V465">
        <v>0.85140000000000005</v>
      </c>
      <c r="W465">
        <v>349.94459999999998</v>
      </c>
      <c r="X465">
        <v>0.1283</v>
      </c>
      <c r="Y465" s="2" t="s">
        <v>1048</v>
      </c>
      <c r="Z465">
        <v>0.58760000000000001</v>
      </c>
      <c r="AA465">
        <v>0.64219999999999999</v>
      </c>
      <c r="AB465">
        <v>313.75</v>
      </c>
      <c r="AC465">
        <v>69.017300000000006</v>
      </c>
      <c r="AD465">
        <v>0.82769999999999999</v>
      </c>
      <c r="AE465">
        <v>24.639900000000001</v>
      </c>
      <c r="AF465">
        <v>15.419600000000001</v>
      </c>
      <c r="AG465">
        <v>0.7994</v>
      </c>
      <c r="AH465">
        <v>5.57E-2</v>
      </c>
      <c r="AI465">
        <v>1.2699999999999999E-2</v>
      </c>
      <c r="AJ465">
        <v>8.2299999999999998E-2</v>
      </c>
      <c r="AK465">
        <v>-1.5E-3</v>
      </c>
      <c r="AL465">
        <v>0.67469999999999997</v>
      </c>
      <c r="AM465">
        <v>0.16139999999999999</v>
      </c>
      <c r="AN465">
        <v>0.36530000000000001</v>
      </c>
      <c r="AO465" s="5">
        <f t="shared" si="7"/>
        <v>0.30939999999999995</v>
      </c>
      <c r="AQ465" s="2" t="s">
        <v>1048</v>
      </c>
      <c r="AR465">
        <v>0.45400000000000001</v>
      </c>
      <c r="AS465">
        <v>5.9200000000000003E-2</v>
      </c>
      <c r="AT465">
        <v>9.5999999999999992E-3</v>
      </c>
      <c r="AU465">
        <v>8.1000000000000003E-2</v>
      </c>
      <c r="AV465">
        <v>3.1600000000000003E-2</v>
      </c>
      <c r="AW465">
        <v>0.58909999999999996</v>
      </c>
      <c r="AX465">
        <v>9.0800000000000006E-2</v>
      </c>
      <c r="AY465">
        <v>0.96779999999999999</v>
      </c>
      <c r="AZ465">
        <v>0.45400000000000001</v>
      </c>
      <c r="BA465">
        <v>0.32500000000000001</v>
      </c>
    </row>
    <row r="466" spans="1:53">
      <c r="A466" t="s">
        <v>1097</v>
      </c>
      <c r="B466" t="s">
        <v>602</v>
      </c>
      <c r="C466" t="s">
        <v>50</v>
      </c>
      <c r="F466" t="s">
        <v>51</v>
      </c>
      <c r="G466" t="s">
        <v>52</v>
      </c>
      <c r="H466">
        <v>4504.3999999999996</v>
      </c>
      <c r="I466">
        <v>9357.2000000000007</v>
      </c>
      <c r="J466">
        <v>118.75</v>
      </c>
      <c r="K466">
        <v>52.2348</v>
      </c>
      <c r="L466">
        <v>0.54690000000000005</v>
      </c>
      <c r="M466">
        <v>19.2012</v>
      </c>
      <c r="N466" s="2" t="s">
        <v>1463</v>
      </c>
      <c r="O466">
        <v>0.86860000000000004</v>
      </c>
      <c r="P466">
        <v>3.7499999999999999E-2</v>
      </c>
      <c r="Q466">
        <v>18.082699999999999</v>
      </c>
      <c r="R466">
        <v>1.43E-2</v>
      </c>
      <c r="S466">
        <v>7.6100000000000001E-2</v>
      </c>
      <c r="T466">
        <v>-1.2500000000000001E-2</v>
      </c>
      <c r="U466">
        <v>8.8599999999999998E-2</v>
      </c>
      <c r="V466">
        <v>1.0015000000000001</v>
      </c>
      <c r="W466">
        <v>482.72379999999998</v>
      </c>
      <c r="X466">
        <v>0.1196</v>
      </c>
      <c r="Y466" s="2" t="s">
        <v>1340</v>
      </c>
      <c r="Z466">
        <v>0.78200000000000003</v>
      </c>
      <c r="AA466">
        <v>0.54590000000000005</v>
      </c>
      <c r="AB466">
        <v>303.25</v>
      </c>
      <c r="AC466">
        <v>71.276600000000002</v>
      </c>
      <c r="AD466">
        <v>0.75009999999999999</v>
      </c>
      <c r="AE466">
        <v>26.0868</v>
      </c>
      <c r="AF466">
        <v>16.8444</v>
      </c>
      <c r="AG466">
        <v>0.83179999999999998</v>
      </c>
      <c r="AH466">
        <v>4.4400000000000002E-2</v>
      </c>
      <c r="AI466">
        <v>1.29E-2</v>
      </c>
      <c r="AJ466">
        <v>7.9699999999999993E-2</v>
      </c>
      <c r="AK466">
        <v>-1.2500000000000001E-2</v>
      </c>
      <c r="AL466">
        <v>0.8357</v>
      </c>
      <c r="AM466">
        <v>0.17219999999999999</v>
      </c>
      <c r="AN466">
        <v>0.36530000000000001</v>
      </c>
      <c r="AO466" s="5">
        <f t="shared" si="7"/>
        <v>0.47039999999999998</v>
      </c>
      <c r="AQ466" s="2" t="s">
        <v>1340</v>
      </c>
      <c r="AR466">
        <v>0.49249999999999999</v>
      </c>
      <c r="AS466">
        <v>4.8899999999999999E-2</v>
      </c>
      <c r="AT466">
        <v>9.4000000000000004E-3</v>
      </c>
      <c r="AU466">
        <v>7.9699999999999993E-2</v>
      </c>
      <c r="AV466">
        <v>2.63E-2</v>
      </c>
      <c r="AW466">
        <v>0.72689999999999999</v>
      </c>
      <c r="AX466">
        <v>9.9199999999999997E-2</v>
      </c>
      <c r="AY466">
        <v>1.0305</v>
      </c>
      <c r="AZ466">
        <v>0.49249999999999999</v>
      </c>
      <c r="BA466">
        <v>0.3952</v>
      </c>
    </row>
    <row r="467" spans="1:53">
      <c r="A467" t="s">
        <v>1097</v>
      </c>
      <c r="B467" t="s">
        <v>603</v>
      </c>
      <c r="C467" t="s">
        <v>50</v>
      </c>
      <c r="F467" t="s">
        <v>51</v>
      </c>
      <c r="G467" t="s">
        <v>52</v>
      </c>
      <c r="H467">
        <v>4487.5</v>
      </c>
      <c r="I467">
        <v>9359</v>
      </c>
      <c r="J467">
        <v>96</v>
      </c>
      <c r="K467">
        <v>40.379600000000003</v>
      </c>
      <c r="L467">
        <v>0.7399</v>
      </c>
      <c r="M467">
        <v>14.1913</v>
      </c>
      <c r="N467" s="2" t="s">
        <v>1464</v>
      </c>
      <c r="O467">
        <v>0.75829999999999997</v>
      </c>
      <c r="P467">
        <v>3.9300000000000002E-2</v>
      </c>
      <c r="Q467">
        <v>15.162599999999999</v>
      </c>
      <c r="R467">
        <v>1.6400000000000001E-2</v>
      </c>
      <c r="S467">
        <v>9.3799999999999994E-2</v>
      </c>
      <c r="T467">
        <v>2.8E-3</v>
      </c>
      <c r="U467">
        <v>9.0999999999999998E-2</v>
      </c>
      <c r="V467">
        <v>0.95840000000000003</v>
      </c>
      <c r="W467">
        <v>369.95960000000002</v>
      </c>
      <c r="X467">
        <v>0.1137</v>
      </c>
      <c r="Y467">
        <v>1.1806000000000001</v>
      </c>
      <c r="Z467">
        <v>0.56999999999999995</v>
      </c>
      <c r="AA467">
        <v>0.61060000000000003</v>
      </c>
      <c r="AB467">
        <v>276.75</v>
      </c>
      <c r="AC467">
        <v>61.961300000000001</v>
      </c>
      <c r="AD467">
        <v>0.90590000000000004</v>
      </c>
      <c r="AE467">
        <v>20.7103</v>
      </c>
      <c r="AF467">
        <v>18.088899999999999</v>
      </c>
      <c r="AG467">
        <v>0.38500000000000001</v>
      </c>
      <c r="AH467">
        <v>5.28E-2</v>
      </c>
      <c r="AI467">
        <v>1.7600000000000001E-2</v>
      </c>
      <c r="AJ467">
        <v>9.3799999999999994E-2</v>
      </c>
      <c r="AK467">
        <v>2.8E-3</v>
      </c>
      <c r="AL467">
        <v>0.71309999999999996</v>
      </c>
      <c r="AM467">
        <v>0.22009999999999999</v>
      </c>
      <c r="AN467">
        <v>0.36530000000000001</v>
      </c>
      <c r="AO467" s="5">
        <f t="shared" si="7"/>
        <v>0.34779999999999994</v>
      </c>
      <c r="AQ467">
        <v>1.1806000000000001</v>
      </c>
      <c r="AR467">
        <v>0.34150000000000003</v>
      </c>
      <c r="AS467">
        <v>0.06</v>
      </c>
      <c r="AT467">
        <v>1.3599999999999999E-2</v>
      </c>
      <c r="AU467">
        <v>9.1499999999999998E-2</v>
      </c>
      <c r="AV467">
        <v>2.0899999999999998E-2</v>
      </c>
      <c r="AW467">
        <v>0.58189999999999997</v>
      </c>
      <c r="AX467">
        <v>0.1341</v>
      </c>
      <c r="AY467">
        <v>0.9647</v>
      </c>
      <c r="AZ467">
        <v>0.34150000000000003</v>
      </c>
      <c r="BA467">
        <v>0.34910000000000002</v>
      </c>
    </row>
    <row r="468" spans="1:53">
      <c r="A468" t="s">
        <v>1097</v>
      </c>
      <c r="B468" t="s">
        <v>604</v>
      </c>
      <c r="C468" t="s">
        <v>50</v>
      </c>
      <c r="F468" t="s">
        <v>51</v>
      </c>
      <c r="G468" t="s">
        <v>52</v>
      </c>
      <c r="H468">
        <v>4532.6000000000004</v>
      </c>
      <c r="I468">
        <v>9359.2999999999993</v>
      </c>
      <c r="J468">
        <v>45</v>
      </c>
      <c r="K468">
        <v>24.9862</v>
      </c>
      <c r="L468">
        <v>0.90580000000000005</v>
      </c>
      <c r="M468">
        <v>9.1783000000000001</v>
      </c>
      <c r="N468" s="2" t="s">
        <v>1465</v>
      </c>
      <c r="O468">
        <v>0.66020000000000001</v>
      </c>
      <c r="P468">
        <v>0.05</v>
      </c>
      <c r="Q468" s="2" t="s">
        <v>1466</v>
      </c>
      <c r="R468">
        <v>9.7999999999999997E-3</v>
      </c>
      <c r="S468">
        <v>7.0699999999999999E-2</v>
      </c>
      <c r="T468">
        <v>2.5499999999999998E-2</v>
      </c>
      <c r="U468">
        <v>4.5199999999999997E-2</v>
      </c>
      <c r="V468">
        <v>0.84940000000000004</v>
      </c>
      <c r="W468">
        <v>157.13640000000001</v>
      </c>
      <c r="X468">
        <v>0.10050000000000001</v>
      </c>
      <c r="Y468">
        <v>1.0206999999999999</v>
      </c>
      <c r="Z468">
        <v>0.57769999999999999</v>
      </c>
      <c r="AA468">
        <v>0.443</v>
      </c>
      <c r="AB468">
        <v>195.5</v>
      </c>
      <c r="AC468">
        <v>51.2136</v>
      </c>
      <c r="AD468">
        <v>0.93669999999999998</v>
      </c>
      <c r="AE468">
        <v>18.9223</v>
      </c>
      <c r="AF468">
        <v>13.5802</v>
      </c>
      <c r="AG468">
        <v>0.69730000000000003</v>
      </c>
      <c r="AH468">
        <v>5.7299999999999997E-2</v>
      </c>
      <c r="AI468">
        <v>1.23E-2</v>
      </c>
      <c r="AJ468">
        <v>8.6699999999999999E-2</v>
      </c>
      <c r="AK468">
        <v>1.8599999999999998E-2</v>
      </c>
      <c r="AL468">
        <v>0.65559999999999996</v>
      </c>
      <c r="AM468">
        <v>0.15010000000000001</v>
      </c>
      <c r="AN468">
        <v>0.36530000000000001</v>
      </c>
      <c r="AO468" s="5">
        <f t="shared" si="7"/>
        <v>0.29029999999999995</v>
      </c>
      <c r="AQ468">
        <v>1.0206999999999999</v>
      </c>
      <c r="AR468">
        <v>0.3997</v>
      </c>
      <c r="AS468">
        <v>5.96E-2</v>
      </c>
      <c r="AT468">
        <v>1.21E-2</v>
      </c>
      <c r="AU468">
        <v>8.6699999999999999E-2</v>
      </c>
      <c r="AV468">
        <v>1.8599999999999998E-2</v>
      </c>
      <c r="AW468">
        <v>0.59599999999999997</v>
      </c>
      <c r="AX468">
        <v>0.1061</v>
      </c>
      <c r="AY468">
        <v>0.87980000000000003</v>
      </c>
      <c r="AZ468">
        <v>0.3997</v>
      </c>
      <c r="BA468">
        <v>0.23200000000000001</v>
      </c>
    </row>
    <row r="469" spans="1:53">
      <c r="A469" t="s">
        <v>1097</v>
      </c>
      <c r="B469" s="1" t="s">
        <v>605</v>
      </c>
      <c r="C469" t="s">
        <v>50</v>
      </c>
      <c r="F469" t="s">
        <v>51</v>
      </c>
      <c r="G469" t="s">
        <v>52</v>
      </c>
      <c r="H469">
        <v>4561.1000000000004</v>
      </c>
      <c r="I469">
        <v>9364.2000000000007</v>
      </c>
      <c r="J469">
        <v>66.75</v>
      </c>
      <c r="K469">
        <v>32.469700000000003</v>
      </c>
      <c r="L469">
        <v>0.79559999999999997</v>
      </c>
      <c r="M469" s="2" t="s">
        <v>1467</v>
      </c>
      <c r="N469" s="2" t="s">
        <v>1468</v>
      </c>
      <c r="O469">
        <v>0.84350000000000003</v>
      </c>
      <c r="P469">
        <v>4.41E-2</v>
      </c>
      <c r="Q469" s="2" t="s">
        <v>1469</v>
      </c>
      <c r="R469">
        <v>1.23E-2</v>
      </c>
      <c r="S469">
        <v>7.8299999999999995E-2</v>
      </c>
      <c r="T469">
        <v>2.0500000000000001E-2</v>
      </c>
      <c r="U469">
        <v>5.7799999999999997E-2</v>
      </c>
      <c r="V469">
        <v>0.87770000000000004</v>
      </c>
      <c r="W469">
        <v>237.869</v>
      </c>
      <c r="X469">
        <v>7.6700000000000004E-2</v>
      </c>
      <c r="Y469">
        <v>1.0537000000000001</v>
      </c>
      <c r="Z469">
        <v>0.67059999999999997</v>
      </c>
      <c r="AA469">
        <v>0.3831</v>
      </c>
      <c r="AB469">
        <v>170.25</v>
      </c>
      <c r="AC469">
        <v>53.909700000000001</v>
      </c>
      <c r="AD469">
        <v>0.73609999999999998</v>
      </c>
      <c r="AE469">
        <v>21.646000000000001</v>
      </c>
      <c r="AF469" s="2" t="s">
        <v>1470</v>
      </c>
      <c r="AG469">
        <v>0.86150000000000004</v>
      </c>
      <c r="AH469">
        <v>5.2400000000000002E-2</v>
      </c>
      <c r="AI469">
        <v>1.3100000000000001E-2</v>
      </c>
      <c r="AJ469">
        <v>7.9299999999999995E-2</v>
      </c>
      <c r="AK469">
        <v>2.0500000000000001E-2</v>
      </c>
      <c r="AL469">
        <v>0.70309999999999995</v>
      </c>
      <c r="AM469">
        <v>0.17019999999999999</v>
      </c>
      <c r="AN469">
        <v>0.36530000000000001</v>
      </c>
      <c r="AO469" s="5">
        <f t="shared" si="7"/>
        <v>0.33779999999999993</v>
      </c>
      <c r="AQ469">
        <v>1.0537000000000001</v>
      </c>
      <c r="AR469">
        <v>0.44669999999999999</v>
      </c>
      <c r="AS469">
        <v>5.7799999999999997E-2</v>
      </c>
      <c r="AT469">
        <v>1.0500000000000001E-2</v>
      </c>
      <c r="AU469">
        <v>7.9299999999999995E-2</v>
      </c>
      <c r="AV469">
        <v>2.5999999999999999E-2</v>
      </c>
      <c r="AW469">
        <v>0.58850000000000002</v>
      </c>
      <c r="AX469">
        <v>0.1045</v>
      </c>
      <c r="AY469">
        <v>0.997</v>
      </c>
      <c r="AZ469">
        <v>0.44669999999999999</v>
      </c>
      <c r="BA469">
        <v>0.38979999999999998</v>
      </c>
    </row>
    <row r="470" spans="1:53">
      <c r="A470" t="s">
        <v>1097</v>
      </c>
      <c r="B470" t="s">
        <v>606</v>
      </c>
      <c r="C470" t="s">
        <v>50</v>
      </c>
      <c r="F470" t="s">
        <v>51</v>
      </c>
      <c r="G470" t="s">
        <v>52</v>
      </c>
      <c r="H470">
        <v>4522.3999999999996</v>
      </c>
      <c r="I470">
        <v>9368.9</v>
      </c>
      <c r="J470">
        <v>141.75</v>
      </c>
      <c r="K470">
        <v>49.900700000000001</v>
      </c>
      <c r="L470">
        <v>0.71540000000000004</v>
      </c>
      <c r="M470">
        <v>18.7471</v>
      </c>
      <c r="N470" s="2" t="s">
        <v>1471</v>
      </c>
      <c r="O470">
        <v>0.83699999999999997</v>
      </c>
      <c r="P470">
        <v>3.7900000000000003E-2</v>
      </c>
      <c r="Q470">
        <v>21.833400000000001</v>
      </c>
      <c r="R470">
        <v>1.38E-2</v>
      </c>
      <c r="S470">
        <v>8.2199999999999995E-2</v>
      </c>
      <c r="T470">
        <v>-7.4999999999999997E-3</v>
      </c>
      <c r="U470">
        <v>8.9700000000000002E-2</v>
      </c>
      <c r="V470">
        <v>1.0761000000000001</v>
      </c>
      <c r="W470">
        <v>619.8537</v>
      </c>
      <c r="X470">
        <v>0.13250000000000001</v>
      </c>
      <c r="Y470" s="2" t="s">
        <v>763</v>
      </c>
      <c r="Z470">
        <v>0.75370000000000004</v>
      </c>
      <c r="AA470">
        <v>0.75529999999999997</v>
      </c>
      <c r="AB470">
        <v>278.5</v>
      </c>
      <c r="AC470">
        <v>69.027000000000001</v>
      </c>
      <c r="AD470">
        <v>0.73450000000000004</v>
      </c>
      <c r="AE470">
        <v>24.462299999999999</v>
      </c>
      <c r="AF470">
        <v>17.487200000000001</v>
      </c>
      <c r="AG470">
        <v>0.71060000000000001</v>
      </c>
      <c r="AH470">
        <v>4.4299999999999999E-2</v>
      </c>
      <c r="AI470">
        <v>1.4200000000000001E-2</v>
      </c>
      <c r="AJ470">
        <v>8.3699999999999997E-2</v>
      </c>
      <c r="AK470">
        <v>-7.4999999999999997E-3</v>
      </c>
      <c r="AL470">
        <v>0.86880000000000002</v>
      </c>
      <c r="AM470">
        <v>0.2525</v>
      </c>
      <c r="AN470">
        <v>0.36530000000000001</v>
      </c>
      <c r="AO470" s="5">
        <f t="shared" si="7"/>
        <v>0.50350000000000006</v>
      </c>
      <c r="AQ470" s="2" t="s">
        <v>763</v>
      </c>
      <c r="AR470">
        <v>0.43390000000000001</v>
      </c>
      <c r="AS470">
        <v>5.11E-2</v>
      </c>
      <c r="AT470">
        <v>1.12E-2</v>
      </c>
      <c r="AU470">
        <v>8.3699999999999997E-2</v>
      </c>
      <c r="AV470">
        <v>1.6899999999999998E-2</v>
      </c>
      <c r="AW470">
        <v>0.65010000000000001</v>
      </c>
      <c r="AX470">
        <v>0.13880000000000001</v>
      </c>
      <c r="AY470">
        <v>1.0330999999999999</v>
      </c>
      <c r="AZ470">
        <v>0.43390000000000001</v>
      </c>
      <c r="BA470">
        <v>0.50690000000000002</v>
      </c>
    </row>
    <row r="471" spans="1:53">
      <c r="A471" t="s">
        <v>1097</v>
      </c>
      <c r="B471" t="s">
        <v>607</v>
      </c>
      <c r="C471" t="s">
        <v>50</v>
      </c>
      <c r="F471" t="s">
        <v>51</v>
      </c>
      <c r="G471" t="s">
        <v>52</v>
      </c>
      <c r="H471">
        <v>4495</v>
      </c>
      <c r="I471">
        <v>9371.7000000000007</v>
      </c>
      <c r="J471">
        <v>50.5</v>
      </c>
      <c r="K471">
        <v>27.774799999999999</v>
      </c>
      <c r="L471">
        <v>0.8226</v>
      </c>
      <c r="M471" s="2" t="s">
        <v>1472</v>
      </c>
      <c r="N471" s="2" t="s">
        <v>1473</v>
      </c>
      <c r="O471">
        <v>0.78690000000000004</v>
      </c>
      <c r="P471">
        <v>4.5499999999999999E-2</v>
      </c>
      <c r="Q471" s="2" t="s">
        <v>1474</v>
      </c>
      <c r="R471">
        <v>8.9999999999999993E-3</v>
      </c>
      <c r="S471">
        <v>6.5500000000000003E-2</v>
      </c>
      <c r="T471">
        <v>1.9699999999999999E-2</v>
      </c>
      <c r="U471">
        <v>4.5900000000000003E-2</v>
      </c>
      <c r="V471">
        <v>0.89939999999999998</v>
      </c>
      <c r="W471">
        <v>187.08500000000001</v>
      </c>
      <c r="X471">
        <v>0.10340000000000001</v>
      </c>
      <c r="Y471">
        <v>1.1364000000000001</v>
      </c>
      <c r="Z471">
        <v>0.71089999999999998</v>
      </c>
      <c r="AA471">
        <v>0.42549999999999999</v>
      </c>
      <c r="AB471">
        <v>165.25</v>
      </c>
      <c r="AC471">
        <v>48.828899999999997</v>
      </c>
      <c r="AD471">
        <v>0.871</v>
      </c>
      <c r="AE471">
        <v>17.104800000000001</v>
      </c>
      <c r="AF471">
        <v>13.3752</v>
      </c>
      <c r="AG471">
        <v>0.49609999999999999</v>
      </c>
      <c r="AH471">
        <v>5.3499999999999999E-2</v>
      </c>
      <c r="AI471">
        <v>1.12E-2</v>
      </c>
      <c r="AJ471">
        <v>8.0399999999999999E-2</v>
      </c>
      <c r="AK471">
        <v>1.9699999999999999E-2</v>
      </c>
      <c r="AL471">
        <v>0.69040000000000001</v>
      </c>
      <c r="AM471">
        <v>0.17080000000000001</v>
      </c>
      <c r="AN471">
        <v>0.36530000000000001</v>
      </c>
      <c r="AO471" s="5">
        <f t="shared" si="7"/>
        <v>0.3251</v>
      </c>
      <c r="AQ471">
        <v>1.1364000000000001</v>
      </c>
      <c r="AR471">
        <v>0.42770000000000002</v>
      </c>
      <c r="AS471">
        <v>5.7200000000000001E-2</v>
      </c>
      <c r="AT471">
        <v>1.0200000000000001E-2</v>
      </c>
      <c r="AU471">
        <v>8.0399999999999999E-2</v>
      </c>
      <c r="AV471">
        <v>3.3000000000000002E-2</v>
      </c>
      <c r="AW471">
        <v>0.59530000000000005</v>
      </c>
      <c r="AX471">
        <v>9.2799999999999994E-2</v>
      </c>
      <c r="AY471">
        <v>0.89119999999999999</v>
      </c>
      <c r="AZ471">
        <v>0.42770000000000002</v>
      </c>
      <c r="BA471">
        <v>0.30509999999999998</v>
      </c>
    </row>
    <row r="472" spans="1:53">
      <c r="A472" t="s">
        <v>1097</v>
      </c>
      <c r="B472" t="s">
        <v>608</v>
      </c>
      <c r="C472" t="s">
        <v>50</v>
      </c>
      <c r="F472" t="s">
        <v>51</v>
      </c>
      <c r="G472" t="s">
        <v>52</v>
      </c>
      <c r="H472">
        <v>4506.6000000000004</v>
      </c>
      <c r="I472">
        <v>9373.1</v>
      </c>
      <c r="J472">
        <v>22.75</v>
      </c>
      <c r="K472">
        <v>18.3672</v>
      </c>
      <c r="L472">
        <v>0.84740000000000004</v>
      </c>
      <c r="M472" s="2" t="s">
        <v>1475</v>
      </c>
      <c r="N472" s="2" t="s">
        <v>1476</v>
      </c>
      <c r="O472">
        <v>0.57169999999999999</v>
      </c>
      <c r="P472">
        <v>4.5199999999999997E-2</v>
      </c>
      <c r="Q472" s="2" t="s">
        <v>1477</v>
      </c>
      <c r="R472">
        <v>7.1000000000000004E-3</v>
      </c>
      <c r="S472">
        <v>6.54E-2</v>
      </c>
      <c r="T472">
        <v>3.1600000000000003E-2</v>
      </c>
      <c r="U472">
        <v>3.3799999999999997E-2</v>
      </c>
      <c r="V472">
        <v>0.86550000000000005</v>
      </c>
      <c r="W472">
        <v>85.6798</v>
      </c>
      <c r="X472">
        <v>8.6099999999999996E-2</v>
      </c>
      <c r="Y472">
        <v>1.0837000000000001</v>
      </c>
      <c r="Z472">
        <v>0.6946</v>
      </c>
      <c r="AA472">
        <v>0.38919999999999999</v>
      </c>
      <c r="AB472">
        <v>106.25</v>
      </c>
      <c r="AC472">
        <v>38.869900000000001</v>
      </c>
      <c r="AD472">
        <v>0.88370000000000004</v>
      </c>
      <c r="AE472">
        <v>13.456300000000001</v>
      </c>
      <c r="AF472" s="2" t="s">
        <v>1478</v>
      </c>
      <c r="AG472">
        <v>0.2913</v>
      </c>
      <c r="AH472">
        <v>5.8200000000000002E-2</v>
      </c>
      <c r="AI472">
        <v>1.24E-2</v>
      </c>
      <c r="AJ472">
        <v>8.8900000000000007E-2</v>
      </c>
      <c r="AK472">
        <v>3.1600000000000003E-2</v>
      </c>
      <c r="AL472">
        <v>0.63759999999999994</v>
      </c>
      <c r="AM472">
        <v>0.17019999999999999</v>
      </c>
      <c r="AN472">
        <v>0.36530000000000001</v>
      </c>
      <c r="AO472" s="5">
        <f t="shared" si="7"/>
        <v>0.27229999999999993</v>
      </c>
      <c r="AQ472">
        <v>1.0837000000000001</v>
      </c>
      <c r="AR472">
        <v>0.40189999999999998</v>
      </c>
      <c r="AS472">
        <v>6.2E-2</v>
      </c>
      <c r="AT472">
        <v>1.09E-2</v>
      </c>
      <c r="AU472">
        <v>8.8900000000000007E-2</v>
      </c>
      <c r="AV472">
        <v>3.9600000000000003E-2</v>
      </c>
      <c r="AW472">
        <v>0.56920000000000004</v>
      </c>
      <c r="AX472">
        <v>0.1232</v>
      </c>
      <c r="AY472">
        <v>0.89100000000000001</v>
      </c>
      <c r="AZ472">
        <v>0.40189999999999998</v>
      </c>
      <c r="BA472">
        <v>0.21340000000000001</v>
      </c>
    </row>
    <row r="473" spans="1:53">
      <c r="A473" t="s">
        <v>1097</v>
      </c>
      <c r="B473" t="s">
        <v>609</v>
      </c>
      <c r="C473" t="s">
        <v>50</v>
      </c>
      <c r="F473" t="s">
        <v>51</v>
      </c>
      <c r="G473" t="s">
        <v>52</v>
      </c>
      <c r="H473">
        <v>4545.3999999999996</v>
      </c>
      <c r="I473">
        <v>9376.2000000000007</v>
      </c>
      <c r="J473">
        <v>159.75</v>
      </c>
      <c r="K473">
        <v>61.487299999999998</v>
      </c>
      <c r="L473">
        <v>0.53100000000000003</v>
      </c>
      <c r="M473">
        <v>20.315200000000001</v>
      </c>
      <c r="N473">
        <v>15.5273</v>
      </c>
      <c r="O473">
        <v>0.52780000000000005</v>
      </c>
      <c r="P473">
        <v>4.2700000000000002E-2</v>
      </c>
      <c r="Q473">
        <v>27.628699999999998</v>
      </c>
      <c r="R473">
        <v>1.5299999999999999E-2</v>
      </c>
      <c r="S473">
        <v>8.8900000000000007E-2</v>
      </c>
      <c r="T473">
        <v>-1.5E-3</v>
      </c>
      <c r="U473">
        <v>9.0399999999999994E-2</v>
      </c>
      <c r="V473">
        <v>0.96579999999999999</v>
      </c>
      <c r="W473">
        <v>624.88679999999999</v>
      </c>
      <c r="X473">
        <v>0.14030000000000001</v>
      </c>
      <c r="Y473" s="2" t="s">
        <v>1234</v>
      </c>
      <c r="Z473">
        <v>0.69689999999999996</v>
      </c>
      <c r="AA473">
        <v>0.5887</v>
      </c>
      <c r="AB473">
        <v>455.25</v>
      </c>
      <c r="AC473">
        <v>81.584599999999995</v>
      </c>
      <c r="AD473">
        <v>0.85950000000000004</v>
      </c>
      <c r="AE473" s="3" t="s">
        <v>1479</v>
      </c>
      <c r="AF473">
        <v>23.421700000000001</v>
      </c>
      <c r="AG473">
        <v>0.49680000000000002</v>
      </c>
      <c r="AH473">
        <v>5.3100000000000001E-2</v>
      </c>
      <c r="AI473">
        <v>1.43E-2</v>
      </c>
      <c r="AJ473">
        <v>8.8900000000000007E-2</v>
      </c>
      <c r="AK473">
        <v>-1.5E-3</v>
      </c>
      <c r="AL473">
        <v>0.74480000000000002</v>
      </c>
      <c r="AM473">
        <v>0.20200000000000001</v>
      </c>
      <c r="AN473">
        <v>0.36530000000000001</v>
      </c>
      <c r="AO473" s="5">
        <f t="shared" si="7"/>
        <v>0.3795</v>
      </c>
      <c r="AQ473" s="2" t="s">
        <v>1234</v>
      </c>
      <c r="AR473">
        <v>0.44080000000000003</v>
      </c>
      <c r="AS473">
        <v>5.8900000000000001E-2</v>
      </c>
      <c r="AT473">
        <v>9.7999999999999997E-3</v>
      </c>
      <c r="AU473">
        <v>8.5699999999999998E-2</v>
      </c>
      <c r="AV473">
        <v>2.1399999999999999E-2</v>
      </c>
      <c r="AW473">
        <v>0.62339999999999995</v>
      </c>
      <c r="AX473">
        <v>0.10390000000000001</v>
      </c>
      <c r="AY473">
        <v>0.95620000000000005</v>
      </c>
      <c r="AZ473">
        <v>0.44080000000000003</v>
      </c>
      <c r="BA473">
        <v>0.35049999999999998</v>
      </c>
    </row>
    <row r="474" spans="1:53">
      <c r="A474" t="s">
        <v>1097</v>
      </c>
      <c r="B474" t="s">
        <v>610</v>
      </c>
      <c r="C474" t="s">
        <v>50</v>
      </c>
      <c r="F474" t="s">
        <v>51</v>
      </c>
      <c r="G474" t="s">
        <v>52</v>
      </c>
      <c r="H474">
        <v>4570</v>
      </c>
      <c r="I474">
        <v>9381</v>
      </c>
      <c r="J474">
        <v>185.75</v>
      </c>
      <c r="K474">
        <v>56.837200000000003</v>
      </c>
      <c r="L474">
        <v>0.72260000000000002</v>
      </c>
      <c r="M474">
        <v>21.81</v>
      </c>
      <c r="N474" s="2" t="s">
        <v>1480</v>
      </c>
      <c r="O474">
        <v>0.88119999999999998</v>
      </c>
      <c r="P474">
        <v>5.1999999999999998E-2</v>
      </c>
      <c r="Q474">
        <v>39.078000000000003</v>
      </c>
      <c r="R474">
        <v>1.18E-2</v>
      </c>
      <c r="S474">
        <v>9.11E-2</v>
      </c>
      <c r="T474">
        <v>1.01E-2</v>
      </c>
      <c r="U474">
        <v>8.1000000000000003E-2</v>
      </c>
      <c r="V474">
        <v>0.88180000000000003</v>
      </c>
      <c r="W474">
        <v>663.1123</v>
      </c>
      <c r="X474">
        <v>0.14180000000000001</v>
      </c>
      <c r="Y474">
        <v>1.3220000000000001</v>
      </c>
      <c r="Z474">
        <v>0.58160000000000001</v>
      </c>
      <c r="AA474">
        <v>0.74039999999999995</v>
      </c>
      <c r="AB474">
        <v>467.5</v>
      </c>
      <c r="AC474">
        <v>81.577100000000002</v>
      </c>
      <c r="AD474">
        <v>0.88280000000000003</v>
      </c>
      <c r="AE474">
        <v>29.893699999999999</v>
      </c>
      <c r="AF474">
        <v>21.297000000000001</v>
      </c>
      <c r="AG474">
        <v>0.6603</v>
      </c>
      <c r="AH474">
        <v>5.8700000000000002E-2</v>
      </c>
      <c r="AI474">
        <v>1.0999999999999999E-2</v>
      </c>
      <c r="AJ474">
        <v>9.11E-2</v>
      </c>
      <c r="AK474">
        <v>1.01E-2</v>
      </c>
      <c r="AL474">
        <v>0.68289999999999995</v>
      </c>
      <c r="AM474">
        <v>0.1918</v>
      </c>
      <c r="AN474">
        <v>0.36530000000000001</v>
      </c>
      <c r="AO474" s="5">
        <f t="shared" si="7"/>
        <v>0.31759999999999994</v>
      </c>
      <c r="AQ474">
        <v>1.3220000000000001</v>
      </c>
      <c r="AR474">
        <v>0.45679999999999998</v>
      </c>
      <c r="AS474">
        <v>6.3299999999999995E-2</v>
      </c>
      <c r="AT474">
        <v>7.6E-3</v>
      </c>
      <c r="AU474">
        <v>8.5199999999999998E-2</v>
      </c>
      <c r="AV474">
        <v>4.1099999999999998E-2</v>
      </c>
      <c r="AW474">
        <v>0.54930000000000001</v>
      </c>
      <c r="AX474">
        <v>5.9799999999999999E-2</v>
      </c>
      <c r="AY474">
        <v>0.85029999999999994</v>
      </c>
      <c r="AZ474">
        <v>0.45679999999999998</v>
      </c>
      <c r="BA474">
        <v>0.4</v>
      </c>
    </row>
    <row r="475" spans="1:53">
      <c r="A475" t="s">
        <v>1097</v>
      </c>
      <c r="B475" t="s">
        <v>611</v>
      </c>
      <c r="C475" t="s">
        <v>50</v>
      </c>
      <c r="F475" t="s">
        <v>51</v>
      </c>
      <c r="G475" t="s">
        <v>52</v>
      </c>
      <c r="H475">
        <v>4526.1000000000004</v>
      </c>
      <c r="I475">
        <v>9381.9</v>
      </c>
      <c r="J475">
        <v>70.75</v>
      </c>
      <c r="K475">
        <v>31.633700000000001</v>
      </c>
      <c r="L475">
        <v>0.88849999999999996</v>
      </c>
      <c r="M475" s="2" t="s">
        <v>1481</v>
      </c>
      <c r="N475" s="2" t="s">
        <v>1482</v>
      </c>
      <c r="O475">
        <v>0.66490000000000005</v>
      </c>
      <c r="P475">
        <v>4.7100000000000003E-2</v>
      </c>
      <c r="Q475">
        <v>13.422599999999999</v>
      </c>
      <c r="R475">
        <v>1.54E-2</v>
      </c>
      <c r="S475">
        <v>8.7599999999999997E-2</v>
      </c>
      <c r="T475">
        <v>9.5999999999999992E-3</v>
      </c>
      <c r="U475">
        <v>7.8E-2</v>
      </c>
      <c r="V475">
        <v>0.99619999999999997</v>
      </c>
      <c r="W475">
        <v>283.90480000000002</v>
      </c>
      <c r="X475">
        <v>0.127</v>
      </c>
      <c r="Y475" s="2" t="s">
        <v>1483</v>
      </c>
      <c r="Z475">
        <v>0.68940000000000001</v>
      </c>
      <c r="AA475">
        <v>0.56330000000000002</v>
      </c>
      <c r="AB475">
        <v>217.25</v>
      </c>
      <c r="AC475">
        <v>55.757199999999997</v>
      </c>
      <c r="AD475">
        <v>0.87809999999999999</v>
      </c>
      <c r="AE475">
        <v>20.71</v>
      </c>
      <c r="AF475">
        <v>13.332700000000001</v>
      </c>
      <c r="AG475">
        <v>0.74350000000000005</v>
      </c>
      <c r="AH475">
        <v>5.8799999999999998E-2</v>
      </c>
      <c r="AI475">
        <v>1.4800000000000001E-2</v>
      </c>
      <c r="AJ475">
        <v>8.8800000000000004E-2</v>
      </c>
      <c r="AK475">
        <v>9.5999999999999992E-3</v>
      </c>
      <c r="AL475">
        <v>0.69620000000000004</v>
      </c>
      <c r="AM475">
        <v>0.23749999999999999</v>
      </c>
      <c r="AN475">
        <v>0.36530000000000001</v>
      </c>
      <c r="AO475" s="5">
        <f t="shared" si="7"/>
        <v>0.33090000000000003</v>
      </c>
      <c r="AQ475" s="2" t="s">
        <v>1483</v>
      </c>
      <c r="AR475">
        <v>0.4199</v>
      </c>
      <c r="AS475">
        <v>6.4600000000000005E-2</v>
      </c>
      <c r="AT475">
        <v>1.04E-2</v>
      </c>
      <c r="AU475">
        <v>8.8800000000000004E-2</v>
      </c>
      <c r="AV475">
        <v>3.2599999999999997E-2</v>
      </c>
      <c r="AW475">
        <v>0.54930000000000001</v>
      </c>
      <c r="AX475">
        <v>0.10199999999999999</v>
      </c>
      <c r="AY475">
        <v>1.0355000000000001</v>
      </c>
      <c r="AZ475">
        <v>0.4199</v>
      </c>
      <c r="BA475">
        <v>0.32390000000000002</v>
      </c>
    </row>
    <row r="476" spans="1:53">
      <c r="A476" t="s">
        <v>1097</v>
      </c>
      <c r="B476" t="s">
        <v>612</v>
      </c>
      <c r="C476" t="s">
        <v>50</v>
      </c>
      <c r="F476" t="s">
        <v>51</v>
      </c>
      <c r="G476" t="s">
        <v>52</v>
      </c>
      <c r="H476">
        <v>4485.8</v>
      </c>
      <c r="I476">
        <v>9396</v>
      </c>
      <c r="J476" s="3" t="s">
        <v>1223</v>
      </c>
      <c r="K476">
        <v>15.3597</v>
      </c>
      <c r="L476">
        <v>0.93210000000000004</v>
      </c>
      <c r="M476" s="2" t="s">
        <v>1484</v>
      </c>
      <c r="N476" s="2" t="s">
        <v>1485</v>
      </c>
      <c r="O476">
        <v>0.73740000000000006</v>
      </c>
      <c r="P476">
        <v>4.7699999999999999E-2</v>
      </c>
      <c r="Q476" s="2" t="s">
        <v>1486</v>
      </c>
      <c r="R476">
        <v>1.15E-2</v>
      </c>
      <c r="S476">
        <v>7.0300000000000001E-2</v>
      </c>
      <c r="T476">
        <v>1.04E-2</v>
      </c>
      <c r="U476">
        <v>5.9900000000000002E-2</v>
      </c>
      <c r="V476">
        <v>1.0008999999999999</v>
      </c>
      <c r="W476">
        <v>72.064400000000006</v>
      </c>
      <c r="X476">
        <v>0.1009</v>
      </c>
      <c r="Y476" s="2" t="s">
        <v>1487</v>
      </c>
      <c r="Z476">
        <v>0.79369999999999996</v>
      </c>
      <c r="AA476">
        <v>0.43840000000000001</v>
      </c>
      <c r="AB476">
        <v>142.25</v>
      </c>
      <c r="AC476">
        <v>43.3142</v>
      </c>
      <c r="AD476">
        <v>0.95279999999999998</v>
      </c>
      <c r="AE476">
        <v>14.768599999999999</v>
      </c>
      <c r="AF476">
        <v>12.866</v>
      </c>
      <c r="AG476">
        <v>0.45689999999999997</v>
      </c>
      <c r="AH476">
        <v>5.1299999999999998E-2</v>
      </c>
      <c r="AI476">
        <v>1.5699999999999999E-2</v>
      </c>
      <c r="AJ476">
        <v>8.6900000000000005E-2</v>
      </c>
      <c r="AK476">
        <v>3.3E-3</v>
      </c>
      <c r="AL476">
        <v>0.79310000000000003</v>
      </c>
      <c r="AM476">
        <v>0.2429</v>
      </c>
      <c r="AN476">
        <v>0.36530000000000001</v>
      </c>
      <c r="AO476" s="5">
        <f t="shared" si="7"/>
        <v>0.42780000000000001</v>
      </c>
      <c r="AQ476" s="2" t="s">
        <v>862</v>
      </c>
      <c r="AR476">
        <v>0.41349999999999998</v>
      </c>
      <c r="AS476">
        <v>5.1799999999999999E-2</v>
      </c>
      <c r="AT476">
        <v>1.61E-2</v>
      </c>
      <c r="AU476">
        <v>8.6900000000000005E-2</v>
      </c>
      <c r="AV476">
        <v>3.3E-3</v>
      </c>
      <c r="AW476">
        <v>0.76329999999999998</v>
      </c>
      <c r="AX476">
        <v>0.24279999999999999</v>
      </c>
      <c r="AY476" s="2" t="s">
        <v>862</v>
      </c>
      <c r="AZ476">
        <v>0.41349999999999998</v>
      </c>
      <c r="BA476">
        <v>0.1174</v>
      </c>
    </row>
    <row r="477" spans="1:53">
      <c r="A477" t="s">
        <v>1097</v>
      </c>
      <c r="B477" t="s">
        <v>613</v>
      </c>
      <c r="C477" t="s">
        <v>50</v>
      </c>
      <c r="F477" t="s">
        <v>51</v>
      </c>
      <c r="G477" t="s">
        <v>52</v>
      </c>
      <c r="H477">
        <v>4500</v>
      </c>
      <c r="I477">
        <v>9403.4</v>
      </c>
      <c r="J477">
        <v>129.5</v>
      </c>
      <c r="K477">
        <v>58.926699999999997</v>
      </c>
      <c r="L477">
        <v>0.46870000000000001</v>
      </c>
      <c r="M477">
        <v>20.188700000000001</v>
      </c>
      <c r="N477" s="2" t="s">
        <v>1488</v>
      </c>
      <c r="O477">
        <v>0.84289999999999998</v>
      </c>
      <c r="P477">
        <v>4.65E-2</v>
      </c>
      <c r="Q477">
        <v>24.284800000000001</v>
      </c>
      <c r="R477">
        <v>1.3299999999999999E-2</v>
      </c>
      <c r="S477">
        <v>8.2799999999999999E-2</v>
      </c>
      <c r="T477">
        <v>3.5999999999999999E-3</v>
      </c>
      <c r="U477">
        <v>7.9200000000000007E-2</v>
      </c>
      <c r="V477">
        <v>0.86670000000000003</v>
      </c>
      <c r="W477">
        <v>452.43729999999999</v>
      </c>
      <c r="X477">
        <v>0.12909999999999999</v>
      </c>
      <c r="Y477" s="2" t="s">
        <v>1489</v>
      </c>
      <c r="Z477">
        <v>0.58340000000000003</v>
      </c>
      <c r="AA477">
        <v>0.6754</v>
      </c>
      <c r="AB477">
        <v>461.75</v>
      </c>
      <c r="AC477">
        <v>86.495400000000004</v>
      </c>
      <c r="AD477">
        <v>0.77559999999999996</v>
      </c>
      <c r="AE477">
        <v>30.038699999999999</v>
      </c>
      <c r="AF477">
        <v>22.146599999999999</v>
      </c>
      <c r="AG477">
        <v>0.73440000000000005</v>
      </c>
      <c r="AH477">
        <v>5.4300000000000001E-2</v>
      </c>
      <c r="AI477">
        <v>1.21E-2</v>
      </c>
      <c r="AJ477">
        <v>8.8800000000000004E-2</v>
      </c>
      <c r="AK477">
        <v>3.5999999999999999E-3</v>
      </c>
      <c r="AL477">
        <v>0.69379999999999997</v>
      </c>
      <c r="AM477">
        <v>0.16200000000000001</v>
      </c>
      <c r="AN477">
        <v>0.36530000000000001</v>
      </c>
      <c r="AO477" s="5">
        <f t="shared" si="7"/>
        <v>0.32849999999999996</v>
      </c>
      <c r="AQ477" s="2" t="s">
        <v>1489</v>
      </c>
      <c r="AR477">
        <v>0.39219999999999999</v>
      </c>
      <c r="AS477">
        <v>5.74E-2</v>
      </c>
      <c r="AT477">
        <v>0.01</v>
      </c>
      <c r="AU477">
        <v>8.8800000000000004E-2</v>
      </c>
      <c r="AV477">
        <v>2.2499999999999999E-2</v>
      </c>
      <c r="AW477">
        <v>0.62590000000000001</v>
      </c>
      <c r="AX477">
        <v>0.1167</v>
      </c>
      <c r="AY477">
        <v>0.97799999999999998</v>
      </c>
      <c r="AZ477">
        <v>0.39219999999999999</v>
      </c>
      <c r="BA477">
        <v>0.28149999999999997</v>
      </c>
    </row>
    <row r="478" spans="1:53">
      <c r="A478" t="s">
        <v>1097</v>
      </c>
      <c r="B478" t="s">
        <v>614</v>
      </c>
      <c r="C478" t="s">
        <v>50</v>
      </c>
      <c r="F478" t="s">
        <v>51</v>
      </c>
      <c r="G478" t="s">
        <v>52</v>
      </c>
      <c r="H478">
        <v>4522.8</v>
      </c>
      <c r="I478">
        <v>9415.2999999999993</v>
      </c>
      <c r="J478">
        <v>99.5</v>
      </c>
      <c r="K478">
        <v>37.543100000000003</v>
      </c>
      <c r="L478">
        <v>0.8871</v>
      </c>
      <c r="M478">
        <v>13.3696</v>
      </c>
      <c r="N478">
        <v>10</v>
      </c>
      <c r="O478">
        <v>0.63739999999999997</v>
      </c>
      <c r="P478">
        <v>6.0499999999999998E-2</v>
      </c>
      <c r="Q478">
        <v>24.129300000000001</v>
      </c>
      <c r="R478">
        <v>1.0999999999999999E-2</v>
      </c>
      <c r="S478">
        <v>9.0899999999999995E-2</v>
      </c>
      <c r="T478">
        <v>3.4799999999999998E-2</v>
      </c>
      <c r="U478">
        <v>5.6000000000000001E-2</v>
      </c>
      <c r="V478">
        <v>0.66149999999999998</v>
      </c>
      <c r="W478">
        <v>263.95299999999997</v>
      </c>
      <c r="X478">
        <v>9.6000000000000002E-2</v>
      </c>
      <c r="Y478">
        <v>0.88139999999999996</v>
      </c>
      <c r="Z478">
        <v>0.43909999999999999</v>
      </c>
      <c r="AA478">
        <v>0.44230000000000003</v>
      </c>
      <c r="AB478">
        <v>293.75</v>
      </c>
      <c r="AC478">
        <v>66.475700000000003</v>
      </c>
      <c r="AD478">
        <v>0.83530000000000004</v>
      </c>
      <c r="AE478">
        <v>23.136099999999999</v>
      </c>
      <c r="AF478">
        <v>16.917200000000001</v>
      </c>
      <c r="AG478">
        <v>0.71050000000000002</v>
      </c>
      <c r="AH478">
        <v>6.9099999999999995E-2</v>
      </c>
      <c r="AI478">
        <v>1.0800000000000001E-2</v>
      </c>
      <c r="AJ478">
        <v>9.35E-2</v>
      </c>
      <c r="AK478">
        <v>3.4799999999999998E-2</v>
      </c>
      <c r="AL478">
        <v>0.51219999999999999</v>
      </c>
      <c r="AM478">
        <v>0.12609999999999999</v>
      </c>
      <c r="AN478">
        <v>0.36530000000000001</v>
      </c>
      <c r="AO478" s="5">
        <f t="shared" si="7"/>
        <v>0.14689999999999998</v>
      </c>
      <c r="AQ478">
        <v>0.88139999999999996</v>
      </c>
      <c r="AR478">
        <v>0.35730000000000001</v>
      </c>
      <c r="AS478">
        <v>7.3499999999999996E-2</v>
      </c>
      <c r="AT478">
        <v>7.7000000000000002E-3</v>
      </c>
      <c r="AU478">
        <v>9.35E-2</v>
      </c>
      <c r="AV478">
        <v>5.0200000000000002E-2</v>
      </c>
      <c r="AW478">
        <v>0.43619999999999998</v>
      </c>
      <c r="AX478">
        <v>4.6600000000000003E-2</v>
      </c>
      <c r="AY478">
        <v>0.58740000000000003</v>
      </c>
      <c r="AZ478">
        <v>0.35730000000000001</v>
      </c>
      <c r="BA478">
        <v>0.33329999999999999</v>
      </c>
    </row>
    <row r="479" spans="1:53">
      <c r="A479" t="s">
        <v>1097</v>
      </c>
      <c r="B479" t="s">
        <v>615</v>
      </c>
      <c r="C479" t="s">
        <v>50</v>
      </c>
      <c r="F479" t="s">
        <v>51</v>
      </c>
      <c r="G479" t="s">
        <v>52</v>
      </c>
      <c r="H479">
        <v>4527</v>
      </c>
      <c r="I479">
        <v>9428.9</v>
      </c>
      <c r="J479">
        <v>71</v>
      </c>
      <c r="K479">
        <v>33.090499999999999</v>
      </c>
      <c r="L479">
        <v>0.81479999999999997</v>
      </c>
      <c r="M479" s="2" t="s">
        <v>1490</v>
      </c>
      <c r="N479" s="2" t="s">
        <v>1491</v>
      </c>
      <c r="O479">
        <v>0.65239999999999998</v>
      </c>
      <c r="P479">
        <v>6.4799999999999996E-2</v>
      </c>
      <c r="Q479">
        <v>18.851700000000001</v>
      </c>
      <c r="R479">
        <v>9.9000000000000008E-3</v>
      </c>
      <c r="S479">
        <v>8.8099999999999998E-2</v>
      </c>
      <c r="T479">
        <v>3.8199999999999998E-2</v>
      </c>
      <c r="U479">
        <v>4.99E-2</v>
      </c>
      <c r="V479">
        <v>0.65010000000000001</v>
      </c>
      <c r="W479">
        <v>189.16480000000001</v>
      </c>
      <c r="X479">
        <v>0.1202</v>
      </c>
      <c r="Y479">
        <v>0.96789999999999998</v>
      </c>
      <c r="Z479">
        <v>0.43969999999999998</v>
      </c>
      <c r="AA479">
        <v>0.5282</v>
      </c>
      <c r="AB479">
        <v>235.5</v>
      </c>
      <c r="AC479">
        <v>56.258600000000001</v>
      </c>
      <c r="AD479">
        <v>0.93500000000000005</v>
      </c>
      <c r="AE479">
        <v>19.021799999999999</v>
      </c>
      <c r="AF479">
        <v>15.7692</v>
      </c>
      <c r="AG479">
        <v>0.46310000000000001</v>
      </c>
      <c r="AH479">
        <v>7.17E-2</v>
      </c>
      <c r="AI479">
        <v>9.4999999999999998E-3</v>
      </c>
      <c r="AJ479">
        <v>0.10009999999999999</v>
      </c>
      <c r="AK479">
        <v>3.8199999999999998E-2</v>
      </c>
      <c r="AL479">
        <v>0.50990000000000002</v>
      </c>
      <c r="AM479">
        <v>0.11990000000000001</v>
      </c>
      <c r="AN479">
        <v>0.36530000000000001</v>
      </c>
      <c r="AO479" s="5">
        <f t="shared" si="7"/>
        <v>0.14460000000000001</v>
      </c>
      <c r="AQ479">
        <v>0.96789999999999998</v>
      </c>
      <c r="AR479">
        <v>0.38109999999999999</v>
      </c>
      <c r="AS479">
        <v>7.4800000000000005E-2</v>
      </c>
      <c r="AT479">
        <v>7.6E-3</v>
      </c>
      <c r="AU479">
        <v>0.10009999999999999</v>
      </c>
      <c r="AV479">
        <v>4.8300000000000003E-2</v>
      </c>
      <c r="AW479">
        <v>0.44719999999999999</v>
      </c>
      <c r="AX479">
        <v>4.0599999999999997E-2</v>
      </c>
      <c r="AY479">
        <v>0.64080000000000004</v>
      </c>
      <c r="AZ479">
        <v>0.38109999999999999</v>
      </c>
      <c r="BA479">
        <v>0.30620000000000003</v>
      </c>
    </row>
    <row r="480" spans="1:53">
      <c r="A480" t="s">
        <v>1492</v>
      </c>
      <c r="B480" t="s">
        <v>53</v>
      </c>
      <c r="C480" t="s">
        <v>50</v>
      </c>
      <c r="F480" t="s">
        <v>51</v>
      </c>
      <c r="G480" t="s">
        <v>52</v>
      </c>
      <c r="H480">
        <v>5044.8</v>
      </c>
      <c r="I480">
        <v>8271.2999999999993</v>
      </c>
      <c r="J480">
        <v>159.25</v>
      </c>
      <c r="K480">
        <v>52.820599999999999</v>
      </c>
      <c r="L480">
        <v>0.71730000000000005</v>
      </c>
      <c r="M480">
        <v>20.9451</v>
      </c>
      <c r="N480" s="2" t="s">
        <v>1493</v>
      </c>
      <c r="O480">
        <v>0.84960000000000002</v>
      </c>
      <c r="P480">
        <v>5.45E-2</v>
      </c>
      <c r="Q480">
        <v>34.8964</v>
      </c>
      <c r="R480">
        <v>2.07E-2</v>
      </c>
      <c r="S480">
        <v>0.11070000000000001</v>
      </c>
      <c r="T480">
        <v>1.03E-2</v>
      </c>
      <c r="U480">
        <v>0.1004</v>
      </c>
      <c r="V480">
        <v>0.87490000000000001</v>
      </c>
      <c r="W480">
        <v>559.9615</v>
      </c>
      <c r="X480">
        <v>0.1535</v>
      </c>
      <c r="Y480" s="2" t="s">
        <v>1494</v>
      </c>
      <c r="Z480">
        <v>0.4793</v>
      </c>
      <c r="AA480">
        <v>0.75680000000000003</v>
      </c>
      <c r="AB480">
        <v>489.25</v>
      </c>
      <c r="AC480">
        <v>83.200900000000004</v>
      </c>
      <c r="AD480">
        <v>0.8881</v>
      </c>
      <c r="AE480">
        <v>30.8673</v>
      </c>
      <c r="AF480">
        <v>21.384399999999999</v>
      </c>
      <c r="AG480">
        <v>0.74119999999999997</v>
      </c>
      <c r="AH480">
        <v>6.1899999999999997E-2</v>
      </c>
      <c r="AI480">
        <v>1.7299999999999999E-2</v>
      </c>
      <c r="AJ480">
        <v>0.11070000000000001</v>
      </c>
      <c r="AK480">
        <v>1.03E-2</v>
      </c>
      <c r="AL480">
        <v>0.61040000000000005</v>
      </c>
      <c r="AM480">
        <v>0.23330000000000001</v>
      </c>
      <c r="AN480">
        <v>0.38800000000000001</v>
      </c>
      <c r="AO480" s="5">
        <f t="shared" si="7"/>
        <v>0.22240000000000004</v>
      </c>
      <c r="AQ480" s="2" t="s">
        <v>1494</v>
      </c>
      <c r="AR480">
        <v>0.255</v>
      </c>
      <c r="AS480">
        <v>6.54E-2</v>
      </c>
      <c r="AT480">
        <v>1.4E-2</v>
      </c>
      <c r="AU480">
        <v>9.7500000000000003E-2</v>
      </c>
      <c r="AV480">
        <v>2.2700000000000001E-2</v>
      </c>
      <c r="AW480">
        <v>0.48199999999999998</v>
      </c>
      <c r="AX480">
        <v>0.13769999999999999</v>
      </c>
      <c r="AY480">
        <v>0.92700000000000005</v>
      </c>
      <c r="AZ480">
        <v>0.255</v>
      </c>
      <c r="BA480">
        <v>0.32569999999999999</v>
      </c>
    </row>
    <row r="481" spans="1:53">
      <c r="A481" t="s">
        <v>1492</v>
      </c>
      <c r="B481" t="s">
        <v>54</v>
      </c>
      <c r="C481" t="s">
        <v>50</v>
      </c>
      <c r="F481" t="s">
        <v>51</v>
      </c>
      <c r="G481" t="s">
        <v>52</v>
      </c>
      <c r="H481">
        <v>5073.1000000000004</v>
      </c>
      <c r="I481">
        <v>8287.7000000000007</v>
      </c>
      <c r="J481">
        <v>293</v>
      </c>
      <c r="K481">
        <v>79.659400000000005</v>
      </c>
      <c r="L481">
        <v>0.58020000000000005</v>
      </c>
      <c r="M481">
        <v>28.613399999999999</v>
      </c>
      <c r="N481">
        <v>16.606200000000001</v>
      </c>
      <c r="O481">
        <v>0.84050000000000002</v>
      </c>
      <c r="P481">
        <v>5.11E-2</v>
      </c>
      <c r="Q481">
        <v>59.994100000000003</v>
      </c>
      <c r="R481">
        <v>1.9300000000000001E-2</v>
      </c>
      <c r="S481">
        <v>0.12039999999999999</v>
      </c>
      <c r="T481">
        <v>-3.8999999999999998E-3</v>
      </c>
      <c r="U481">
        <v>0.12429999999999999</v>
      </c>
      <c r="V481">
        <v>1.0607</v>
      </c>
      <c r="W481">
        <v>1244.2007000000001</v>
      </c>
      <c r="X481">
        <v>0.13789999999999999</v>
      </c>
      <c r="Y481" s="2" t="s">
        <v>1495</v>
      </c>
      <c r="Z481">
        <v>0.61</v>
      </c>
      <c r="AA481">
        <v>0.8528</v>
      </c>
      <c r="AB481">
        <v>660.25</v>
      </c>
      <c r="AC481">
        <v>105.6618</v>
      </c>
      <c r="AD481">
        <v>0.74319999999999997</v>
      </c>
      <c r="AE481">
        <v>38.4529</v>
      </c>
      <c r="AF481">
        <v>24.685099999999998</v>
      </c>
      <c r="AG481">
        <v>0.81089999999999995</v>
      </c>
      <c r="AH481">
        <v>5.3100000000000001E-2</v>
      </c>
      <c r="AI481">
        <v>1.7000000000000001E-2</v>
      </c>
      <c r="AJ481">
        <v>0.12039999999999999</v>
      </c>
      <c r="AK481">
        <v>-1.5699999999999999E-2</v>
      </c>
      <c r="AL481">
        <v>0.82340000000000002</v>
      </c>
      <c r="AM481">
        <v>0.25669999999999998</v>
      </c>
      <c r="AN481">
        <v>0.38800000000000001</v>
      </c>
      <c r="AO481" s="5">
        <f t="shared" si="7"/>
        <v>0.43540000000000001</v>
      </c>
      <c r="AQ481" s="2" t="s">
        <v>1495</v>
      </c>
      <c r="AR481">
        <v>0.34329999999999999</v>
      </c>
      <c r="AS481">
        <v>5.4600000000000003E-2</v>
      </c>
      <c r="AT481">
        <v>1.4800000000000001E-2</v>
      </c>
      <c r="AU481">
        <v>0.1061</v>
      </c>
      <c r="AV481">
        <v>-1.5699999999999999E-2</v>
      </c>
      <c r="AW481">
        <v>0.6341</v>
      </c>
      <c r="AX481">
        <v>0.15010000000000001</v>
      </c>
      <c r="AY481" s="2" t="s">
        <v>1496</v>
      </c>
      <c r="AZ481">
        <v>0.34329999999999999</v>
      </c>
      <c r="BA481">
        <v>0.44269999999999998</v>
      </c>
    </row>
    <row r="482" spans="1:53">
      <c r="A482" t="s">
        <v>1492</v>
      </c>
      <c r="B482" t="s">
        <v>55</v>
      </c>
      <c r="C482" t="s">
        <v>50</v>
      </c>
      <c r="F482" t="s">
        <v>51</v>
      </c>
      <c r="G482" t="s">
        <v>52</v>
      </c>
      <c r="H482">
        <v>5070.3999999999996</v>
      </c>
      <c r="I482">
        <v>8307.7000000000007</v>
      </c>
      <c r="J482">
        <v>255.5</v>
      </c>
      <c r="K482">
        <v>67.756799999999998</v>
      </c>
      <c r="L482">
        <v>0.69940000000000002</v>
      </c>
      <c r="M482">
        <v>26.049700000000001</v>
      </c>
      <c r="N482">
        <v>16.178100000000001</v>
      </c>
      <c r="O482">
        <v>0.77380000000000004</v>
      </c>
      <c r="P482">
        <v>4.58E-2</v>
      </c>
      <c r="Q482">
        <v>46.813899999999997</v>
      </c>
      <c r="R482">
        <v>3.1699999999999999E-2</v>
      </c>
      <c r="S482">
        <v>0.1966</v>
      </c>
      <c r="T482">
        <v>-5.5199999999999999E-2</v>
      </c>
      <c r="U482">
        <v>0.25190000000000001</v>
      </c>
      <c r="V482">
        <v>1.1096999999999999</v>
      </c>
      <c r="W482">
        <v>1135.2112</v>
      </c>
      <c r="X482">
        <v>0.1416</v>
      </c>
      <c r="Y482" s="2" t="s">
        <v>1497</v>
      </c>
      <c r="Z482">
        <v>0.76249999999999996</v>
      </c>
      <c r="AA482">
        <v>0.74690000000000001</v>
      </c>
      <c r="AB482">
        <v>559.25</v>
      </c>
      <c r="AC482">
        <v>92.770499999999998</v>
      </c>
      <c r="AD482">
        <v>0.81659999999999999</v>
      </c>
      <c r="AE482">
        <v>35.497399999999999</v>
      </c>
      <c r="AF482">
        <v>20.718699999999998</v>
      </c>
      <c r="AG482">
        <v>0.81799999999999995</v>
      </c>
      <c r="AH482">
        <v>4.7399999999999998E-2</v>
      </c>
      <c r="AI482">
        <v>2.4299999999999999E-2</v>
      </c>
      <c r="AJ482">
        <v>0.1966</v>
      </c>
      <c r="AK482">
        <v>-5.5199999999999999E-2</v>
      </c>
      <c r="AL482">
        <v>0.88280000000000003</v>
      </c>
      <c r="AM482">
        <v>0.26419999999999999</v>
      </c>
      <c r="AN482">
        <v>0.38800000000000001</v>
      </c>
      <c r="AO482" s="5">
        <f t="shared" si="7"/>
        <v>0.49480000000000002</v>
      </c>
      <c r="AQ482" s="2" t="s">
        <v>1497</v>
      </c>
      <c r="AR482">
        <v>0.35349999999999998</v>
      </c>
      <c r="AS482">
        <v>4.8800000000000003E-2</v>
      </c>
      <c r="AT482">
        <v>1.54E-2</v>
      </c>
      <c r="AU482">
        <v>9.1999999999999998E-2</v>
      </c>
      <c r="AV482">
        <v>-1.49E-2</v>
      </c>
      <c r="AW482">
        <v>0.69159999999999999</v>
      </c>
      <c r="AX482">
        <v>0.17829999999999999</v>
      </c>
      <c r="AY482" s="2" t="s">
        <v>1498</v>
      </c>
      <c r="AZ482">
        <v>0.35349999999999998</v>
      </c>
      <c r="BA482">
        <v>0.45579999999999998</v>
      </c>
    </row>
    <row r="483" spans="1:53">
      <c r="A483" t="s">
        <v>1492</v>
      </c>
      <c r="B483" t="s">
        <v>56</v>
      </c>
      <c r="C483" t="s">
        <v>50</v>
      </c>
      <c r="F483" t="s">
        <v>51</v>
      </c>
      <c r="G483" t="s">
        <v>52</v>
      </c>
      <c r="H483">
        <v>5070.3</v>
      </c>
      <c r="I483">
        <v>8330.2000000000007</v>
      </c>
      <c r="J483">
        <v>125.5</v>
      </c>
      <c r="K483">
        <v>42.642099999999999</v>
      </c>
      <c r="L483">
        <v>0.86729999999999996</v>
      </c>
      <c r="M483">
        <v>15.3131</v>
      </c>
      <c r="N483" s="2" t="s">
        <v>1499</v>
      </c>
      <c r="O483">
        <v>0.69569999999999999</v>
      </c>
      <c r="P483">
        <v>4.0899999999999999E-2</v>
      </c>
      <c r="Q483">
        <v>20.7181</v>
      </c>
      <c r="R483">
        <v>2.06E-2</v>
      </c>
      <c r="S483">
        <v>0.1016</v>
      </c>
      <c r="T483">
        <v>-5.28E-2</v>
      </c>
      <c r="U483">
        <v>0.15440000000000001</v>
      </c>
      <c r="V483">
        <v>1.0075000000000001</v>
      </c>
      <c r="W483">
        <v>510.81049999999999</v>
      </c>
      <c r="X483">
        <v>0.19750000000000001</v>
      </c>
      <c r="Y483" s="2" t="s">
        <v>1500</v>
      </c>
      <c r="Z483">
        <v>0.51139999999999997</v>
      </c>
      <c r="AA483">
        <v>1.0113000000000001</v>
      </c>
      <c r="AB483">
        <v>396.75</v>
      </c>
      <c r="AC483">
        <v>72.546099999999996</v>
      </c>
      <c r="AD483">
        <v>0.94730000000000003</v>
      </c>
      <c r="AE483">
        <v>25.107700000000001</v>
      </c>
      <c r="AF483">
        <v>20.7179</v>
      </c>
      <c r="AG483">
        <v>0.52539999999999998</v>
      </c>
      <c r="AH483">
        <v>0.05</v>
      </c>
      <c r="AI483">
        <v>1.5900000000000001E-2</v>
      </c>
      <c r="AJ483">
        <v>0.1111</v>
      </c>
      <c r="AK483">
        <v>-5.28E-2</v>
      </c>
      <c r="AL483">
        <v>0.73750000000000004</v>
      </c>
      <c r="AM483">
        <v>0.25209999999999999</v>
      </c>
      <c r="AN483">
        <v>0.38800000000000001</v>
      </c>
      <c r="AO483" s="5">
        <f t="shared" si="7"/>
        <v>0.34950000000000003</v>
      </c>
      <c r="AQ483" s="2" t="s">
        <v>1500</v>
      </c>
      <c r="AR483">
        <v>0.37509999999999999</v>
      </c>
      <c r="AS483">
        <v>5.4199999999999998E-2</v>
      </c>
      <c r="AT483">
        <v>1.0699999999999999E-2</v>
      </c>
      <c r="AU483">
        <v>0.1111</v>
      </c>
      <c r="AV483">
        <v>1.8499999999999999E-2</v>
      </c>
      <c r="AW483">
        <v>0.61099999999999999</v>
      </c>
      <c r="AX483">
        <v>0.15770000000000001</v>
      </c>
      <c r="AY483">
        <v>1.0698000000000001</v>
      </c>
      <c r="AZ483">
        <v>0.37509999999999999</v>
      </c>
      <c r="BA483">
        <v>0.31669999999999998</v>
      </c>
    </row>
    <row r="484" spans="1:53">
      <c r="A484" t="s">
        <v>1492</v>
      </c>
      <c r="B484" t="s">
        <v>57</v>
      </c>
      <c r="C484" t="s">
        <v>50</v>
      </c>
      <c r="F484" t="s">
        <v>51</v>
      </c>
      <c r="G484" t="s">
        <v>52</v>
      </c>
      <c r="H484">
        <v>5078.1000000000004</v>
      </c>
      <c r="I484">
        <v>8358.6</v>
      </c>
      <c r="J484">
        <v>357.5</v>
      </c>
      <c r="K484">
        <v>78.707599999999999</v>
      </c>
      <c r="L484">
        <v>0.72519999999999996</v>
      </c>
      <c r="M484">
        <v>28.523900000000001</v>
      </c>
      <c r="N484">
        <v>17.8003</v>
      </c>
      <c r="O484">
        <v>0.79930000000000001</v>
      </c>
      <c r="P484">
        <v>4.5100000000000001E-2</v>
      </c>
      <c r="Q484">
        <v>64.481800000000007</v>
      </c>
      <c r="R484">
        <v>1.7999999999999999E-2</v>
      </c>
      <c r="S484">
        <v>0.1236</v>
      </c>
      <c r="T484">
        <v>-5.4000000000000003E-3</v>
      </c>
      <c r="U484">
        <v>0.129</v>
      </c>
      <c r="V484">
        <v>1.0375000000000001</v>
      </c>
      <c r="W484">
        <v>1484.6405</v>
      </c>
      <c r="X484">
        <v>0.1358</v>
      </c>
      <c r="Y484" s="2" t="s">
        <v>1344</v>
      </c>
      <c r="Z484">
        <v>0.62929999999999997</v>
      </c>
      <c r="AA484">
        <v>0.73599999999999999</v>
      </c>
      <c r="AB484">
        <v>787.75</v>
      </c>
      <c r="AC484">
        <v>106.6601</v>
      </c>
      <c r="AD484">
        <v>0.87009999999999998</v>
      </c>
      <c r="AE484">
        <v>38.298000000000002</v>
      </c>
      <c r="AF484">
        <v>27.581199999999999</v>
      </c>
      <c r="AG484">
        <v>0.69930000000000003</v>
      </c>
      <c r="AH484">
        <v>4.8000000000000001E-2</v>
      </c>
      <c r="AI484">
        <v>1.7299999999999999E-2</v>
      </c>
      <c r="AJ484">
        <v>0.1236</v>
      </c>
      <c r="AK484">
        <v>-1.47E-2</v>
      </c>
      <c r="AL484">
        <v>0.8347</v>
      </c>
      <c r="AM484">
        <v>0.2351</v>
      </c>
      <c r="AN484">
        <v>0.38800000000000001</v>
      </c>
      <c r="AO484" s="5">
        <f t="shared" si="7"/>
        <v>0.44669999999999999</v>
      </c>
      <c r="AQ484" s="2" t="s">
        <v>1344</v>
      </c>
      <c r="AR484">
        <v>0.3624</v>
      </c>
      <c r="AS484">
        <v>5.04E-2</v>
      </c>
      <c r="AT484">
        <v>1.6199999999999999E-2</v>
      </c>
      <c r="AU484">
        <v>0.1009</v>
      </c>
      <c r="AV484">
        <v>-1.47E-2</v>
      </c>
      <c r="AW484">
        <v>0.6663</v>
      </c>
      <c r="AX484">
        <v>0.15290000000000001</v>
      </c>
      <c r="AY484">
        <v>1.0802</v>
      </c>
      <c r="AZ484">
        <v>0.3624</v>
      </c>
      <c r="BA484">
        <v>0.45240000000000002</v>
      </c>
    </row>
    <row r="485" spans="1:53">
      <c r="A485" t="s">
        <v>1492</v>
      </c>
      <c r="B485" t="s">
        <v>58</v>
      </c>
      <c r="C485" t="s">
        <v>50</v>
      </c>
      <c r="F485" t="s">
        <v>51</v>
      </c>
      <c r="G485" t="s">
        <v>52</v>
      </c>
      <c r="H485">
        <v>5083.3</v>
      </c>
      <c r="I485">
        <v>8378.2999999999993</v>
      </c>
      <c r="J485">
        <v>74</v>
      </c>
      <c r="K485">
        <v>34.7517</v>
      </c>
      <c r="L485">
        <v>0.77</v>
      </c>
      <c r="M485" s="2" t="s">
        <v>1501</v>
      </c>
      <c r="N485">
        <v>9</v>
      </c>
      <c r="O485">
        <v>0.65500000000000003</v>
      </c>
      <c r="P485">
        <v>5.3100000000000001E-2</v>
      </c>
      <c r="Q485">
        <v>16.031600000000001</v>
      </c>
      <c r="R485">
        <v>2.1899999999999999E-2</v>
      </c>
      <c r="S485">
        <v>0.1137</v>
      </c>
      <c r="T485">
        <v>1.6000000000000001E-3</v>
      </c>
      <c r="U485">
        <v>0.11219999999999999</v>
      </c>
      <c r="V485">
        <v>1.1363000000000001</v>
      </c>
      <c r="W485">
        <v>343.149</v>
      </c>
      <c r="X485">
        <v>0.159</v>
      </c>
      <c r="Y485" s="2" t="s">
        <v>719</v>
      </c>
      <c r="Z485">
        <v>0.75800000000000001</v>
      </c>
      <c r="AA485">
        <v>0.67679999999999996</v>
      </c>
      <c r="AB485">
        <v>186</v>
      </c>
      <c r="AC485">
        <v>53.339199999999998</v>
      </c>
      <c r="AD485">
        <v>0.82150000000000001</v>
      </c>
      <c r="AE485">
        <v>20.296800000000001</v>
      </c>
      <c r="AF485" s="2" t="s">
        <v>1502</v>
      </c>
      <c r="AG485">
        <v>0.77859999999999996</v>
      </c>
      <c r="AH485">
        <v>4.48E-2</v>
      </c>
      <c r="AI485">
        <v>1.9599999999999999E-2</v>
      </c>
      <c r="AJ485">
        <v>0.1137</v>
      </c>
      <c r="AK485">
        <v>-9.7999999999999997E-3</v>
      </c>
      <c r="AL485">
        <v>0.96319999999999995</v>
      </c>
      <c r="AM485">
        <v>0.2094</v>
      </c>
      <c r="AN485">
        <v>0.38800000000000001</v>
      </c>
      <c r="AO485" s="5">
        <f t="shared" si="7"/>
        <v>0.57519999999999993</v>
      </c>
      <c r="AQ485" s="2" t="s">
        <v>719</v>
      </c>
      <c r="AR485">
        <v>0.56020000000000003</v>
      </c>
      <c r="AS485">
        <v>3.9199999999999999E-2</v>
      </c>
      <c r="AT485">
        <v>1.5599999999999999E-2</v>
      </c>
      <c r="AU485">
        <v>9.9400000000000002E-2</v>
      </c>
      <c r="AV485">
        <v>-9.7999999999999997E-3</v>
      </c>
      <c r="AW485">
        <v>0.84609999999999996</v>
      </c>
      <c r="AX485">
        <v>0.14979999999999999</v>
      </c>
      <c r="AY485" s="2" t="s">
        <v>1503</v>
      </c>
      <c r="AZ485">
        <v>0.56020000000000003</v>
      </c>
      <c r="BA485">
        <v>0.39589999999999997</v>
      </c>
    </row>
    <row r="486" spans="1:53">
      <c r="A486" t="s">
        <v>1492</v>
      </c>
      <c r="B486" t="s">
        <v>59</v>
      </c>
      <c r="C486" t="s">
        <v>50</v>
      </c>
      <c r="F486" t="s">
        <v>51</v>
      </c>
      <c r="G486" t="s">
        <v>52</v>
      </c>
      <c r="H486">
        <v>5071</v>
      </c>
      <c r="I486">
        <v>8388</v>
      </c>
      <c r="J486">
        <v>69</v>
      </c>
      <c r="K486">
        <v>35.930999999999997</v>
      </c>
      <c r="L486">
        <v>0.67159999999999997</v>
      </c>
      <c r="M486">
        <v>13.7233</v>
      </c>
      <c r="N486" s="2" t="s">
        <v>1105</v>
      </c>
      <c r="O486">
        <v>0.84119999999999995</v>
      </c>
      <c r="P486">
        <v>4.2099999999999999E-2</v>
      </c>
      <c r="Q486" s="2" t="s">
        <v>1504</v>
      </c>
      <c r="R486">
        <v>1.41E-2</v>
      </c>
      <c r="S486">
        <v>7.7299999999999994E-2</v>
      </c>
      <c r="T486">
        <v>6.7999999999999996E-3</v>
      </c>
      <c r="U486">
        <v>7.0499999999999993E-2</v>
      </c>
      <c r="V486">
        <v>0.99219999999999997</v>
      </c>
      <c r="W486">
        <v>278.80220000000003</v>
      </c>
      <c r="X486">
        <v>0.1336</v>
      </c>
      <c r="Y486" s="2" t="s">
        <v>1505</v>
      </c>
      <c r="Z486">
        <v>0.61960000000000004</v>
      </c>
      <c r="AA486">
        <v>0.62409999999999999</v>
      </c>
      <c r="AB486">
        <v>232.5</v>
      </c>
      <c r="AC486">
        <v>57.434600000000003</v>
      </c>
      <c r="AD486">
        <v>0.88570000000000004</v>
      </c>
      <c r="AE486">
        <v>21.959499999999998</v>
      </c>
      <c r="AF486">
        <v>13.935</v>
      </c>
      <c r="AG486">
        <v>0.77780000000000005</v>
      </c>
      <c r="AH486">
        <v>4.5400000000000003E-2</v>
      </c>
      <c r="AI486">
        <v>1.3299999999999999E-2</v>
      </c>
      <c r="AJ486">
        <v>8.8400000000000006E-2</v>
      </c>
      <c r="AK486">
        <v>6.7999999999999996E-3</v>
      </c>
      <c r="AL486">
        <v>0.78069999999999995</v>
      </c>
      <c r="AM486">
        <v>0.20799999999999999</v>
      </c>
      <c r="AN486">
        <v>0.38800000000000001</v>
      </c>
      <c r="AO486" s="5">
        <f t="shared" si="7"/>
        <v>0.39269999999999994</v>
      </c>
      <c r="AQ486" s="2" t="s">
        <v>1505</v>
      </c>
      <c r="AR486">
        <v>0.3826</v>
      </c>
      <c r="AS486">
        <v>4.6800000000000001E-2</v>
      </c>
      <c r="AT486">
        <v>1.2800000000000001E-2</v>
      </c>
      <c r="AU486">
        <v>8.8400000000000006E-2</v>
      </c>
      <c r="AV486">
        <v>7.1000000000000004E-3</v>
      </c>
      <c r="AW486">
        <v>0.68959999999999999</v>
      </c>
      <c r="AX486">
        <v>0.1633</v>
      </c>
      <c r="AY486">
        <v>1.1103000000000001</v>
      </c>
      <c r="AZ486">
        <v>0.3826</v>
      </c>
      <c r="BA486">
        <v>0.29870000000000002</v>
      </c>
    </row>
    <row r="487" spans="1:53">
      <c r="A487" t="s">
        <v>1492</v>
      </c>
      <c r="B487" t="s">
        <v>60</v>
      </c>
      <c r="C487" t="s">
        <v>50</v>
      </c>
      <c r="F487" t="s">
        <v>51</v>
      </c>
      <c r="G487" t="s">
        <v>52</v>
      </c>
      <c r="H487">
        <v>5087.5</v>
      </c>
      <c r="I487">
        <v>8387.4</v>
      </c>
      <c r="J487">
        <v>38.25</v>
      </c>
      <c r="K487">
        <v>25.1236</v>
      </c>
      <c r="L487">
        <v>0.76149999999999995</v>
      </c>
      <c r="M487" s="2" t="s">
        <v>1506</v>
      </c>
      <c r="N487" s="2" t="s">
        <v>1507</v>
      </c>
      <c r="O487">
        <v>0.8357</v>
      </c>
      <c r="P487">
        <v>5.2999999999999999E-2</v>
      </c>
      <c r="Q487" s="2" t="s">
        <v>1508</v>
      </c>
      <c r="R487">
        <v>2.3900000000000001E-2</v>
      </c>
      <c r="S487">
        <v>0.12540000000000001</v>
      </c>
      <c r="T487">
        <v>-5.0000000000000001E-4</v>
      </c>
      <c r="U487">
        <v>0.12590000000000001</v>
      </c>
      <c r="V487">
        <v>1.1735</v>
      </c>
      <c r="W487">
        <v>185.4067</v>
      </c>
      <c r="X487">
        <v>0.14660000000000001</v>
      </c>
      <c r="Y487" s="2" t="s">
        <v>1509</v>
      </c>
      <c r="Z487">
        <v>0.82430000000000003</v>
      </c>
      <c r="AA487">
        <v>0.66759999999999997</v>
      </c>
      <c r="AB487">
        <v>97.75</v>
      </c>
      <c r="AC487">
        <v>43.852600000000002</v>
      </c>
      <c r="AD487">
        <v>0.63880000000000003</v>
      </c>
      <c r="AE487">
        <v>17.2377</v>
      </c>
      <c r="AF487" s="2" t="s">
        <v>1510</v>
      </c>
      <c r="AG487">
        <v>0.88819999999999999</v>
      </c>
      <c r="AH487">
        <v>4.4600000000000001E-2</v>
      </c>
      <c r="AI487">
        <v>1.95E-2</v>
      </c>
      <c r="AJ487">
        <v>0.12540000000000001</v>
      </c>
      <c r="AK487">
        <v>-5.9999999999999995E-4</v>
      </c>
      <c r="AL487">
        <v>1.0206999999999999</v>
      </c>
      <c r="AM487">
        <v>0.20119999999999999</v>
      </c>
      <c r="AN487">
        <v>0.38800000000000001</v>
      </c>
      <c r="AO487" s="5">
        <f t="shared" si="7"/>
        <v>0.63269999999999993</v>
      </c>
      <c r="AQ487" s="2" t="s">
        <v>1509</v>
      </c>
      <c r="AR487">
        <v>0.56610000000000005</v>
      </c>
      <c r="AS487">
        <v>3.9E-2</v>
      </c>
      <c r="AT487">
        <v>1.3100000000000001E-2</v>
      </c>
      <c r="AU487">
        <v>7.2599999999999998E-2</v>
      </c>
      <c r="AV487">
        <v>-5.9999999999999995E-4</v>
      </c>
      <c r="AW487">
        <v>0.91800000000000004</v>
      </c>
      <c r="AX487">
        <v>0.16450000000000001</v>
      </c>
      <c r="AY487" s="2" t="s">
        <v>1511</v>
      </c>
      <c r="AZ487">
        <v>0.56610000000000005</v>
      </c>
      <c r="BA487">
        <v>0.38890000000000002</v>
      </c>
    </row>
    <row r="488" spans="1:53">
      <c r="A488" t="s">
        <v>1492</v>
      </c>
      <c r="B488" t="s">
        <v>61</v>
      </c>
      <c r="C488" t="s">
        <v>50</v>
      </c>
      <c r="F488" t="s">
        <v>51</v>
      </c>
      <c r="G488" t="s">
        <v>52</v>
      </c>
      <c r="H488">
        <v>5084.8999999999996</v>
      </c>
      <c r="I488">
        <v>8395.5</v>
      </c>
      <c r="J488">
        <v>62.5</v>
      </c>
      <c r="K488">
        <v>32.913200000000003</v>
      </c>
      <c r="L488">
        <v>0.72499999999999998</v>
      </c>
      <c r="M488">
        <v>13.204499999999999</v>
      </c>
      <c r="N488">
        <v>7.0114000000000001</v>
      </c>
      <c r="O488">
        <v>0.87250000000000005</v>
      </c>
      <c r="P488">
        <v>3.61E-2</v>
      </c>
      <c r="Q488" s="2" t="s">
        <v>1512</v>
      </c>
      <c r="R488">
        <v>1.47E-2</v>
      </c>
      <c r="S488">
        <v>7.2700000000000001E-2</v>
      </c>
      <c r="T488">
        <v>-2.0000000000000001E-4</v>
      </c>
      <c r="U488">
        <v>7.2900000000000006E-2</v>
      </c>
      <c r="V488">
        <v>1.0550999999999999</v>
      </c>
      <c r="W488">
        <v>270.10899999999998</v>
      </c>
      <c r="X488">
        <v>8.14E-2</v>
      </c>
      <c r="Y488" s="2" t="s">
        <v>1513</v>
      </c>
      <c r="Z488">
        <v>0.88039999999999996</v>
      </c>
      <c r="AA488">
        <v>0.36</v>
      </c>
      <c r="AB488">
        <v>145</v>
      </c>
      <c r="AC488">
        <v>49.9893</v>
      </c>
      <c r="AD488">
        <v>0.72919999999999996</v>
      </c>
      <c r="AE488">
        <v>17.976600000000001</v>
      </c>
      <c r="AF488" s="2" t="s">
        <v>1514</v>
      </c>
      <c r="AG488">
        <v>0.72929999999999995</v>
      </c>
      <c r="AH488">
        <v>3.8100000000000002E-2</v>
      </c>
      <c r="AI488">
        <v>1.4E-2</v>
      </c>
      <c r="AJ488">
        <v>7.6100000000000001E-2</v>
      </c>
      <c r="AK488">
        <v>-2.0000000000000001E-4</v>
      </c>
      <c r="AL488">
        <v>0.93859999999999999</v>
      </c>
      <c r="AM488">
        <v>0.14849999999999999</v>
      </c>
      <c r="AN488">
        <v>0.38800000000000001</v>
      </c>
      <c r="AO488" s="5">
        <f t="shared" si="7"/>
        <v>0.55059999999999998</v>
      </c>
      <c r="AQ488" s="2" t="s">
        <v>1513</v>
      </c>
      <c r="AR488">
        <v>0.54210000000000003</v>
      </c>
      <c r="AS488">
        <v>3.9600000000000003E-2</v>
      </c>
      <c r="AT488">
        <v>1.3299999999999999E-2</v>
      </c>
      <c r="AU488">
        <v>7.6100000000000001E-2</v>
      </c>
      <c r="AV488">
        <v>1E-4</v>
      </c>
      <c r="AW488">
        <v>0.84809999999999997</v>
      </c>
      <c r="AX488">
        <v>0.12379999999999999</v>
      </c>
      <c r="AY488">
        <v>1.222</v>
      </c>
      <c r="AZ488">
        <v>0.54210000000000003</v>
      </c>
      <c r="BA488">
        <v>0.42909999999999998</v>
      </c>
    </row>
    <row r="489" spans="1:53">
      <c r="A489" t="s">
        <v>1492</v>
      </c>
      <c r="B489" t="s">
        <v>62</v>
      </c>
      <c r="C489" t="s">
        <v>50</v>
      </c>
      <c r="F489" t="s">
        <v>51</v>
      </c>
      <c r="G489" t="s">
        <v>52</v>
      </c>
      <c r="H489">
        <v>5094.8</v>
      </c>
      <c r="I489">
        <v>8403.4</v>
      </c>
      <c r="J489">
        <v>40</v>
      </c>
      <c r="K489">
        <v>24.52</v>
      </c>
      <c r="L489">
        <v>0.83599999999999997</v>
      </c>
      <c r="M489" s="2" t="s">
        <v>1515</v>
      </c>
      <c r="N489">
        <v>6.0109000000000004</v>
      </c>
      <c r="O489">
        <v>0.77139999999999997</v>
      </c>
      <c r="P489">
        <v>5.1299999999999998E-2</v>
      </c>
      <c r="Q489">
        <v>8.3079999999999998</v>
      </c>
      <c r="R489">
        <v>1.37E-2</v>
      </c>
      <c r="S489">
        <v>8.3799999999999999E-2</v>
      </c>
      <c r="T489">
        <v>9.9000000000000008E-3</v>
      </c>
      <c r="U489">
        <v>7.3899999999999993E-2</v>
      </c>
      <c r="V489">
        <v>1.0026999999999999</v>
      </c>
      <c r="W489">
        <v>162.4427</v>
      </c>
      <c r="X489">
        <v>0.13439999999999999</v>
      </c>
      <c r="Y489" s="2" t="s">
        <v>807</v>
      </c>
      <c r="Z489">
        <v>0.71460000000000001</v>
      </c>
      <c r="AA489">
        <v>0.60719999999999996</v>
      </c>
      <c r="AB489">
        <v>135.25</v>
      </c>
      <c r="AC489">
        <v>43.682699999999997</v>
      </c>
      <c r="AD489">
        <v>0.89070000000000005</v>
      </c>
      <c r="AE489">
        <v>16.087700000000002</v>
      </c>
      <c r="AF489">
        <v>12.0398</v>
      </c>
      <c r="AG489">
        <v>0.59950000000000003</v>
      </c>
      <c r="AH489">
        <v>4.8800000000000003E-2</v>
      </c>
      <c r="AI489">
        <v>1.2699999999999999E-2</v>
      </c>
      <c r="AJ489">
        <v>8.4400000000000003E-2</v>
      </c>
      <c r="AK489">
        <v>8.6E-3</v>
      </c>
      <c r="AL489">
        <v>0.78580000000000005</v>
      </c>
      <c r="AM489">
        <v>0.187</v>
      </c>
      <c r="AN489">
        <v>0.38800000000000001</v>
      </c>
      <c r="AO489" s="5">
        <f t="shared" si="7"/>
        <v>0.39780000000000004</v>
      </c>
      <c r="AQ489" s="2" t="s">
        <v>807</v>
      </c>
      <c r="AR489">
        <v>0.46</v>
      </c>
      <c r="AS489">
        <v>4.7800000000000002E-2</v>
      </c>
      <c r="AT489">
        <v>1.21E-2</v>
      </c>
      <c r="AU489">
        <v>8.4400000000000003E-2</v>
      </c>
      <c r="AV489">
        <v>8.6E-3</v>
      </c>
      <c r="AW489">
        <v>0.69350000000000001</v>
      </c>
      <c r="AX489">
        <v>0.1168</v>
      </c>
      <c r="AY489">
        <v>1.1060000000000001</v>
      </c>
      <c r="AZ489">
        <v>0.46</v>
      </c>
      <c r="BA489">
        <v>0.2969</v>
      </c>
    </row>
    <row r="490" spans="1:53">
      <c r="A490" t="s">
        <v>1492</v>
      </c>
      <c r="B490" t="s">
        <v>63</v>
      </c>
      <c r="C490" t="s">
        <v>50</v>
      </c>
      <c r="F490" t="s">
        <v>51</v>
      </c>
      <c r="G490" t="s">
        <v>52</v>
      </c>
      <c r="H490">
        <v>5073.6000000000004</v>
      </c>
      <c r="I490">
        <v>8414.6</v>
      </c>
      <c r="J490">
        <v>192.5</v>
      </c>
      <c r="K490">
        <v>68.633099999999999</v>
      </c>
      <c r="L490">
        <v>0.51349999999999996</v>
      </c>
      <c r="M490">
        <v>22.664000000000001</v>
      </c>
      <c r="N490">
        <v>14.8568</v>
      </c>
      <c r="O490">
        <v>0.78139999999999998</v>
      </c>
      <c r="P490">
        <v>5.45E-2</v>
      </c>
      <c r="Q490">
        <v>41.904299999999999</v>
      </c>
      <c r="R490">
        <v>2.52E-2</v>
      </c>
      <c r="S490">
        <v>0.15229999999999999</v>
      </c>
      <c r="T490">
        <v>-9.7000000000000003E-3</v>
      </c>
      <c r="U490">
        <v>0.16200000000000001</v>
      </c>
      <c r="V490">
        <v>1.0445</v>
      </c>
      <c r="W490">
        <v>803.24860000000001</v>
      </c>
      <c r="X490">
        <v>0.1885</v>
      </c>
      <c r="Y490" s="2" t="s">
        <v>1516</v>
      </c>
      <c r="Z490">
        <v>0.52590000000000003</v>
      </c>
      <c r="AA490">
        <v>0.88649999999999995</v>
      </c>
      <c r="AB490">
        <v>519.75</v>
      </c>
      <c r="AC490">
        <v>90.366900000000001</v>
      </c>
      <c r="AD490">
        <v>0.79979999999999996</v>
      </c>
      <c r="AE490">
        <v>31.1417</v>
      </c>
      <c r="AF490">
        <v>22.591100000000001</v>
      </c>
      <c r="AG490">
        <v>0.70430000000000004</v>
      </c>
      <c r="AH490">
        <v>5.5899999999999998E-2</v>
      </c>
      <c r="AI490">
        <v>1.9E-2</v>
      </c>
      <c r="AJ490">
        <v>0.15229999999999999</v>
      </c>
      <c r="AK490">
        <v>-9.7000000000000003E-3</v>
      </c>
      <c r="AL490">
        <v>0.74170000000000003</v>
      </c>
      <c r="AM490">
        <v>0.2923</v>
      </c>
      <c r="AN490">
        <v>0.38800000000000001</v>
      </c>
      <c r="AO490" s="5">
        <f t="shared" si="7"/>
        <v>0.35370000000000001</v>
      </c>
      <c r="AQ490" s="2" t="s">
        <v>1516</v>
      </c>
      <c r="AR490">
        <v>0.32290000000000002</v>
      </c>
      <c r="AS490">
        <v>5.67E-2</v>
      </c>
      <c r="AT490">
        <v>1.4200000000000001E-2</v>
      </c>
      <c r="AU490">
        <v>9.5799999999999996E-2</v>
      </c>
      <c r="AV490">
        <v>2.0500000000000001E-2</v>
      </c>
      <c r="AW490">
        <v>0.56430000000000002</v>
      </c>
      <c r="AX490">
        <v>0.17169999999999999</v>
      </c>
      <c r="AY490">
        <v>1.1258999999999999</v>
      </c>
      <c r="AZ490">
        <v>0.32290000000000002</v>
      </c>
      <c r="BA490">
        <v>0.37059999999999998</v>
      </c>
    </row>
    <row r="491" spans="1:53">
      <c r="A491" t="s">
        <v>1492</v>
      </c>
      <c r="B491" t="s">
        <v>64</v>
      </c>
      <c r="C491" t="s">
        <v>50</v>
      </c>
      <c r="F491" t="s">
        <v>51</v>
      </c>
      <c r="G491" t="s">
        <v>52</v>
      </c>
      <c r="H491">
        <v>5087.1000000000004</v>
      </c>
      <c r="I491">
        <v>8411.1</v>
      </c>
      <c r="J491">
        <v>45.25</v>
      </c>
      <c r="K491">
        <v>24.6126</v>
      </c>
      <c r="L491">
        <v>0.93869999999999998</v>
      </c>
      <c r="M491" s="2" t="s">
        <v>1517</v>
      </c>
      <c r="N491">
        <v>7.2249999999999996</v>
      </c>
      <c r="O491">
        <v>0.42530000000000001</v>
      </c>
      <c r="P491">
        <v>5.57E-2</v>
      </c>
      <c r="Q491">
        <v>10.187799999999999</v>
      </c>
      <c r="R491">
        <v>1.4200000000000001E-2</v>
      </c>
      <c r="S491">
        <v>9.0899999999999995E-2</v>
      </c>
      <c r="T491">
        <v>7.0000000000000001E-3</v>
      </c>
      <c r="U491">
        <v>8.3900000000000002E-2</v>
      </c>
      <c r="V491">
        <v>1.0608</v>
      </c>
      <c r="W491">
        <v>194.1275</v>
      </c>
      <c r="X491">
        <v>0.1066</v>
      </c>
      <c r="Y491" s="2" t="s">
        <v>731</v>
      </c>
      <c r="Z491">
        <v>0.78449999999999998</v>
      </c>
      <c r="AA491">
        <v>0.44550000000000001</v>
      </c>
      <c r="AB491">
        <v>109</v>
      </c>
      <c r="AC491">
        <v>42.3765</v>
      </c>
      <c r="AD491">
        <v>0.76280000000000003</v>
      </c>
      <c r="AE491">
        <v>15.32</v>
      </c>
      <c r="AF491" s="2" t="s">
        <v>1518</v>
      </c>
      <c r="AG491">
        <v>0.72419999999999995</v>
      </c>
      <c r="AH491">
        <v>5.2200000000000003E-2</v>
      </c>
      <c r="AI491">
        <v>1.26E-2</v>
      </c>
      <c r="AJ491">
        <v>9.0899999999999995E-2</v>
      </c>
      <c r="AK491">
        <v>7.0000000000000001E-3</v>
      </c>
      <c r="AL491">
        <v>0.85029999999999994</v>
      </c>
      <c r="AM491">
        <v>0.22059999999999999</v>
      </c>
      <c r="AN491">
        <v>0.38800000000000001</v>
      </c>
      <c r="AO491" s="5">
        <f t="shared" si="7"/>
        <v>0.46229999999999993</v>
      </c>
      <c r="AQ491" s="2" t="s">
        <v>731</v>
      </c>
      <c r="AR491">
        <v>0.40310000000000001</v>
      </c>
      <c r="AS491">
        <v>4.9700000000000001E-2</v>
      </c>
      <c r="AT491">
        <v>1.0699999999999999E-2</v>
      </c>
      <c r="AU491">
        <v>7.7200000000000005E-2</v>
      </c>
      <c r="AV491">
        <v>2.1999999999999999E-2</v>
      </c>
      <c r="AW491">
        <v>0.70089999999999997</v>
      </c>
      <c r="AX491">
        <v>0.1459</v>
      </c>
      <c r="AY491">
        <v>1.1364000000000001</v>
      </c>
      <c r="AZ491">
        <v>0.40310000000000001</v>
      </c>
      <c r="BA491">
        <v>0.40539999999999998</v>
      </c>
    </row>
    <row r="492" spans="1:53">
      <c r="A492" t="s">
        <v>1492</v>
      </c>
      <c r="B492" t="s">
        <v>65</v>
      </c>
      <c r="C492" t="s">
        <v>50</v>
      </c>
      <c r="F492" t="s">
        <v>51</v>
      </c>
      <c r="G492" t="s">
        <v>52</v>
      </c>
      <c r="H492">
        <v>5103.3</v>
      </c>
      <c r="I492">
        <v>8419.6</v>
      </c>
      <c r="J492">
        <v>244.5</v>
      </c>
      <c r="K492">
        <v>63.286099999999998</v>
      </c>
      <c r="L492">
        <v>0.7671</v>
      </c>
      <c r="M492">
        <v>24.420999999999999</v>
      </c>
      <c r="N492">
        <v>13.3977</v>
      </c>
      <c r="O492">
        <v>0.86539999999999995</v>
      </c>
      <c r="P492">
        <v>5.1299999999999998E-2</v>
      </c>
      <c r="Q492">
        <v>50.131100000000004</v>
      </c>
      <c r="R492">
        <v>1.52E-2</v>
      </c>
      <c r="S492">
        <v>0.1024</v>
      </c>
      <c r="T492">
        <v>8.3000000000000001E-3</v>
      </c>
      <c r="U492">
        <v>9.4100000000000003E-2</v>
      </c>
      <c r="V492">
        <v>0.80089999999999995</v>
      </c>
      <c r="W492">
        <v>782.48770000000002</v>
      </c>
      <c r="X492">
        <v>0.1419</v>
      </c>
      <c r="Y492">
        <v>1.1365000000000001</v>
      </c>
      <c r="Z492">
        <v>0.42159999999999997</v>
      </c>
      <c r="AA492">
        <v>0.71489999999999998</v>
      </c>
      <c r="AB492">
        <v>590.75</v>
      </c>
      <c r="AC492">
        <v>91.540400000000005</v>
      </c>
      <c r="AD492">
        <v>0.88590000000000002</v>
      </c>
      <c r="AE492">
        <v>34.2483</v>
      </c>
      <c r="AF492">
        <v>21.974799999999998</v>
      </c>
      <c r="AG492">
        <v>0.77410000000000001</v>
      </c>
      <c r="AH492">
        <v>6.1600000000000002E-2</v>
      </c>
      <c r="AI492">
        <v>1.52E-2</v>
      </c>
      <c r="AJ492">
        <v>0.1024</v>
      </c>
      <c r="AK492">
        <v>8.3000000000000001E-3</v>
      </c>
      <c r="AL492">
        <v>0.60199999999999998</v>
      </c>
      <c r="AM492">
        <v>0.20280000000000001</v>
      </c>
      <c r="AN492">
        <v>0.38800000000000001</v>
      </c>
      <c r="AO492" s="5">
        <f t="shared" si="7"/>
        <v>0.21399999999999997</v>
      </c>
      <c r="AQ492">
        <v>1.1365000000000001</v>
      </c>
      <c r="AR492">
        <v>0.28210000000000002</v>
      </c>
      <c r="AS492">
        <v>6.8900000000000003E-2</v>
      </c>
      <c r="AT492">
        <v>1.01E-2</v>
      </c>
      <c r="AU492">
        <v>0.10050000000000001</v>
      </c>
      <c r="AV492">
        <v>2.8899999999999999E-2</v>
      </c>
      <c r="AW492">
        <v>0.46200000000000002</v>
      </c>
      <c r="AX492">
        <v>9.2200000000000004E-2</v>
      </c>
      <c r="AY492">
        <v>0.81820000000000004</v>
      </c>
      <c r="AZ492">
        <v>0.28210000000000002</v>
      </c>
      <c r="BA492">
        <v>0.41120000000000001</v>
      </c>
    </row>
    <row r="493" spans="1:53">
      <c r="A493" t="s">
        <v>1492</v>
      </c>
      <c r="B493" t="s">
        <v>66</v>
      </c>
      <c r="C493" t="s">
        <v>50</v>
      </c>
      <c r="F493" t="s">
        <v>51</v>
      </c>
      <c r="G493" t="s">
        <v>52</v>
      </c>
      <c r="H493">
        <v>5097.8</v>
      </c>
      <c r="I493">
        <v>8441.2000000000007</v>
      </c>
      <c r="J493">
        <v>156.25</v>
      </c>
      <c r="K493">
        <v>50.947899999999997</v>
      </c>
      <c r="L493">
        <v>0.75639999999999996</v>
      </c>
      <c r="M493">
        <v>18.618099999999998</v>
      </c>
      <c r="N493" s="2" t="s">
        <v>1519</v>
      </c>
      <c r="O493">
        <v>0.8407</v>
      </c>
      <c r="P493">
        <v>5.6399999999999999E-2</v>
      </c>
      <c r="Q493">
        <v>35.562199999999997</v>
      </c>
      <c r="R493">
        <v>1.9099999999999999E-2</v>
      </c>
      <c r="S493">
        <v>0.1106</v>
      </c>
      <c r="T493">
        <v>1.9300000000000001E-2</v>
      </c>
      <c r="U493">
        <v>9.1300000000000006E-2</v>
      </c>
      <c r="V493">
        <v>0.78639999999999999</v>
      </c>
      <c r="W493">
        <v>495.40159999999997</v>
      </c>
      <c r="X493">
        <v>0.1731</v>
      </c>
      <c r="Y493" s="2" t="s">
        <v>1520</v>
      </c>
      <c r="Z493">
        <v>0.373</v>
      </c>
      <c r="AA493">
        <v>0.86450000000000005</v>
      </c>
      <c r="AB493">
        <v>461.5</v>
      </c>
      <c r="AC493">
        <v>80.267300000000006</v>
      </c>
      <c r="AD493">
        <v>0.90010000000000001</v>
      </c>
      <c r="AE493">
        <v>28.476199999999999</v>
      </c>
      <c r="AF493">
        <v>20.524000000000001</v>
      </c>
      <c r="AG493">
        <v>0.72150000000000003</v>
      </c>
      <c r="AH493">
        <v>6.4199999999999993E-2</v>
      </c>
      <c r="AI493">
        <v>1.5800000000000002E-2</v>
      </c>
      <c r="AJ493">
        <v>0.1106</v>
      </c>
      <c r="AK493">
        <v>1.9300000000000001E-2</v>
      </c>
      <c r="AL493">
        <v>0.58579999999999999</v>
      </c>
      <c r="AM493">
        <v>0.21</v>
      </c>
      <c r="AN493">
        <v>0.38800000000000001</v>
      </c>
      <c r="AO493" s="5">
        <f t="shared" si="7"/>
        <v>0.19779999999999998</v>
      </c>
      <c r="AQ493" s="2" t="s">
        <v>1520</v>
      </c>
      <c r="AR493">
        <v>0.30349999999999999</v>
      </c>
      <c r="AS493">
        <v>6.83E-2</v>
      </c>
      <c r="AT493">
        <v>1.1900000000000001E-2</v>
      </c>
      <c r="AU493">
        <v>0.1041</v>
      </c>
      <c r="AV493">
        <v>2.7900000000000001E-2</v>
      </c>
      <c r="AW493">
        <v>0.4819</v>
      </c>
      <c r="AX493">
        <v>0.14069999999999999</v>
      </c>
      <c r="AY493">
        <v>1.0428999999999999</v>
      </c>
      <c r="AZ493">
        <v>0.30349999999999999</v>
      </c>
      <c r="BA493">
        <v>0.33889999999999998</v>
      </c>
    </row>
    <row r="494" spans="1:53">
      <c r="A494" t="s">
        <v>1492</v>
      </c>
      <c r="B494" t="s">
        <v>67</v>
      </c>
      <c r="C494" t="s">
        <v>50</v>
      </c>
      <c r="F494" t="s">
        <v>51</v>
      </c>
      <c r="G494" t="s">
        <v>52</v>
      </c>
      <c r="H494">
        <v>5082.6000000000004</v>
      </c>
      <c r="I494">
        <v>8465.9</v>
      </c>
      <c r="J494">
        <v>397</v>
      </c>
      <c r="K494">
        <v>80.266800000000003</v>
      </c>
      <c r="L494">
        <v>0.77429999999999999</v>
      </c>
      <c r="M494">
        <v>29.5381</v>
      </c>
      <c r="N494">
        <v>19.922799999999999</v>
      </c>
      <c r="O494">
        <v>0.75109999999999999</v>
      </c>
      <c r="P494">
        <v>5.5500000000000001E-2</v>
      </c>
      <c r="Q494">
        <v>88.372299999999996</v>
      </c>
      <c r="R494">
        <v>2.64E-2</v>
      </c>
      <c r="S494">
        <v>0.1696</v>
      </c>
      <c r="T494">
        <v>-1.2699999999999999E-2</v>
      </c>
      <c r="U494">
        <v>0.18229999999999999</v>
      </c>
      <c r="V494">
        <v>1.0461</v>
      </c>
      <c r="W494">
        <v>1666.3905999999999</v>
      </c>
      <c r="X494">
        <v>0.156</v>
      </c>
      <c r="Y494" s="2" t="s">
        <v>1521</v>
      </c>
      <c r="Z494">
        <v>0.48530000000000001</v>
      </c>
      <c r="AA494">
        <v>0.90720000000000001</v>
      </c>
      <c r="AB494">
        <v>859.25</v>
      </c>
      <c r="AC494">
        <v>109.9075</v>
      </c>
      <c r="AD494">
        <v>0.89390000000000003</v>
      </c>
      <c r="AE494">
        <v>39.2012</v>
      </c>
      <c r="AF494">
        <v>29.808599999999998</v>
      </c>
      <c r="AG494">
        <v>0.66369999999999996</v>
      </c>
      <c r="AH494">
        <v>6.0199999999999997E-2</v>
      </c>
      <c r="AI494">
        <v>2.1000000000000001E-2</v>
      </c>
      <c r="AJ494">
        <v>0.1696</v>
      </c>
      <c r="AK494">
        <v>-1.2699999999999999E-2</v>
      </c>
      <c r="AL494">
        <v>0.76870000000000005</v>
      </c>
      <c r="AM494">
        <v>0.30420000000000003</v>
      </c>
      <c r="AN494">
        <v>0.38800000000000001</v>
      </c>
      <c r="AO494" s="5">
        <f t="shared" si="7"/>
        <v>0.38070000000000004</v>
      </c>
      <c r="AQ494" s="2" t="s">
        <v>1521</v>
      </c>
      <c r="AR494">
        <v>0.31780000000000003</v>
      </c>
      <c r="AS494">
        <v>6.4299999999999996E-2</v>
      </c>
      <c r="AT494">
        <v>1.35E-2</v>
      </c>
      <c r="AU494">
        <v>0.1082</v>
      </c>
      <c r="AV494">
        <v>1.9300000000000001E-2</v>
      </c>
      <c r="AW494">
        <v>0.5292</v>
      </c>
      <c r="AX494">
        <v>0.1661</v>
      </c>
      <c r="AY494">
        <v>1.1183000000000001</v>
      </c>
      <c r="AZ494">
        <v>0.31780000000000003</v>
      </c>
      <c r="BA494">
        <v>0.46160000000000001</v>
      </c>
    </row>
    <row r="495" spans="1:53">
      <c r="A495" t="s">
        <v>1492</v>
      </c>
      <c r="B495" t="s">
        <v>68</v>
      </c>
      <c r="C495" t="s">
        <v>50</v>
      </c>
      <c r="F495" t="s">
        <v>51</v>
      </c>
      <c r="G495" t="s">
        <v>52</v>
      </c>
      <c r="H495">
        <v>5125.2</v>
      </c>
      <c r="I495">
        <v>8463.7000000000007</v>
      </c>
      <c r="J495">
        <v>152.25</v>
      </c>
      <c r="K495">
        <v>47.1068</v>
      </c>
      <c r="L495">
        <v>0.86219999999999997</v>
      </c>
      <c r="M495">
        <v>16.4222</v>
      </c>
      <c r="N495" s="2" t="s">
        <v>1522</v>
      </c>
      <c r="O495">
        <v>0.66739999999999999</v>
      </c>
      <c r="P495">
        <v>5.0999999999999997E-2</v>
      </c>
      <c r="Q495">
        <v>31.273399999999999</v>
      </c>
      <c r="R495">
        <v>1.7299999999999999E-2</v>
      </c>
      <c r="S495">
        <v>0.1103</v>
      </c>
      <c r="T495">
        <v>7.4000000000000003E-3</v>
      </c>
      <c r="U495">
        <v>0.10299999999999999</v>
      </c>
      <c r="V495">
        <v>0.82750000000000001</v>
      </c>
      <c r="W495">
        <v>507.2337</v>
      </c>
      <c r="X495">
        <v>0.14460000000000001</v>
      </c>
      <c r="Y495">
        <v>1.1436999999999999</v>
      </c>
      <c r="Z495">
        <v>0.44309999999999999</v>
      </c>
      <c r="AA495">
        <v>0.7006</v>
      </c>
      <c r="AB495">
        <v>452.25</v>
      </c>
      <c r="AC495">
        <v>77.259699999999995</v>
      </c>
      <c r="AD495">
        <v>0.95209999999999995</v>
      </c>
      <c r="AE495">
        <v>26.104800000000001</v>
      </c>
      <c r="AF495">
        <v>22</v>
      </c>
      <c r="AG495">
        <v>0.53190000000000004</v>
      </c>
      <c r="AH495">
        <v>6.0900000000000003E-2</v>
      </c>
      <c r="AI495">
        <v>1.54E-2</v>
      </c>
      <c r="AJ495">
        <v>0.1103</v>
      </c>
      <c r="AK495">
        <v>7.4000000000000003E-3</v>
      </c>
      <c r="AL495">
        <v>0.61509999999999998</v>
      </c>
      <c r="AM495">
        <v>0.1958</v>
      </c>
      <c r="AN495">
        <v>0.38800000000000001</v>
      </c>
      <c r="AO495" s="5">
        <f t="shared" si="7"/>
        <v>0.22709999999999997</v>
      </c>
      <c r="AQ495">
        <v>1.1436999999999999</v>
      </c>
      <c r="AR495">
        <v>0.33629999999999999</v>
      </c>
      <c r="AS495">
        <v>6.6000000000000003E-2</v>
      </c>
      <c r="AT495">
        <v>1.15E-2</v>
      </c>
      <c r="AU495">
        <v>9.9900000000000003E-2</v>
      </c>
      <c r="AV495">
        <v>3.32E-2</v>
      </c>
      <c r="AW495">
        <v>0.50660000000000005</v>
      </c>
      <c r="AX495">
        <v>0.1113</v>
      </c>
      <c r="AY495">
        <v>0.95440000000000003</v>
      </c>
      <c r="AZ495">
        <v>0.33629999999999999</v>
      </c>
      <c r="BA495">
        <v>0.33660000000000001</v>
      </c>
    </row>
    <row r="496" spans="1:53">
      <c r="A496" t="s">
        <v>1492</v>
      </c>
      <c r="B496" t="s">
        <v>69</v>
      </c>
      <c r="C496" t="s">
        <v>50</v>
      </c>
      <c r="F496" t="s">
        <v>51</v>
      </c>
      <c r="G496" t="s">
        <v>52</v>
      </c>
      <c r="H496">
        <v>5124.6000000000004</v>
      </c>
      <c r="I496">
        <v>8519.2999999999993</v>
      </c>
      <c r="J496">
        <v>184.25</v>
      </c>
      <c r="K496">
        <v>58.345500000000001</v>
      </c>
      <c r="L496">
        <v>0.68010000000000004</v>
      </c>
      <c r="M496">
        <v>19.853200000000001</v>
      </c>
      <c r="N496">
        <v>13.033099999999999</v>
      </c>
      <c r="O496">
        <v>0.79190000000000005</v>
      </c>
      <c r="P496">
        <v>5.3499999999999999E-2</v>
      </c>
      <c r="Q496">
        <v>39.669600000000003</v>
      </c>
      <c r="R496">
        <v>1.9199999999999998E-2</v>
      </c>
      <c r="S496">
        <v>0.112</v>
      </c>
      <c r="T496">
        <v>-4.1999999999999997E-3</v>
      </c>
      <c r="U496">
        <v>0.1162</v>
      </c>
      <c r="V496">
        <v>0.7782</v>
      </c>
      <c r="W496">
        <v>576.6241</v>
      </c>
      <c r="X496">
        <v>0.13020000000000001</v>
      </c>
      <c r="Y496">
        <v>1.1081000000000001</v>
      </c>
      <c r="Z496">
        <v>0.41339999999999999</v>
      </c>
      <c r="AA496">
        <v>0.6946</v>
      </c>
      <c r="AB496">
        <v>482.25</v>
      </c>
      <c r="AC496">
        <v>83.294300000000007</v>
      </c>
      <c r="AD496">
        <v>0.87350000000000005</v>
      </c>
      <c r="AE496">
        <v>27.360800000000001</v>
      </c>
      <c r="AF496">
        <v>22.848299999999998</v>
      </c>
      <c r="AG496">
        <v>0.51249999999999996</v>
      </c>
      <c r="AH496">
        <v>6.4100000000000004E-2</v>
      </c>
      <c r="AI496">
        <v>1.83E-2</v>
      </c>
      <c r="AJ496">
        <v>0.112</v>
      </c>
      <c r="AK496">
        <v>-4.1999999999999997E-3</v>
      </c>
      <c r="AL496">
        <v>0.60309999999999997</v>
      </c>
      <c r="AM496">
        <v>0.2049</v>
      </c>
      <c r="AN496">
        <v>0.38800000000000001</v>
      </c>
      <c r="AO496" s="5">
        <f t="shared" si="7"/>
        <v>0.21509999999999996</v>
      </c>
      <c r="AQ496">
        <v>1.1081000000000001</v>
      </c>
      <c r="AR496">
        <v>0.32290000000000002</v>
      </c>
      <c r="AS496">
        <v>7.0699999999999999E-2</v>
      </c>
      <c r="AT496">
        <v>1.4200000000000001E-2</v>
      </c>
      <c r="AU496">
        <v>9.9099999999999994E-2</v>
      </c>
      <c r="AV496">
        <v>2.2700000000000001E-2</v>
      </c>
      <c r="AW496">
        <v>0.49419999999999997</v>
      </c>
      <c r="AX496">
        <v>0.16320000000000001</v>
      </c>
      <c r="AY496">
        <v>1.0327</v>
      </c>
      <c r="AZ496">
        <v>0.32290000000000002</v>
      </c>
      <c r="BA496">
        <v>0.38240000000000002</v>
      </c>
    </row>
    <row r="497" spans="1:53">
      <c r="A497" t="s">
        <v>1492</v>
      </c>
      <c r="B497" t="s">
        <v>70</v>
      </c>
      <c r="C497" t="s">
        <v>50</v>
      </c>
      <c r="F497" t="s">
        <v>51</v>
      </c>
      <c r="G497" t="s">
        <v>52</v>
      </c>
      <c r="H497">
        <v>5132.6000000000004</v>
      </c>
      <c r="I497">
        <v>8535.2000000000007</v>
      </c>
      <c r="J497">
        <v>120</v>
      </c>
      <c r="K497">
        <v>41.915599999999998</v>
      </c>
      <c r="L497">
        <v>0.85829999999999995</v>
      </c>
      <c r="M497">
        <v>14.145300000000001</v>
      </c>
      <c r="N497" s="2" t="s">
        <v>1523</v>
      </c>
      <c r="O497">
        <v>0.5524</v>
      </c>
      <c r="P497">
        <v>5.04E-2</v>
      </c>
      <c r="Q497">
        <v>24.4163</v>
      </c>
      <c r="R497">
        <v>2.1899999999999999E-2</v>
      </c>
      <c r="S497">
        <v>0.12330000000000001</v>
      </c>
      <c r="T497">
        <v>1.46E-2</v>
      </c>
      <c r="U497">
        <v>0.1087</v>
      </c>
      <c r="V497">
        <v>0.95579999999999998</v>
      </c>
      <c r="W497">
        <v>462.60300000000001</v>
      </c>
      <c r="X497">
        <v>0.16880000000000001</v>
      </c>
      <c r="Y497" s="2" t="s">
        <v>1524</v>
      </c>
      <c r="Z497">
        <v>0.61960000000000004</v>
      </c>
      <c r="AA497">
        <v>0.78749999999999998</v>
      </c>
      <c r="AB497">
        <v>242.5</v>
      </c>
      <c r="AC497">
        <v>61.498199999999997</v>
      </c>
      <c r="AD497">
        <v>0.80569999999999997</v>
      </c>
      <c r="AE497">
        <v>22.851299999999998</v>
      </c>
      <c r="AF497">
        <v>13.813700000000001</v>
      </c>
      <c r="AG497">
        <v>0.83609999999999995</v>
      </c>
      <c r="AH497">
        <v>5.6899999999999999E-2</v>
      </c>
      <c r="AI497">
        <v>1.9300000000000001E-2</v>
      </c>
      <c r="AJ497">
        <v>0.12330000000000001</v>
      </c>
      <c r="AK497">
        <v>1.46E-2</v>
      </c>
      <c r="AL497">
        <v>0.74480000000000002</v>
      </c>
      <c r="AM497">
        <v>0.26550000000000001</v>
      </c>
      <c r="AN497">
        <v>0.38800000000000001</v>
      </c>
      <c r="AO497" s="5">
        <f t="shared" si="7"/>
        <v>0.35680000000000001</v>
      </c>
      <c r="AQ497" s="2" t="s">
        <v>1524</v>
      </c>
      <c r="AR497">
        <v>0.33279999999999998</v>
      </c>
      <c r="AS497">
        <v>6.3299999999999995E-2</v>
      </c>
      <c r="AT497">
        <v>1.3599999999999999E-2</v>
      </c>
      <c r="AU497">
        <v>9.9900000000000003E-2</v>
      </c>
      <c r="AV497">
        <v>2.0500000000000001E-2</v>
      </c>
      <c r="AW497">
        <v>0.53639999999999999</v>
      </c>
      <c r="AX497">
        <v>0.15670000000000001</v>
      </c>
      <c r="AY497">
        <v>1.0130999999999999</v>
      </c>
      <c r="AZ497">
        <v>0.33279999999999998</v>
      </c>
      <c r="BA497">
        <v>0.49280000000000002</v>
      </c>
    </row>
    <row r="498" spans="1:53">
      <c r="A498" t="s">
        <v>1492</v>
      </c>
      <c r="B498" t="s">
        <v>71</v>
      </c>
      <c r="C498" t="s">
        <v>50</v>
      </c>
      <c r="F498" t="s">
        <v>51</v>
      </c>
      <c r="G498" t="s">
        <v>52</v>
      </c>
      <c r="H498">
        <v>5159.5</v>
      </c>
      <c r="I498">
        <v>8543</v>
      </c>
      <c r="J498">
        <v>223.75</v>
      </c>
      <c r="K498">
        <v>67.669600000000003</v>
      </c>
      <c r="L498">
        <v>0.61399999999999999</v>
      </c>
      <c r="M498">
        <v>26.447900000000001</v>
      </c>
      <c r="N498">
        <v>14.2334</v>
      </c>
      <c r="O498">
        <v>0.77159999999999995</v>
      </c>
      <c r="P498">
        <v>4.9700000000000001E-2</v>
      </c>
      <c r="Q498">
        <v>44.886299999999999</v>
      </c>
      <c r="R498">
        <v>2.2499999999999999E-2</v>
      </c>
      <c r="S498">
        <v>0.13819999999999999</v>
      </c>
      <c r="T498">
        <v>-4.8999999999999998E-3</v>
      </c>
      <c r="U498">
        <v>0.14299999999999999</v>
      </c>
      <c r="V498">
        <v>0.99170000000000003</v>
      </c>
      <c r="W498">
        <v>896.51930000000004</v>
      </c>
      <c r="X498">
        <v>0.18690000000000001</v>
      </c>
      <c r="Y498" s="2" t="s">
        <v>1525</v>
      </c>
      <c r="Z498">
        <v>0.48870000000000002</v>
      </c>
      <c r="AA498">
        <v>0.92020000000000002</v>
      </c>
      <c r="AB498">
        <v>561.25</v>
      </c>
      <c r="AC498">
        <v>94.200199999999995</v>
      </c>
      <c r="AD498">
        <v>0.79479999999999995</v>
      </c>
      <c r="AE498">
        <v>35.166499999999999</v>
      </c>
      <c r="AF498">
        <v>23.756799999999998</v>
      </c>
      <c r="AG498">
        <v>0.7218</v>
      </c>
      <c r="AH498">
        <v>5.8599999999999999E-2</v>
      </c>
      <c r="AI498">
        <v>1.8499999999999999E-2</v>
      </c>
      <c r="AJ498">
        <v>0.13819999999999999</v>
      </c>
      <c r="AK498">
        <v>-4.8999999999999998E-3</v>
      </c>
      <c r="AL498">
        <v>0.69579999999999997</v>
      </c>
      <c r="AM498">
        <v>0.28139999999999998</v>
      </c>
      <c r="AN498">
        <v>0.38800000000000001</v>
      </c>
      <c r="AO498" s="5">
        <f t="shared" si="7"/>
        <v>0.30779999999999996</v>
      </c>
      <c r="AQ498" s="2" t="s">
        <v>1525</v>
      </c>
      <c r="AR498">
        <v>0.3553</v>
      </c>
      <c r="AS498">
        <v>6.4600000000000005E-2</v>
      </c>
      <c r="AT498">
        <v>1.2E-2</v>
      </c>
      <c r="AU498">
        <v>0.10009999999999999</v>
      </c>
      <c r="AV498">
        <v>2.4500000000000001E-2</v>
      </c>
      <c r="AW498">
        <v>0.49690000000000001</v>
      </c>
      <c r="AX498">
        <v>0.10249999999999999</v>
      </c>
      <c r="AY498">
        <v>1.0978000000000001</v>
      </c>
      <c r="AZ498">
        <v>0.3553</v>
      </c>
      <c r="BA498">
        <v>0.4</v>
      </c>
    </row>
    <row r="499" spans="1:53">
      <c r="A499" t="s">
        <v>1492</v>
      </c>
      <c r="B499" t="s">
        <v>72</v>
      </c>
      <c r="C499" t="s">
        <v>50</v>
      </c>
      <c r="F499" t="s">
        <v>51</v>
      </c>
      <c r="G499" t="s">
        <v>52</v>
      </c>
      <c r="H499">
        <v>5112.6000000000004</v>
      </c>
      <c r="I499">
        <v>8545.5</v>
      </c>
      <c r="J499">
        <v>165.75</v>
      </c>
      <c r="K499">
        <v>52.6935</v>
      </c>
      <c r="L499">
        <v>0.75019999999999998</v>
      </c>
      <c r="M499">
        <v>20.602399999999999</v>
      </c>
      <c r="N499" s="2" t="s">
        <v>1526</v>
      </c>
      <c r="O499">
        <v>0.84499999999999997</v>
      </c>
      <c r="P499">
        <v>5.6599999999999998E-2</v>
      </c>
      <c r="Q499">
        <v>37.613599999999998</v>
      </c>
      <c r="R499">
        <v>2.23E-2</v>
      </c>
      <c r="S499">
        <v>0.15859999999999999</v>
      </c>
      <c r="T499">
        <v>-1.49E-2</v>
      </c>
      <c r="U499">
        <v>0.17349999999999999</v>
      </c>
      <c r="V499">
        <v>0.92349999999999999</v>
      </c>
      <c r="W499">
        <v>614.1463</v>
      </c>
      <c r="X499">
        <v>0.19719999999999999</v>
      </c>
      <c r="Y499" s="2" t="s">
        <v>769</v>
      </c>
      <c r="Z499">
        <v>0.4304</v>
      </c>
      <c r="AA499">
        <v>1.0577000000000001</v>
      </c>
      <c r="AB499">
        <v>452.25</v>
      </c>
      <c r="AC499">
        <v>82.131500000000003</v>
      </c>
      <c r="AD499">
        <v>0.84250000000000003</v>
      </c>
      <c r="AE499">
        <v>30.386800000000001</v>
      </c>
      <c r="AF499">
        <v>20.657499999999999</v>
      </c>
      <c r="AG499">
        <v>0.77310000000000001</v>
      </c>
      <c r="AH499">
        <v>6.0299999999999999E-2</v>
      </c>
      <c r="AI499">
        <v>1.7399999999999999E-2</v>
      </c>
      <c r="AJ499">
        <v>0.15859999999999999</v>
      </c>
      <c r="AK499">
        <v>-1.49E-2</v>
      </c>
      <c r="AL499">
        <v>0.66369999999999996</v>
      </c>
      <c r="AM499">
        <v>0.24709999999999999</v>
      </c>
      <c r="AN499">
        <v>0.38800000000000001</v>
      </c>
      <c r="AO499" s="5">
        <f t="shared" si="7"/>
        <v>0.27569999999999995</v>
      </c>
      <c r="AQ499" s="2" t="s">
        <v>769</v>
      </c>
      <c r="AR499">
        <v>0.3397</v>
      </c>
      <c r="AS499">
        <v>6.25E-2</v>
      </c>
      <c r="AT499">
        <v>1.34E-2</v>
      </c>
      <c r="AU499">
        <v>9.5600000000000004E-2</v>
      </c>
      <c r="AV499">
        <v>8.3000000000000001E-3</v>
      </c>
      <c r="AW499">
        <v>0.51329999999999998</v>
      </c>
      <c r="AX499">
        <v>0.11020000000000001</v>
      </c>
      <c r="AY499">
        <v>0.94930000000000003</v>
      </c>
      <c r="AZ499">
        <v>0.3397</v>
      </c>
      <c r="BA499">
        <v>0.36530000000000001</v>
      </c>
    </row>
    <row r="500" spans="1:53">
      <c r="A500" t="s">
        <v>1492</v>
      </c>
      <c r="B500" t="s">
        <v>73</v>
      </c>
      <c r="C500" t="s">
        <v>50</v>
      </c>
      <c r="F500" t="s">
        <v>51</v>
      </c>
      <c r="G500" t="s">
        <v>52</v>
      </c>
      <c r="H500">
        <v>5139.3</v>
      </c>
      <c r="I500">
        <v>8550.5</v>
      </c>
      <c r="J500">
        <v>160</v>
      </c>
      <c r="K500">
        <v>50.866700000000002</v>
      </c>
      <c r="L500">
        <v>0.77710000000000001</v>
      </c>
      <c r="M500">
        <v>17.666699999999999</v>
      </c>
      <c r="N500">
        <v>13.1868</v>
      </c>
      <c r="O500">
        <v>0.68869999999999998</v>
      </c>
      <c r="P500">
        <v>5.2200000000000003E-2</v>
      </c>
      <c r="Q500">
        <v>33.742600000000003</v>
      </c>
      <c r="R500">
        <v>3.0099999999999998E-2</v>
      </c>
      <c r="S500">
        <v>0.1739</v>
      </c>
      <c r="T500">
        <v>-1.38E-2</v>
      </c>
      <c r="U500">
        <v>0.18770000000000001</v>
      </c>
      <c r="V500">
        <v>1.0279</v>
      </c>
      <c r="W500">
        <v>665.05529999999999</v>
      </c>
      <c r="X500">
        <v>0.17610000000000001</v>
      </c>
      <c r="Y500" s="2" t="s">
        <v>1527</v>
      </c>
      <c r="Z500">
        <v>0.59350000000000003</v>
      </c>
      <c r="AA500">
        <v>0.90690000000000004</v>
      </c>
      <c r="AB500">
        <v>257.5</v>
      </c>
      <c r="AC500">
        <v>70.372699999999995</v>
      </c>
      <c r="AD500">
        <v>0.65339999999999998</v>
      </c>
      <c r="AE500">
        <v>25.838799999999999</v>
      </c>
      <c r="AF500">
        <v>18.7499</v>
      </c>
      <c r="AG500">
        <v>0.68540000000000001</v>
      </c>
      <c r="AH500">
        <v>5.0799999999999998E-2</v>
      </c>
      <c r="AI500">
        <v>2.5499999999999998E-2</v>
      </c>
      <c r="AJ500">
        <v>0.1739</v>
      </c>
      <c r="AK500">
        <v>-1.38E-2</v>
      </c>
      <c r="AL500">
        <v>0.88400000000000001</v>
      </c>
      <c r="AM500">
        <v>0.25679999999999997</v>
      </c>
      <c r="AN500">
        <v>0.38800000000000001</v>
      </c>
      <c r="AO500" s="5">
        <f t="shared" si="7"/>
        <v>0.496</v>
      </c>
      <c r="AQ500" s="2" t="s">
        <v>1527</v>
      </c>
      <c r="AR500">
        <v>0.39789999999999998</v>
      </c>
      <c r="AS500">
        <v>4.8500000000000001E-2</v>
      </c>
      <c r="AT500">
        <v>1.47E-2</v>
      </c>
      <c r="AU500">
        <v>9.11E-2</v>
      </c>
      <c r="AV500">
        <v>1.7100000000000001E-2</v>
      </c>
      <c r="AW500">
        <v>0.64290000000000003</v>
      </c>
      <c r="AX500">
        <v>0.1782</v>
      </c>
      <c r="AY500">
        <v>1.0561</v>
      </c>
      <c r="AZ500">
        <v>0.39789999999999998</v>
      </c>
      <c r="BA500">
        <v>0.62219999999999998</v>
      </c>
    </row>
    <row r="501" spans="1:53">
      <c r="A501" t="s">
        <v>1492</v>
      </c>
      <c r="B501" t="s">
        <v>74</v>
      </c>
      <c r="C501" t="s">
        <v>50</v>
      </c>
      <c r="F501" t="s">
        <v>51</v>
      </c>
      <c r="G501" t="s">
        <v>52</v>
      </c>
      <c r="H501">
        <v>5127.8</v>
      </c>
      <c r="I501">
        <v>8547.2999999999993</v>
      </c>
      <c r="J501">
        <v>69.75</v>
      </c>
      <c r="K501">
        <v>32.577500000000001</v>
      </c>
      <c r="L501">
        <v>0.82589999999999997</v>
      </c>
      <c r="M501" s="2" t="s">
        <v>1528</v>
      </c>
      <c r="N501">
        <v>8.0754000000000001</v>
      </c>
      <c r="O501">
        <v>0.70169999999999999</v>
      </c>
      <c r="P501">
        <v>4.24E-2</v>
      </c>
      <c r="Q501">
        <v>12.0342</v>
      </c>
      <c r="R501">
        <v>1.54E-2</v>
      </c>
      <c r="S501">
        <v>9.9299999999999999E-2</v>
      </c>
      <c r="T501">
        <v>-6.1000000000000004E-3</v>
      </c>
      <c r="U501">
        <v>0.1053</v>
      </c>
      <c r="V501">
        <v>0.86199999999999999</v>
      </c>
      <c r="W501">
        <v>244.81190000000001</v>
      </c>
      <c r="X501">
        <v>0.17749999999999999</v>
      </c>
      <c r="Y501" s="2" t="s">
        <v>1529</v>
      </c>
      <c r="Z501">
        <v>0.50080000000000002</v>
      </c>
      <c r="AA501">
        <v>0.80359999999999998</v>
      </c>
      <c r="AB501">
        <v>131.25</v>
      </c>
      <c r="AC501">
        <v>44.844299999999997</v>
      </c>
      <c r="AD501">
        <v>0.82020000000000004</v>
      </c>
      <c r="AE501">
        <v>16.1951</v>
      </c>
      <c r="AF501">
        <v>12.074</v>
      </c>
      <c r="AG501">
        <v>0.61560000000000004</v>
      </c>
      <c r="AH501">
        <v>4.5699999999999998E-2</v>
      </c>
      <c r="AI501">
        <v>1.47E-2</v>
      </c>
      <c r="AJ501">
        <v>9.9299999999999999E-2</v>
      </c>
      <c r="AK501">
        <v>-6.1000000000000004E-3</v>
      </c>
      <c r="AL501">
        <v>0.79879999999999995</v>
      </c>
      <c r="AM501">
        <v>0.17319999999999999</v>
      </c>
      <c r="AN501">
        <v>0.38800000000000001</v>
      </c>
      <c r="AO501" s="5">
        <f t="shared" si="7"/>
        <v>0.41079999999999994</v>
      </c>
      <c r="AQ501" s="2" t="s">
        <v>1529</v>
      </c>
      <c r="AR501">
        <v>0.47599999999999998</v>
      </c>
      <c r="AS501">
        <v>4.9599999999999998E-2</v>
      </c>
      <c r="AT501">
        <v>1.2699999999999999E-2</v>
      </c>
      <c r="AU501">
        <v>8.7499999999999994E-2</v>
      </c>
      <c r="AV501">
        <v>6.1999999999999998E-3</v>
      </c>
      <c r="AW501">
        <v>0.72519999999999996</v>
      </c>
      <c r="AX501">
        <v>0.13500000000000001</v>
      </c>
      <c r="AY501">
        <v>1.0457000000000001</v>
      </c>
      <c r="AZ501">
        <v>0.47599999999999998</v>
      </c>
      <c r="BA501">
        <v>0.53200000000000003</v>
      </c>
    </row>
    <row r="502" spans="1:53">
      <c r="A502" t="s">
        <v>1492</v>
      </c>
      <c r="B502" t="s">
        <v>75</v>
      </c>
      <c r="C502" t="s">
        <v>50</v>
      </c>
      <c r="F502" t="s">
        <v>51</v>
      </c>
      <c r="G502" t="s">
        <v>52</v>
      </c>
      <c r="H502">
        <v>5098</v>
      </c>
      <c r="I502">
        <v>8558.2999999999993</v>
      </c>
      <c r="J502">
        <v>131.5</v>
      </c>
      <c r="K502">
        <v>44.316200000000002</v>
      </c>
      <c r="L502">
        <v>0.84140000000000004</v>
      </c>
      <c r="M502">
        <v>14.924099999999999</v>
      </c>
      <c r="N502" s="2" t="s">
        <v>1530</v>
      </c>
      <c r="O502">
        <v>0.30299999999999999</v>
      </c>
      <c r="P502">
        <v>4.48E-2</v>
      </c>
      <c r="Q502">
        <v>23.715800000000002</v>
      </c>
      <c r="R502">
        <v>1.4800000000000001E-2</v>
      </c>
      <c r="S502">
        <v>8.2000000000000003E-2</v>
      </c>
      <c r="T502">
        <v>-4.4000000000000003E-3</v>
      </c>
      <c r="U502">
        <v>8.6400000000000005E-2</v>
      </c>
      <c r="V502">
        <v>0.92659999999999998</v>
      </c>
      <c r="W502">
        <v>490.1891</v>
      </c>
      <c r="X502">
        <v>0.13059999999999999</v>
      </c>
      <c r="Y502" s="2" t="s">
        <v>1531</v>
      </c>
      <c r="Z502">
        <v>0.43980000000000002</v>
      </c>
      <c r="AA502">
        <v>0.83709999999999996</v>
      </c>
      <c r="AB502">
        <v>394.5</v>
      </c>
      <c r="AC502">
        <v>73.014099999999999</v>
      </c>
      <c r="AD502">
        <v>0.92989999999999995</v>
      </c>
      <c r="AE502">
        <v>23.811699999999998</v>
      </c>
      <c r="AF502">
        <v>22.104800000000001</v>
      </c>
      <c r="AG502">
        <v>0.20669999999999999</v>
      </c>
      <c r="AH502">
        <v>5.4600000000000003E-2</v>
      </c>
      <c r="AI502">
        <v>1.5800000000000002E-2</v>
      </c>
      <c r="AJ502">
        <v>9.5399999999999999E-2</v>
      </c>
      <c r="AK502">
        <v>-4.4000000000000003E-3</v>
      </c>
      <c r="AL502">
        <v>0.73099999999999998</v>
      </c>
      <c r="AM502">
        <v>0.2165</v>
      </c>
      <c r="AN502">
        <v>0.38800000000000001</v>
      </c>
      <c r="AO502" s="5">
        <f t="shared" si="7"/>
        <v>0.34299999999999997</v>
      </c>
      <c r="AQ502" s="2" t="s">
        <v>1531</v>
      </c>
      <c r="AR502">
        <v>0.27679999999999999</v>
      </c>
      <c r="AS502">
        <v>5.9499999999999997E-2</v>
      </c>
      <c r="AT502">
        <v>1.38E-2</v>
      </c>
      <c r="AU502">
        <v>9.5399999999999999E-2</v>
      </c>
      <c r="AV502">
        <v>1.9099999999999999E-2</v>
      </c>
      <c r="AW502">
        <v>0.63270000000000004</v>
      </c>
      <c r="AX502">
        <v>0.18140000000000001</v>
      </c>
      <c r="AY502">
        <v>1.081</v>
      </c>
      <c r="AZ502">
        <v>0.27679999999999999</v>
      </c>
      <c r="BA502">
        <v>0.33040000000000003</v>
      </c>
    </row>
    <row r="503" spans="1:53">
      <c r="A503" t="s">
        <v>1492</v>
      </c>
      <c r="B503" t="s">
        <v>76</v>
      </c>
      <c r="C503" t="s">
        <v>50</v>
      </c>
      <c r="F503" t="s">
        <v>51</v>
      </c>
      <c r="G503" t="s">
        <v>52</v>
      </c>
      <c r="H503">
        <v>5141.6000000000004</v>
      </c>
      <c r="I503">
        <v>8565.6</v>
      </c>
      <c r="J503">
        <v>111</v>
      </c>
      <c r="K503">
        <v>41.850200000000001</v>
      </c>
      <c r="L503">
        <v>0.7964</v>
      </c>
      <c r="M503">
        <v>16.136900000000001</v>
      </c>
      <c r="N503" s="2" t="s">
        <v>1532</v>
      </c>
      <c r="O503">
        <v>0.72840000000000005</v>
      </c>
      <c r="P503">
        <v>5.3999999999999999E-2</v>
      </c>
      <c r="Q503">
        <v>24.039200000000001</v>
      </c>
      <c r="R503">
        <v>1.4E-2</v>
      </c>
      <c r="S503">
        <v>0.1057</v>
      </c>
      <c r="T503">
        <v>2.07E-2</v>
      </c>
      <c r="U503">
        <v>8.5000000000000006E-2</v>
      </c>
      <c r="V503">
        <v>0.85829999999999995</v>
      </c>
      <c r="W503">
        <v>381.93720000000002</v>
      </c>
      <c r="X503">
        <v>0.19739999999999999</v>
      </c>
      <c r="Y503" s="2" t="s">
        <v>1533</v>
      </c>
      <c r="Z503">
        <v>0.42049999999999998</v>
      </c>
      <c r="AA503">
        <v>0.88439999999999996</v>
      </c>
      <c r="AB503">
        <v>315.75</v>
      </c>
      <c r="AC503">
        <v>66.312600000000003</v>
      </c>
      <c r="AD503">
        <v>0.90229999999999999</v>
      </c>
      <c r="AE503">
        <v>22.8889</v>
      </c>
      <c r="AF503">
        <v>18.889199999999999</v>
      </c>
      <c r="AG503">
        <v>0.46970000000000001</v>
      </c>
      <c r="AH503">
        <v>6.0499999999999998E-2</v>
      </c>
      <c r="AI503">
        <v>1.3299999999999999E-2</v>
      </c>
      <c r="AJ503">
        <v>0.1057</v>
      </c>
      <c r="AK503">
        <v>2.07E-2</v>
      </c>
      <c r="AL503">
        <v>0.62009999999999998</v>
      </c>
      <c r="AM503">
        <v>0.22969999999999999</v>
      </c>
      <c r="AN503">
        <v>0.38800000000000001</v>
      </c>
      <c r="AO503" s="5">
        <f t="shared" si="7"/>
        <v>0.23209999999999997</v>
      </c>
      <c r="AQ503" s="2" t="s">
        <v>1533</v>
      </c>
      <c r="AR503">
        <v>0.35730000000000001</v>
      </c>
      <c r="AS503">
        <v>6.4000000000000001E-2</v>
      </c>
      <c r="AT503">
        <v>1.14E-2</v>
      </c>
      <c r="AU503">
        <v>9.3399999999999997E-2</v>
      </c>
      <c r="AV503">
        <v>2.4E-2</v>
      </c>
      <c r="AW503">
        <v>0.49059999999999998</v>
      </c>
      <c r="AX503">
        <v>0.11260000000000001</v>
      </c>
      <c r="AY503">
        <v>1.0304</v>
      </c>
      <c r="AZ503">
        <v>0.35730000000000001</v>
      </c>
      <c r="BA503">
        <v>0.3513</v>
      </c>
    </row>
    <row r="504" spans="1:53">
      <c r="A504" t="s">
        <v>1492</v>
      </c>
      <c r="B504" t="s">
        <v>77</v>
      </c>
      <c r="C504" t="s">
        <v>50</v>
      </c>
      <c r="F504" t="s">
        <v>51</v>
      </c>
      <c r="G504" t="s">
        <v>52</v>
      </c>
      <c r="H504">
        <v>5098.3</v>
      </c>
      <c r="I504">
        <v>8578.1</v>
      </c>
      <c r="J504">
        <v>217.25</v>
      </c>
      <c r="K504">
        <v>70.0411</v>
      </c>
      <c r="L504">
        <v>0.55649999999999999</v>
      </c>
      <c r="M504">
        <v>23.681799999999999</v>
      </c>
      <c r="N504">
        <v>17.096399999999999</v>
      </c>
      <c r="O504">
        <v>0.67730000000000001</v>
      </c>
      <c r="P504">
        <v>4.9599999999999998E-2</v>
      </c>
      <c r="Q504">
        <v>43.4407</v>
      </c>
      <c r="R504">
        <v>1.72E-2</v>
      </c>
      <c r="S504">
        <v>0.1273</v>
      </c>
      <c r="T504">
        <v>5.7000000000000002E-3</v>
      </c>
      <c r="U504">
        <v>0.1216</v>
      </c>
      <c r="V504">
        <v>0.94520000000000004</v>
      </c>
      <c r="W504">
        <v>827.077</v>
      </c>
      <c r="X504">
        <v>0.14019999999999999</v>
      </c>
      <c r="Y504" s="2" t="s">
        <v>1534</v>
      </c>
      <c r="Z504">
        <v>0.5403</v>
      </c>
      <c r="AA504">
        <v>0.78449999999999998</v>
      </c>
      <c r="AB504">
        <v>520.75</v>
      </c>
      <c r="AC504">
        <v>90.525700000000001</v>
      </c>
      <c r="AD504">
        <v>0.79849999999999999</v>
      </c>
      <c r="AE504">
        <v>32.4621</v>
      </c>
      <c r="AF504">
        <v>22</v>
      </c>
      <c r="AG504">
        <v>0.73470000000000002</v>
      </c>
      <c r="AH504">
        <v>5.2600000000000001E-2</v>
      </c>
      <c r="AI504">
        <v>1.4999999999999999E-2</v>
      </c>
      <c r="AJ504">
        <v>0.1273</v>
      </c>
      <c r="AK504">
        <v>5.7000000000000002E-3</v>
      </c>
      <c r="AL504">
        <v>0.7702</v>
      </c>
      <c r="AM504">
        <v>0.20030000000000001</v>
      </c>
      <c r="AN504">
        <v>0.38800000000000001</v>
      </c>
      <c r="AO504" s="5">
        <f t="shared" si="7"/>
        <v>0.38219999999999998</v>
      </c>
      <c r="AQ504" s="2" t="s">
        <v>1534</v>
      </c>
      <c r="AR504">
        <v>0.38250000000000001</v>
      </c>
      <c r="AS504">
        <v>5.4699999999999999E-2</v>
      </c>
      <c r="AT504">
        <v>1.2800000000000001E-2</v>
      </c>
      <c r="AU504">
        <v>9.8699999999999996E-2</v>
      </c>
      <c r="AV504">
        <v>8.6E-3</v>
      </c>
      <c r="AW504">
        <v>0.64349999999999996</v>
      </c>
      <c r="AX504">
        <v>0.12920000000000001</v>
      </c>
      <c r="AY504">
        <v>1.0484</v>
      </c>
      <c r="AZ504">
        <v>0.38250000000000001</v>
      </c>
      <c r="BA504">
        <v>0.41830000000000001</v>
      </c>
    </row>
    <row r="505" spans="1:53">
      <c r="A505" t="s">
        <v>1492</v>
      </c>
      <c r="B505" t="s">
        <v>78</v>
      </c>
      <c r="C505" t="s">
        <v>50</v>
      </c>
      <c r="F505" t="s">
        <v>51</v>
      </c>
      <c r="G505" t="s">
        <v>52</v>
      </c>
      <c r="H505">
        <v>5121.8</v>
      </c>
      <c r="I505">
        <v>8584.6</v>
      </c>
      <c r="J505">
        <v>103.5</v>
      </c>
      <c r="K505">
        <v>40.854199999999999</v>
      </c>
      <c r="L505">
        <v>0.7792</v>
      </c>
      <c r="M505">
        <v>15.934200000000001</v>
      </c>
      <c r="N505" s="2" t="s">
        <v>1535</v>
      </c>
      <c r="O505">
        <v>0.85499999999999998</v>
      </c>
      <c r="P505">
        <v>5.3800000000000001E-2</v>
      </c>
      <c r="Q505">
        <v>22.271100000000001</v>
      </c>
      <c r="R505">
        <v>2.3900000000000001E-2</v>
      </c>
      <c r="S505">
        <v>0.1265</v>
      </c>
      <c r="T505">
        <v>1.0200000000000001E-2</v>
      </c>
      <c r="U505">
        <v>0.1163</v>
      </c>
      <c r="V505">
        <v>0.9526</v>
      </c>
      <c r="W505">
        <v>394.36930000000001</v>
      </c>
      <c r="X505">
        <v>0.1968</v>
      </c>
      <c r="Y505" s="2" t="s">
        <v>1536</v>
      </c>
      <c r="Z505">
        <v>0.43740000000000001</v>
      </c>
      <c r="AA505">
        <v>0.92130000000000001</v>
      </c>
      <c r="AB505">
        <v>282.5</v>
      </c>
      <c r="AC505">
        <v>64.540300000000002</v>
      </c>
      <c r="AD505">
        <v>0.85219999999999996</v>
      </c>
      <c r="AE505">
        <v>23.4709</v>
      </c>
      <c r="AF505">
        <v>15.874000000000001</v>
      </c>
      <c r="AG505">
        <v>0.7127</v>
      </c>
      <c r="AH505">
        <v>5.8599999999999999E-2</v>
      </c>
      <c r="AI505">
        <v>1.83E-2</v>
      </c>
      <c r="AJ505">
        <v>0.1265</v>
      </c>
      <c r="AK505">
        <v>1.0200000000000001E-2</v>
      </c>
      <c r="AL505">
        <v>0.69379999999999997</v>
      </c>
      <c r="AM505">
        <v>0.25359999999999999</v>
      </c>
      <c r="AN505">
        <v>0.38800000000000001</v>
      </c>
      <c r="AO505" s="5">
        <f t="shared" si="7"/>
        <v>0.30579999999999996</v>
      </c>
      <c r="AQ505" s="2" t="s">
        <v>1536</v>
      </c>
      <c r="AR505">
        <v>0.34160000000000001</v>
      </c>
      <c r="AS505">
        <v>6.13E-2</v>
      </c>
      <c r="AT505">
        <v>1.3299999999999999E-2</v>
      </c>
      <c r="AU505">
        <v>9.3399999999999997E-2</v>
      </c>
      <c r="AV505">
        <v>2.0899999999999998E-2</v>
      </c>
      <c r="AW505">
        <v>0.54500000000000004</v>
      </c>
      <c r="AX505">
        <v>0.1356</v>
      </c>
      <c r="AY505">
        <v>0.99939999999999996</v>
      </c>
      <c r="AZ505">
        <v>0.34160000000000001</v>
      </c>
      <c r="BA505">
        <v>0.36270000000000002</v>
      </c>
    </row>
    <row r="506" spans="1:53">
      <c r="A506" t="s">
        <v>1492</v>
      </c>
      <c r="B506" t="s">
        <v>79</v>
      </c>
      <c r="C506" t="s">
        <v>50</v>
      </c>
      <c r="F506" t="s">
        <v>51</v>
      </c>
      <c r="G506" t="s">
        <v>52</v>
      </c>
      <c r="H506">
        <v>5113.8</v>
      </c>
      <c r="I506">
        <v>8594.2999999999993</v>
      </c>
      <c r="J506">
        <v>100.25</v>
      </c>
      <c r="K506">
        <v>39.023800000000001</v>
      </c>
      <c r="L506">
        <v>0.82720000000000005</v>
      </c>
      <c r="M506">
        <v>14.3408</v>
      </c>
      <c r="N506" s="2" t="s">
        <v>1537</v>
      </c>
      <c r="O506">
        <v>0.70830000000000004</v>
      </c>
      <c r="P506">
        <v>4.4900000000000002E-2</v>
      </c>
      <c r="Q506">
        <v>18.1235</v>
      </c>
      <c r="R506">
        <v>2.29E-2</v>
      </c>
      <c r="S506">
        <v>0.1046</v>
      </c>
      <c r="T506">
        <v>-1.2699999999999999E-2</v>
      </c>
      <c r="U506">
        <v>0.1173</v>
      </c>
      <c r="V506">
        <v>1.0845</v>
      </c>
      <c r="W506">
        <v>438.13990000000001</v>
      </c>
      <c r="X506">
        <v>0.184</v>
      </c>
      <c r="Y506" s="2" t="s">
        <v>1538</v>
      </c>
      <c r="Z506">
        <v>0.6673</v>
      </c>
      <c r="AA506">
        <v>0.874</v>
      </c>
      <c r="AB506">
        <v>221.25</v>
      </c>
      <c r="AC506">
        <v>60.046199999999999</v>
      </c>
      <c r="AD506">
        <v>0.77110000000000001</v>
      </c>
      <c r="AE506">
        <v>23.287199999999999</v>
      </c>
      <c r="AF506" s="2" t="s">
        <v>1539</v>
      </c>
      <c r="AG506">
        <v>0.87619999999999998</v>
      </c>
      <c r="AH506">
        <v>4.3700000000000003E-2</v>
      </c>
      <c r="AI506">
        <v>1.9300000000000001E-2</v>
      </c>
      <c r="AJ506">
        <v>0.1046</v>
      </c>
      <c r="AK506">
        <v>-1.2699999999999999E-2</v>
      </c>
      <c r="AL506">
        <v>0.89870000000000005</v>
      </c>
      <c r="AM506">
        <v>0.24660000000000001</v>
      </c>
      <c r="AN506">
        <v>0.38800000000000001</v>
      </c>
      <c r="AO506" s="5">
        <f t="shared" si="7"/>
        <v>0.51070000000000004</v>
      </c>
      <c r="AQ506" s="2" t="s">
        <v>1538</v>
      </c>
      <c r="AR506">
        <v>0.43940000000000001</v>
      </c>
      <c r="AS506">
        <v>4.2700000000000002E-2</v>
      </c>
      <c r="AT506">
        <v>1.5699999999999999E-2</v>
      </c>
      <c r="AU506">
        <v>8.6400000000000005E-2</v>
      </c>
      <c r="AV506">
        <v>-5.0000000000000001E-4</v>
      </c>
      <c r="AW506">
        <v>0.74380000000000002</v>
      </c>
      <c r="AX506">
        <v>0.17460000000000001</v>
      </c>
      <c r="AY506">
        <v>1.1392</v>
      </c>
      <c r="AZ506">
        <v>0.43940000000000001</v>
      </c>
      <c r="BA506">
        <v>0.45150000000000001</v>
      </c>
    </row>
    <row r="507" spans="1:53">
      <c r="A507" t="s">
        <v>1492</v>
      </c>
      <c r="B507" t="s">
        <v>80</v>
      </c>
      <c r="C507" t="s">
        <v>50</v>
      </c>
      <c r="F507" t="s">
        <v>51</v>
      </c>
      <c r="G507" t="s">
        <v>52</v>
      </c>
      <c r="H507">
        <v>5069.3</v>
      </c>
      <c r="I507">
        <v>8598.7999999999993</v>
      </c>
      <c r="J507">
        <v>171.5</v>
      </c>
      <c r="K507">
        <v>52.707700000000003</v>
      </c>
      <c r="L507">
        <v>0.77580000000000005</v>
      </c>
      <c r="M507">
        <v>17.673100000000002</v>
      </c>
      <c r="N507">
        <v>13.8765</v>
      </c>
      <c r="O507">
        <v>0.51280000000000003</v>
      </c>
      <c r="P507">
        <v>5.4100000000000002E-2</v>
      </c>
      <c r="Q507">
        <v>37.253700000000002</v>
      </c>
      <c r="R507">
        <v>1.4500000000000001E-2</v>
      </c>
      <c r="S507">
        <v>9.6500000000000002E-2</v>
      </c>
      <c r="T507">
        <v>1.6299999999999999E-2</v>
      </c>
      <c r="U507">
        <v>8.0199999999999994E-2</v>
      </c>
      <c r="V507">
        <v>0.68469999999999998</v>
      </c>
      <c r="W507">
        <v>471.06540000000001</v>
      </c>
      <c r="X507">
        <v>0.123</v>
      </c>
      <c r="Y507">
        <v>0.98070000000000002</v>
      </c>
      <c r="Z507">
        <v>0.41070000000000001</v>
      </c>
      <c r="AA507">
        <v>0.56999999999999995</v>
      </c>
      <c r="AB507">
        <v>489.25</v>
      </c>
      <c r="AC507">
        <v>82.412599999999998</v>
      </c>
      <c r="AD507">
        <v>0.9052</v>
      </c>
      <c r="AE507">
        <v>27.543900000000001</v>
      </c>
      <c r="AF507">
        <v>23.653700000000001</v>
      </c>
      <c r="AG507">
        <v>0.37459999999999999</v>
      </c>
      <c r="AH507">
        <v>6.3E-2</v>
      </c>
      <c r="AI507">
        <v>1.34E-2</v>
      </c>
      <c r="AJ507">
        <v>9.69E-2</v>
      </c>
      <c r="AK507">
        <v>1.6299999999999999E-2</v>
      </c>
      <c r="AL507">
        <v>0.52859999999999996</v>
      </c>
      <c r="AM507">
        <v>0.14680000000000001</v>
      </c>
      <c r="AN507">
        <v>0.38800000000000001</v>
      </c>
      <c r="AO507" s="5">
        <f t="shared" si="7"/>
        <v>0.14059999999999995</v>
      </c>
      <c r="AQ507">
        <v>0.98070000000000002</v>
      </c>
      <c r="AR507">
        <v>0.32140000000000002</v>
      </c>
      <c r="AS507">
        <v>6.7799999999999999E-2</v>
      </c>
      <c r="AT507">
        <v>9.7999999999999997E-3</v>
      </c>
      <c r="AU507">
        <v>9.69E-2</v>
      </c>
      <c r="AV507">
        <v>3.27E-2</v>
      </c>
      <c r="AW507">
        <v>0.44409999999999999</v>
      </c>
      <c r="AX507">
        <v>6.8400000000000002E-2</v>
      </c>
      <c r="AY507">
        <v>0.75109999999999999</v>
      </c>
      <c r="AZ507">
        <v>0.32140000000000002</v>
      </c>
      <c r="BA507">
        <v>0.35110000000000002</v>
      </c>
    </row>
    <row r="508" spans="1:53">
      <c r="A508" t="s">
        <v>1492</v>
      </c>
      <c r="B508" t="s">
        <v>81</v>
      </c>
      <c r="C508" t="s">
        <v>50</v>
      </c>
      <c r="F508" t="s">
        <v>51</v>
      </c>
      <c r="G508" t="s">
        <v>52</v>
      </c>
      <c r="H508">
        <v>5101.1000000000004</v>
      </c>
      <c r="I508">
        <v>8600.6</v>
      </c>
      <c r="J508">
        <v>163.5</v>
      </c>
      <c r="K508">
        <v>56.215200000000003</v>
      </c>
      <c r="L508">
        <v>0.6502</v>
      </c>
      <c r="M508">
        <v>21.884399999999999</v>
      </c>
      <c r="N508" s="2" t="s">
        <v>1540</v>
      </c>
      <c r="O508">
        <v>0.87729999999999997</v>
      </c>
      <c r="P508">
        <v>4.4900000000000002E-2</v>
      </c>
      <c r="Q508">
        <v>29.5611</v>
      </c>
      <c r="R508">
        <v>1.77E-2</v>
      </c>
      <c r="S508">
        <v>0.11509999999999999</v>
      </c>
      <c r="T508">
        <v>4.1000000000000003E-3</v>
      </c>
      <c r="U508">
        <v>0.111</v>
      </c>
      <c r="V508">
        <v>1.0518000000000001</v>
      </c>
      <c r="W508">
        <v>692.09739999999999</v>
      </c>
      <c r="X508">
        <v>0.11849999999999999</v>
      </c>
      <c r="Y508" s="2" t="s">
        <v>1541</v>
      </c>
      <c r="Z508">
        <v>0.75570000000000004</v>
      </c>
      <c r="AA508">
        <v>0.53990000000000005</v>
      </c>
      <c r="AB508">
        <v>377</v>
      </c>
      <c r="AC508">
        <v>77.657899999999998</v>
      </c>
      <c r="AD508">
        <v>0.78559999999999997</v>
      </c>
      <c r="AE508">
        <v>30.232600000000001</v>
      </c>
      <c r="AF508">
        <v>17.1752</v>
      </c>
      <c r="AG508">
        <v>0.81459999999999999</v>
      </c>
      <c r="AH508">
        <v>4.9599999999999998E-2</v>
      </c>
      <c r="AI508">
        <v>1.8100000000000002E-2</v>
      </c>
      <c r="AJ508">
        <v>0.11509999999999999</v>
      </c>
      <c r="AK508">
        <v>-4.8999999999999998E-3</v>
      </c>
      <c r="AL508">
        <v>0.81840000000000002</v>
      </c>
      <c r="AM508">
        <v>0.26200000000000001</v>
      </c>
      <c r="AN508">
        <v>0.38800000000000001</v>
      </c>
      <c r="AO508" s="5">
        <f t="shared" si="7"/>
        <v>0.4304</v>
      </c>
      <c r="AQ508" s="2" t="s">
        <v>1541</v>
      </c>
      <c r="AR508">
        <v>0.37909999999999999</v>
      </c>
      <c r="AS508">
        <v>5.3100000000000001E-2</v>
      </c>
      <c r="AT508">
        <v>1.7600000000000001E-2</v>
      </c>
      <c r="AU508">
        <v>8.6800000000000002E-2</v>
      </c>
      <c r="AV508">
        <v>-4.8999999999999998E-3</v>
      </c>
      <c r="AW508">
        <v>0.63870000000000005</v>
      </c>
      <c r="AX508">
        <v>0.191</v>
      </c>
      <c r="AY508" s="2" t="s">
        <v>1542</v>
      </c>
      <c r="AZ508">
        <v>0.37909999999999999</v>
      </c>
      <c r="BA508">
        <v>0.433</v>
      </c>
    </row>
    <row r="509" spans="1:53">
      <c r="A509" t="s">
        <v>1492</v>
      </c>
      <c r="B509" t="s">
        <v>82</v>
      </c>
      <c r="C509" t="s">
        <v>50</v>
      </c>
      <c r="F509" t="s">
        <v>51</v>
      </c>
      <c r="G509" t="s">
        <v>52</v>
      </c>
      <c r="H509">
        <v>5084.8</v>
      </c>
      <c r="I509">
        <v>8626.5</v>
      </c>
      <c r="J509">
        <v>389</v>
      </c>
      <c r="K509">
        <v>88.076999999999998</v>
      </c>
      <c r="L509">
        <v>0.63009999999999999</v>
      </c>
      <c r="M509">
        <v>29.319600000000001</v>
      </c>
      <c r="N509">
        <v>22.7834</v>
      </c>
      <c r="O509">
        <v>0.51190000000000002</v>
      </c>
      <c r="P509">
        <v>4.6600000000000003E-2</v>
      </c>
      <c r="Q509">
        <v>72.582599999999999</v>
      </c>
      <c r="R509">
        <v>2.1600000000000001E-2</v>
      </c>
      <c r="S509">
        <v>0.1371</v>
      </c>
      <c r="T509">
        <v>-1.47E-2</v>
      </c>
      <c r="U509">
        <v>0.15179999999999999</v>
      </c>
      <c r="V509">
        <v>1.0236000000000001</v>
      </c>
      <c r="W509">
        <v>1595.8656000000001</v>
      </c>
      <c r="X509">
        <v>0.1416</v>
      </c>
      <c r="Y509" s="2" t="s">
        <v>1543</v>
      </c>
      <c r="Z509">
        <v>0.68959999999999999</v>
      </c>
      <c r="AA509">
        <v>0.74170000000000003</v>
      </c>
      <c r="AB509">
        <v>761.75</v>
      </c>
      <c r="AC509">
        <v>110.8934</v>
      </c>
      <c r="AD509">
        <v>0.77839999999999998</v>
      </c>
      <c r="AE509">
        <v>39.318899999999999</v>
      </c>
      <c r="AF509">
        <v>26.947399999999998</v>
      </c>
      <c r="AG509">
        <v>0.72760000000000002</v>
      </c>
      <c r="AH509">
        <v>5.0799999999999998E-2</v>
      </c>
      <c r="AI509">
        <v>1.9199999999999998E-2</v>
      </c>
      <c r="AJ509">
        <v>0.1371</v>
      </c>
      <c r="AK509">
        <v>-1.47E-2</v>
      </c>
      <c r="AL509">
        <v>0.83350000000000002</v>
      </c>
      <c r="AM509">
        <v>0.24560000000000001</v>
      </c>
      <c r="AN509">
        <v>0.38800000000000001</v>
      </c>
      <c r="AO509" s="5">
        <f t="shared" si="7"/>
        <v>0.44550000000000001</v>
      </c>
      <c r="AQ509" s="2" t="s">
        <v>1543</v>
      </c>
      <c r="AR509">
        <v>0.36420000000000002</v>
      </c>
      <c r="AS509">
        <v>5.5199999999999999E-2</v>
      </c>
      <c r="AT509">
        <v>1.5100000000000001E-2</v>
      </c>
      <c r="AU509">
        <v>9.4700000000000006E-2</v>
      </c>
      <c r="AV509">
        <v>5.8999999999999999E-3</v>
      </c>
      <c r="AW509">
        <v>0.63460000000000005</v>
      </c>
      <c r="AX509">
        <v>0.15820000000000001</v>
      </c>
      <c r="AY509">
        <v>1.1233</v>
      </c>
      <c r="AZ509">
        <v>0.36420000000000002</v>
      </c>
      <c r="BA509">
        <v>0.50990000000000002</v>
      </c>
    </row>
    <row r="510" spans="1:53">
      <c r="A510" t="s">
        <v>1492</v>
      </c>
      <c r="B510" t="s">
        <v>83</v>
      </c>
      <c r="C510" t="s">
        <v>50</v>
      </c>
      <c r="F510" t="s">
        <v>51</v>
      </c>
      <c r="G510" t="s">
        <v>52</v>
      </c>
      <c r="H510">
        <v>5069.5</v>
      </c>
      <c r="I510">
        <v>8618.1</v>
      </c>
      <c r="J510">
        <v>84</v>
      </c>
      <c r="K510">
        <v>35.254899999999999</v>
      </c>
      <c r="L510">
        <v>0.84930000000000005</v>
      </c>
      <c r="M510" s="2" t="s">
        <v>1544</v>
      </c>
      <c r="N510" s="2" t="s">
        <v>1545</v>
      </c>
      <c r="O510">
        <v>0.69440000000000002</v>
      </c>
      <c r="P510">
        <v>3.5799999999999998E-2</v>
      </c>
      <c r="Q510" s="2" t="s">
        <v>1546</v>
      </c>
      <c r="R510">
        <v>1.5100000000000001E-2</v>
      </c>
      <c r="S510">
        <v>7.4200000000000002E-2</v>
      </c>
      <c r="T510">
        <v>0</v>
      </c>
      <c r="U510">
        <v>7.4200000000000002E-2</v>
      </c>
      <c r="V510">
        <v>0.93420000000000003</v>
      </c>
      <c r="W510">
        <v>321.37720000000002</v>
      </c>
      <c r="X510">
        <v>0.1288</v>
      </c>
      <c r="Y510" s="2" t="s">
        <v>1547</v>
      </c>
      <c r="Z510">
        <v>0.51929999999999998</v>
      </c>
      <c r="AA510">
        <v>0.74519999999999997</v>
      </c>
      <c r="AB510">
        <v>242.75</v>
      </c>
      <c r="AC510">
        <v>58.166600000000003</v>
      </c>
      <c r="AD510">
        <v>0.90159999999999996</v>
      </c>
      <c r="AE510">
        <v>21.8752</v>
      </c>
      <c r="AF510">
        <v>14.6136</v>
      </c>
      <c r="AG510">
        <v>0.70960000000000001</v>
      </c>
      <c r="AH510">
        <v>0.05</v>
      </c>
      <c r="AI510">
        <v>1.72E-2</v>
      </c>
      <c r="AJ510">
        <v>9.3600000000000003E-2</v>
      </c>
      <c r="AK510">
        <v>0</v>
      </c>
      <c r="AL510">
        <v>0.67759999999999998</v>
      </c>
      <c r="AM510">
        <v>0.2437</v>
      </c>
      <c r="AN510">
        <v>0.38800000000000001</v>
      </c>
      <c r="AO510" s="5">
        <f t="shared" si="7"/>
        <v>0.28959999999999997</v>
      </c>
      <c r="AQ510" s="2" t="s">
        <v>1547</v>
      </c>
      <c r="AR510">
        <v>0.35170000000000001</v>
      </c>
      <c r="AS510">
        <v>5.7599999999999998E-2</v>
      </c>
      <c r="AT510">
        <v>1.2800000000000001E-2</v>
      </c>
      <c r="AU510">
        <v>9.3600000000000003E-2</v>
      </c>
      <c r="AV510">
        <v>7.0000000000000001E-3</v>
      </c>
      <c r="AW510">
        <v>0.53800000000000003</v>
      </c>
      <c r="AX510">
        <v>0.16520000000000001</v>
      </c>
      <c r="AY510">
        <v>1.1006</v>
      </c>
      <c r="AZ510">
        <v>0.35170000000000001</v>
      </c>
      <c r="BA510">
        <v>0.35289999999999999</v>
      </c>
    </row>
    <row r="511" spans="1:53">
      <c r="A511" t="s">
        <v>1492</v>
      </c>
      <c r="B511" t="s">
        <v>84</v>
      </c>
      <c r="C511" t="s">
        <v>50</v>
      </c>
      <c r="F511" t="s">
        <v>51</v>
      </c>
      <c r="G511" t="s">
        <v>52</v>
      </c>
      <c r="H511">
        <v>5105.3999999999996</v>
      </c>
      <c r="I511">
        <v>8637.1</v>
      </c>
      <c r="J511">
        <v>102.5</v>
      </c>
      <c r="K511">
        <v>40.837299999999999</v>
      </c>
      <c r="L511">
        <v>0.77239999999999998</v>
      </c>
      <c r="M511">
        <v>15.411899999999999</v>
      </c>
      <c r="N511">
        <v>9.0925999999999991</v>
      </c>
      <c r="O511">
        <v>0.79800000000000004</v>
      </c>
      <c r="P511">
        <v>4.5699999999999998E-2</v>
      </c>
      <c r="Q511">
        <v>18.8672</v>
      </c>
      <c r="R511">
        <v>1.9E-2</v>
      </c>
      <c r="S511">
        <v>0.11890000000000001</v>
      </c>
      <c r="T511">
        <v>-2.0000000000000001E-4</v>
      </c>
      <c r="U511">
        <v>0.1191</v>
      </c>
      <c r="V511">
        <v>0.94369999999999998</v>
      </c>
      <c r="W511">
        <v>389.73480000000001</v>
      </c>
      <c r="X511">
        <v>0.14940000000000001</v>
      </c>
      <c r="Y511">
        <v>1.2829999999999999</v>
      </c>
      <c r="Z511">
        <v>0.58730000000000004</v>
      </c>
      <c r="AA511">
        <v>0.69569999999999999</v>
      </c>
      <c r="AB511">
        <v>319.25</v>
      </c>
      <c r="AC511">
        <v>66.999799999999993</v>
      </c>
      <c r="AD511">
        <v>0.89370000000000005</v>
      </c>
      <c r="AE511">
        <v>24.180900000000001</v>
      </c>
      <c r="AF511">
        <v>18.8034</v>
      </c>
      <c r="AG511">
        <v>0.5262</v>
      </c>
      <c r="AH511">
        <v>4.6800000000000001E-2</v>
      </c>
      <c r="AI511">
        <v>1.4200000000000001E-2</v>
      </c>
      <c r="AJ511">
        <v>0.11890000000000001</v>
      </c>
      <c r="AK511">
        <v>-2.0000000000000001E-4</v>
      </c>
      <c r="AL511">
        <v>0.77629999999999999</v>
      </c>
      <c r="AM511">
        <v>0.19489999999999999</v>
      </c>
      <c r="AN511">
        <v>0.38800000000000001</v>
      </c>
      <c r="AO511" s="5">
        <f t="shared" si="7"/>
        <v>0.38829999999999998</v>
      </c>
      <c r="AQ511">
        <v>1.2829999999999999</v>
      </c>
      <c r="AR511">
        <v>0.42509999999999998</v>
      </c>
      <c r="AS511">
        <v>4.7399999999999998E-2</v>
      </c>
      <c r="AT511">
        <v>1.12E-2</v>
      </c>
      <c r="AU511">
        <v>8.72E-2</v>
      </c>
      <c r="AV511">
        <v>1.67E-2</v>
      </c>
      <c r="AW511">
        <v>0.69640000000000002</v>
      </c>
      <c r="AX511">
        <v>0.1603</v>
      </c>
      <c r="AY511">
        <v>1.1524000000000001</v>
      </c>
      <c r="AZ511">
        <v>0.42509999999999998</v>
      </c>
      <c r="BA511">
        <v>0.32019999999999998</v>
      </c>
    </row>
    <row r="512" spans="1:53">
      <c r="A512" t="s">
        <v>1492</v>
      </c>
      <c r="B512" t="s">
        <v>85</v>
      </c>
      <c r="C512" t="s">
        <v>50</v>
      </c>
      <c r="F512" t="s">
        <v>51</v>
      </c>
      <c r="G512" t="s">
        <v>52</v>
      </c>
      <c r="H512">
        <v>5088.1000000000004</v>
      </c>
      <c r="I512">
        <v>8655.4</v>
      </c>
      <c r="J512">
        <v>219.75</v>
      </c>
      <c r="K512">
        <v>64.129900000000006</v>
      </c>
      <c r="L512">
        <v>0.67149999999999999</v>
      </c>
      <c r="M512">
        <v>23.559699999999999</v>
      </c>
      <c r="N512">
        <v>14.6648</v>
      </c>
      <c r="O512">
        <v>0.82769999999999999</v>
      </c>
      <c r="P512">
        <v>4.8000000000000001E-2</v>
      </c>
      <c r="Q512">
        <v>42.2727</v>
      </c>
      <c r="R512">
        <v>2.2200000000000001E-2</v>
      </c>
      <c r="S512">
        <v>0.1802</v>
      </c>
      <c r="T512">
        <v>3.5999999999999999E-3</v>
      </c>
      <c r="U512">
        <v>0.1767</v>
      </c>
      <c r="V512">
        <v>1.0309999999999999</v>
      </c>
      <c r="W512">
        <v>907.29830000000004</v>
      </c>
      <c r="X512">
        <v>0.14430000000000001</v>
      </c>
      <c r="Y512">
        <v>1.4770000000000001</v>
      </c>
      <c r="Z512">
        <v>0.50670000000000004</v>
      </c>
      <c r="AA512">
        <v>0.97030000000000005</v>
      </c>
      <c r="AB512">
        <v>601.25</v>
      </c>
      <c r="AC512">
        <v>93.322699999999998</v>
      </c>
      <c r="AD512">
        <v>0.86750000000000005</v>
      </c>
      <c r="AE512">
        <v>33.526400000000002</v>
      </c>
      <c r="AF512">
        <v>24.3888</v>
      </c>
      <c r="AG512">
        <v>0.71299999999999997</v>
      </c>
      <c r="AH512">
        <v>5.3600000000000002E-2</v>
      </c>
      <c r="AI512">
        <v>1.7600000000000001E-2</v>
      </c>
      <c r="AJ512">
        <v>0.1802</v>
      </c>
      <c r="AK512">
        <v>-2.5000000000000001E-3</v>
      </c>
      <c r="AL512">
        <v>0.75729999999999997</v>
      </c>
      <c r="AM512">
        <v>0.25140000000000001</v>
      </c>
      <c r="AN512">
        <v>0.38800000000000001</v>
      </c>
      <c r="AO512" s="5">
        <f t="shared" si="7"/>
        <v>0.36929999999999996</v>
      </c>
      <c r="AQ512">
        <v>1.4770000000000001</v>
      </c>
      <c r="AR512">
        <v>0.2651</v>
      </c>
      <c r="AS512">
        <v>5.6899999999999999E-2</v>
      </c>
      <c r="AT512">
        <v>1.3299999999999999E-2</v>
      </c>
      <c r="AU512">
        <v>9.69E-2</v>
      </c>
      <c r="AV512">
        <v>-2.5000000000000001E-3</v>
      </c>
      <c r="AW512">
        <v>0.59930000000000005</v>
      </c>
      <c r="AX512">
        <v>0.13950000000000001</v>
      </c>
      <c r="AY512">
        <v>1.1471</v>
      </c>
      <c r="AZ512">
        <v>0.2651</v>
      </c>
      <c r="BA512">
        <v>0.36570000000000003</v>
      </c>
    </row>
    <row r="513" spans="1:53">
      <c r="A513" t="s">
        <v>1492</v>
      </c>
      <c r="B513" t="s">
        <v>86</v>
      </c>
      <c r="C513" t="s">
        <v>50</v>
      </c>
      <c r="F513" t="s">
        <v>51</v>
      </c>
      <c r="G513" t="s">
        <v>52</v>
      </c>
      <c r="H513">
        <v>5028.3</v>
      </c>
      <c r="I513">
        <v>8656.7000000000007</v>
      </c>
      <c r="J513">
        <v>108</v>
      </c>
      <c r="K513">
        <v>39.566600000000001</v>
      </c>
      <c r="L513">
        <v>0.8669</v>
      </c>
      <c r="M513">
        <v>14.436299999999999</v>
      </c>
      <c r="N513" s="2" t="s">
        <v>1548</v>
      </c>
      <c r="O513">
        <v>0.71609999999999996</v>
      </c>
      <c r="P513">
        <v>4.9599999999999998E-2</v>
      </c>
      <c r="Q513">
        <v>21.704499999999999</v>
      </c>
      <c r="R513">
        <v>1.6E-2</v>
      </c>
      <c r="S513">
        <v>8.43E-2</v>
      </c>
      <c r="T513">
        <v>8.6E-3</v>
      </c>
      <c r="U513">
        <v>7.5700000000000003E-2</v>
      </c>
      <c r="V513">
        <v>0.73580000000000001</v>
      </c>
      <c r="W513">
        <v>322.26409999999998</v>
      </c>
      <c r="X513">
        <v>0.14580000000000001</v>
      </c>
      <c r="Y513">
        <v>1.1389</v>
      </c>
      <c r="Z513">
        <v>0.3972</v>
      </c>
      <c r="AA513">
        <v>0.74170000000000003</v>
      </c>
      <c r="AB513">
        <v>303</v>
      </c>
      <c r="AC513">
        <v>66.419399999999996</v>
      </c>
      <c r="AD513">
        <v>0.86309999999999998</v>
      </c>
      <c r="AE513">
        <v>23.9282</v>
      </c>
      <c r="AF513">
        <v>16.988199999999999</v>
      </c>
      <c r="AG513">
        <v>0.68569999999999998</v>
      </c>
      <c r="AH513">
        <v>6.0400000000000002E-2</v>
      </c>
      <c r="AI513">
        <v>1.52E-2</v>
      </c>
      <c r="AJ513">
        <v>9.2999999999999999E-2</v>
      </c>
      <c r="AK513">
        <v>8.6E-3</v>
      </c>
      <c r="AL513">
        <v>0.53969999999999996</v>
      </c>
      <c r="AM513">
        <v>0.18049999999999999</v>
      </c>
      <c r="AN513">
        <v>0.38800000000000001</v>
      </c>
      <c r="AO513" s="5">
        <f t="shared" si="7"/>
        <v>0.15169999999999995</v>
      </c>
      <c r="AQ513">
        <v>1.1389</v>
      </c>
      <c r="AR513">
        <v>0.3165</v>
      </c>
      <c r="AS513">
        <v>6.6600000000000006E-2</v>
      </c>
      <c r="AT513">
        <v>1.06E-2</v>
      </c>
      <c r="AU513">
        <v>9.2999999999999999E-2</v>
      </c>
      <c r="AV513">
        <v>2.3199999999999998E-2</v>
      </c>
      <c r="AW513">
        <v>0.42930000000000001</v>
      </c>
      <c r="AX513">
        <v>7.1499999999999994E-2</v>
      </c>
      <c r="AY513">
        <v>0.87380000000000002</v>
      </c>
      <c r="AZ513">
        <v>0.3165</v>
      </c>
      <c r="BA513">
        <v>0.35580000000000001</v>
      </c>
    </row>
    <row r="514" spans="1:53">
      <c r="A514" t="s">
        <v>1492</v>
      </c>
      <c r="B514" t="s">
        <v>87</v>
      </c>
      <c r="C514" t="s">
        <v>50</v>
      </c>
      <c r="F514" t="s">
        <v>51</v>
      </c>
      <c r="G514" t="s">
        <v>52</v>
      </c>
      <c r="H514">
        <v>5014</v>
      </c>
      <c r="I514">
        <v>8663</v>
      </c>
      <c r="J514">
        <v>113</v>
      </c>
      <c r="K514">
        <v>42.904000000000003</v>
      </c>
      <c r="L514">
        <v>0.77139999999999997</v>
      </c>
      <c r="M514">
        <v>14.396800000000001</v>
      </c>
      <c r="N514" s="2" t="s">
        <v>1549</v>
      </c>
      <c r="O514">
        <v>0.37359999999999999</v>
      </c>
      <c r="P514">
        <v>5.0999999999999997E-2</v>
      </c>
      <c r="Q514">
        <v>23.290800000000001</v>
      </c>
      <c r="R514">
        <v>1.47E-2</v>
      </c>
      <c r="S514">
        <v>9.7500000000000003E-2</v>
      </c>
      <c r="T514">
        <v>8.8999999999999999E-3</v>
      </c>
      <c r="U514">
        <v>8.8599999999999998E-2</v>
      </c>
      <c r="V514">
        <v>0.74160000000000004</v>
      </c>
      <c r="W514">
        <v>338.89159999999998</v>
      </c>
      <c r="X514">
        <v>0.1489</v>
      </c>
      <c r="Y514" s="2" t="s">
        <v>1550</v>
      </c>
      <c r="Z514">
        <v>0.45490000000000003</v>
      </c>
      <c r="AA514">
        <v>0.77800000000000002</v>
      </c>
      <c r="AB514">
        <v>326.75</v>
      </c>
      <c r="AC514">
        <v>68.822599999999994</v>
      </c>
      <c r="AD514">
        <v>0.8669</v>
      </c>
      <c r="AE514">
        <v>23.632200000000001</v>
      </c>
      <c r="AF514">
        <v>18.5975</v>
      </c>
      <c r="AG514">
        <v>0.57989999999999997</v>
      </c>
      <c r="AH514">
        <v>6.0900000000000003E-2</v>
      </c>
      <c r="AI514">
        <v>1.41E-2</v>
      </c>
      <c r="AJ514">
        <v>9.7500000000000003E-2</v>
      </c>
      <c r="AK514">
        <v>8.8999999999999999E-3</v>
      </c>
      <c r="AL514">
        <v>0.56830000000000003</v>
      </c>
      <c r="AM514">
        <v>0.1835</v>
      </c>
      <c r="AN514">
        <v>0.38800000000000001</v>
      </c>
      <c r="AO514" s="5">
        <f t="shared" si="7"/>
        <v>0.18030000000000002</v>
      </c>
      <c r="AQ514" s="2" t="s">
        <v>1550</v>
      </c>
      <c r="AR514">
        <v>0.3347</v>
      </c>
      <c r="AS514">
        <v>6.6199999999999995E-2</v>
      </c>
      <c r="AT514">
        <v>1.03E-2</v>
      </c>
      <c r="AU514">
        <v>8.8800000000000004E-2</v>
      </c>
      <c r="AV514">
        <v>2.92E-2</v>
      </c>
      <c r="AW514">
        <v>0.47549999999999998</v>
      </c>
      <c r="AX514">
        <v>0.123</v>
      </c>
      <c r="AY514">
        <v>0.93189999999999995</v>
      </c>
      <c r="AZ514">
        <v>0.3347</v>
      </c>
      <c r="BA514">
        <v>0.34770000000000001</v>
      </c>
    </row>
    <row r="515" spans="1:53">
      <c r="A515" t="s">
        <v>1492</v>
      </c>
      <c r="B515" t="s">
        <v>88</v>
      </c>
      <c r="C515" t="s">
        <v>50</v>
      </c>
      <c r="F515" t="s">
        <v>51</v>
      </c>
      <c r="G515" t="s">
        <v>52</v>
      </c>
      <c r="H515">
        <v>5057.3999999999996</v>
      </c>
      <c r="I515">
        <v>8689.4</v>
      </c>
      <c r="J515">
        <v>234.5</v>
      </c>
      <c r="K515">
        <v>69.673500000000004</v>
      </c>
      <c r="L515">
        <v>0.60699999999999998</v>
      </c>
      <c r="M515">
        <v>26.828499999999998</v>
      </c>
      <c r="N515">
        <v>14.4603</v>
      </c>
      <c r="O515">
        <v>0.8821</v>
      </c>
      <c r="P515">
        <v>4.6800000000000001E-2</v>
      </c>
      <c r="Q515">
        <v>44.383699999999997</v>
      </c>
      <c r="R515">
        <v>1.6500000000000001E-2</v>
      </c>
      <c r="S515">
        <v>9.2999999999999999E-2</v>
      </c>
      <c r="T515">
        <v>-5.9999999999999995E-4</v>
      </c>
      <c r="U515">
        <v>9.35E-2</v>
      </c>
      <c r="V515">
        <v>0.84609999999999996</v>
      </c>
      <c r="W515">
        <v>802.11599999999999</v>
      </c>
      <c r="X515">
        <v>0.19</v>
      </c>
      <c r="Y515" s="2" t="s">
        <v>759</v>
      </c>
      <c r="Z515">
        <v>0.4168</v>
      </c>
      <c r="AA515">
        <v>0.93899999999999995</v>
      </c>
      <c r="AB515">
        <v>643.5</v>
      </c>
      <c r="AC515">
        <v>98.616299999999995</v>
      </c>
      <c r="AD515">
        <v>0.83150000000000002</v>
      </c>
      <c r="AE515">
        <v>36.778799999999997</v>
      </c>
      <c r="AF515">
        <v>23.779</v>
      </c>
      <c r="AG515">
        <v>0.77910000000000001</v>
      </c>
      <c r="AH515">
        <v>5.7099999999999998E-2</v>
      </c>
      <c r="AI515">
        <v>1.5800000000000002E-2</v>
      </c>
      <c r="AJ515">
        <v>9.8900000000000002E-2</v>
      </c>
      <c r="AK515">
        <v>-5.9999999999999995E-4</v>
      </c>
      <c r="AL515">
        <v>0.6119</v>
      </c>
      <c r="AM515">
        <v>0.2288</v>
      </c>
      <c r="AN515">
        <v>0.38800000000000001</v>
      </c>
      <c r="AO515" s="5">
        <f t="shared" ref="AO515:AO561" si="8">AL515-AN515</f>
        <v>0.22389999999999999</v>
      </c>
      <c r="AQ515" s="2" t="s">
        <v>759</v>
      </c>
      <c r="AR515">
        <v>0.2974</v>
      </c>
      <c r="AS515">
        <v>6.3100000000000003E-2</v>
      </c>
      <c r="AT515">
        <v>1.1900000000000001E-2</v>
      </c>
      <c r="AU515">
        <v>9.8900000000000002E-2</v>
      </c>
      <c r="AV515">
        <v>2.6100000000000002E-2</v>
      </c>
      <c r="AW515">
        <v>0.47549999999999998</v>
      </c>
      <c r="AX515">
        <v>0.106</v>
      </c>
      <c r="AY515">
        <v>0.88619999999999999</v>
      </c>
      <c r="AZ515">
        <v>0.2974</v>
      </c>
      <c r="BA515">
        <v>0.36559999999999998</v>
      </c>
    </row>
    <row r="516" spans="1:53">
      <c r="A516" t="s">
        <v>1492</v>
      </c>
      <c r="B516" t="s">
        <v>89</v>
      </c>
      <c r="C516" t="s">
        <v>50</v>
      </c>
      <c r="F516" t="s">
        <v>51</v>
      </c>
      <c r="G516" t="s">
        <v>52</v>
      </c>
      <c r="H516">
        <v>5090.7</v>
      </c>
      <c r="I516">
        <v>8697.6</v>
      </c>
      <c r="J516">
        <v>105.25</v>
      </c>
      <c r="K516">
        <v>39.540500000000002</v>
      </c>
      <c r="L516">
        <v>0.84599999999999997</v>
      </c>
      <c r="M516">
        <v>13.3393</v>
      </c>
      <c r="N516" s="2" t="s">
        <v>1551</v>
      </c>
      <c r="O516">
        <v>0.44929999999999998</v>
      </c>
      <c r="P516">
        <v>4.7800000000000002E-2</v>
      </c>
      <c r="Q516">
        <v>20.164400000000001</v>
      </c>
      <c r="R516">
        <v>1.2699999999999999E-2</v>
      </c>
      <c r="S516">
        <v>8.5900000000000004E-2</v>
      </c>
      <c r="T516">
        <v>1E-3</v>
      </c>
      <c r="U516">
        <v>8.48E-2</v>
      </c>
      <c r="V516">
        <v>1.0449999999999999</v>
      </c>
      <c r="W516">
        <v>440.99020000000002</v>
      </c>
      <c r="X516">
        <v>0.1517</v>
      </c>
      <c r="Y516" s="2" t="s">
        <v>1552</v>
      </c>
      <c r="Z516">
        <v>0.68279999999999996</v>
      </c>
      <c r="AA516">
        <v>0.72209999999999996</v>
      </c>
      <c r="AB516">
        <v>283.75</v>
      </c>
      <c r="AC516">
        <v>62.966299999999997</v>
      </c>
      <c r="AD516">
        <v>0.89939999999999998</v>
      </c>
      <c r="AE516">
        <v>22.5488</v>
      </c>
      <c r="AF516">
        <v>16.575099999999999</v>
      </c>
      <c r="AG516">
        <v>0.66890000000000005</v>
      </c>
      <c r="AH516">
        <v>5.2200000000000003E-2</v>
      </c>
      <c r="AI516">
        <v>1.3100000000000001E-2</v>
      </c>
      <c r="AJ516">
        <v>9.35E-2</v>
      </c>
      <c r="AK516">
        <v>1E-3</v>
      </c>
      <c r="AL516">
        <v>0.81820000000000004</v>
      </c>
      <c r="AM516">
        <v>0.22370000000000001</v>
      </c>
      <c r="AN516">
        <v>0.38800000000000001</v>
      </c>
      <c r="AO516" s="5">
        <f t="shared" si="8"/>
        <v>0.43020000000000003</v>
      </c>
      <c r="AQ516" s="2" t="s">
        <v>1552</v>
      </c>
      <c r="AR516">
        <v>0.43120000000000003</v>
      </c>
      <c r="AS516">
        <v>5.4800000000000001E-2</v>
      </c>
      <c r="AT516">
        <v>1.2699999999999999E-2</v>
      </c>
      <c r="AU516">
        <v>9.35E-2</v>
      </c>
      <c r="AV516">
        <v>1.04E-2</v>
      </c>
      <c r="AW516">
        <v>0.68510000000000004</v>
      </c>
      <c r="AX516">
        <v>0.1343</v>
      </c>
      <c r="AY516">
        <v>1.1414</v>
      </c>
      <c r="AZ516">
        <v>0.43120000000000003</v>
      </c>
      <c r="BA516">
        <v>0.36820000000000003</v>
      </c>
    </row>
    <row r="517" spans="1:53">
      <c r="A517" t="s">
        <v>1492</v>
      </c>
      <c r="B517" t="s">
        <v>90</v>
      </c>
      <c r="C517" t="s">
        <v>50</v>
      </c>
      <c r="F517" t="s">
        <v>51</v>
      </c>
      <c r="G517" t="s">
        <v>52</v>
      </c>
      <c r="H517">
        <v>5098.1000000000004</v>
      </c>
      <c r="I517">
        <v>8711.1</v>
      </c>
      <c r="J517">
        <v>180.5</v>
      </c>
      <c r="K517">
        <v>55.912700000000001</v>
      </c>
      <c r="L517">
        <v>0.72550000000000003</v>
      </c>
      <c r="M517">
        <v>19.0352</v>
      </c>
      <c r="N517">
        <v>13.8292</v>
      </c>
      <c r="O517">
        <v>0.68269999999999997</v>
      </c>
      <c r="P517">
        <v>5.2900000000000003E-2</v>
      </c>
      <c r="Q517">
        <v>38.481499999999997</v>
      </c>
      <c r="R517">
        <v>2.8799999999999999E-2</v>
      </c>
      <c r="S517">
        <v>0.1772</v>
      </c>
      <c r="T517">
        <v>-4.4000000000000003E-3</v>
      </c>
      <c r="U517">
        <v>0.18160000000000001</v>
      </c>
      <c r="V517">
        <v>1.0963000000000001</v>
      </c>
      <c r="W517">
        <v>796.99490000000003</v>
      </c>
      <c r="X517">
        <v>0.16170000000000001</v>
      </c>
      <c r="Y517" s="2" t="s">
        <v>1553</v>
      </c>
      <c r="Z517">
        <v>0.6593</v>
      </c>
      <c r="AA517">
        <v>0.86009999999999998</v>
      </c>
      <c r="AB517">
        <v>426.25</v>
      </c>
      <c r="AC517">
        <v>83.657600000000002</v>
      </c>
      <c r="AD517">
        <v>0.76539999999999997</v>
      </c>
      <c r="AE517">
        <v>28.597899999999999</v>
      </c>
      <c r="AF517">
        <v>21.099699999999999</v>
      </c>
      <c r="AG517">
        <v>0.68789999999999996</v>
      </c>
      <c r="AH517">
        <v>5.6000000000000001E-2</v>
      </c>
      <c r="AI517">
        <v>2.1499999999999998E-2</v>
      </c>
      <c r="AJ517">
        <v>0.1772</v>
      </c>
      <c r="AK517">
        <v>-4.4000000000000003E-3</v>
      </c>
      <c r="AL517">
        <v>0.82079999999999997</v>
      </c>
      <c r="AM517">
        <v>0.28649999999999998</v>
      </c>
      <c r="AN517">
        <v>0.38800000000000001</v>
      </c>
      <c r="AO517" s="5">
        <f t="shared" si="8"/>
        <v>0.43279999999999996</v>
      </c>
      <c r="AQ517" s="2" t="s">
        <v>1553</v>
      </c>
      <c r="AR517">
        <v>0.35560000000000003</v>
      </c>
      <c r="AS517">
        <v>5.8299999999999998E-2</v>
      </c>
      <c r="AT517">
        <v>1.3299999999999999E-2</v>
      </c>
      <c r="AU517">
        <v>8.8599999999999998E-2</v>
      </c>
      <c r="AV517">
        <v>1.44E-2</v>
      </c>
      <c r="AW517">
        <v>0.61619999999999997</v>
      </c>
      <c r="AX517">
        <v>0.15939999999999999</v>
      </c>
      <c r="AY517">
        <v>1.0952999999999999</v>
      </c>
      <c r="AZ517">
        <v>0.35560000000000003</v>
      </c>
      <c r="BA517">
        <v>0.42359999999999998</v>
      </c>
    </row>
    <row r="518" spans="1:53">
      <c r="A518" t="s">
        <v>1492</v>
      </c>
      <c r="B518" t="s">
        <v>91</v>
      </c>
      <c r="C518" t="s">
        <v>50</v>
      </c>
      <c r="F518" t="s">
        <v>51</v>
      </c>
      <c r="G518" t="s">
        <v>52</v>
      </c>
      <c r="H518">
        <v>5072.6000000000004</v>
      </c>
      <c r="I518">
        <v>8718.4</v>
      </c>
      <c r="J518">
        <v>258.75</v>
      </c>
      <c r="K518">
        <v>68.051299999999998</v>
      </c>
      <c r="L518">
        <v>0.70209999999999995</v>
      </c>
      <c r="M518">
        <v>23.369700000000002</v>
      </c>
      <c r="N518">
        <v>16.037299999999998</v>
      </c>
      <c r="O518">
        <v>0.73470000000000002</v>
      </c>
      <c r="P518">
        <v>4.1599999999999998E-2</v>
      </c>
      <c r="Q518">
        <v>43.218899999999998</v>
      </c>
      <c r="R518">
        <v>1.7000000000000001E-2</v>
      </c>
      <c r="S518">
        <v>0.1173</v>
      </c>
      <c r="T518">
        <v>-1.47E-2</v>
      </c>
      <c r="U518">
        <v>0.13200000000000001</v>
      </c>
      <c r="V518">
        <v>0.94579999999999997</v>
      </c>
      <c r="W518">
        <v>981.70659999999998</v>
      </c>
      <c r="X518">
        <v>0.14069999999999999</v>
      </c>
      <c r="Y518" s="2" t="s">
        <v>1554</v>
      </c>
      <c r="Z518">
        <v>0.61029999999999995</v>
      </c>
      <c r="AA518">
        <v>0.68220000000000003</v>
      </c>
      <c r="AB518">
        <v>622</v>
      </c>
      <c r="AC518">
        <v>96.388999999999996</v>
      </c>
      <c r="AD518">
        <v>0.84130000000000005</v>
      </c>
      <c r="AE518">
        <v>32.631500000000003</v>
      </c>
      <c r="AF518">
        <v>25.889399999999998</v>
      </c>
      <c r="AG518">
        <v>0.61760000000000004</v>
      </c>
      <c r="AH518">
        <v>5.1799999999999999E-2</v>
      </c>
      <c r="AI518">
        <v>1.7000000000000001E-2</v>
      </c>
      <c r="AJ518">
        <v>0.1173</v>
      </c>
      <c r="AK518">
        <v>-1.47E-2</v>
      </c>
      <c r="AL518">
        <v>0.72299999999999998</v>
      </c>
      <c r="AM518">
        <v>0.23880000000000001</v>
      </c>
      <c r="AN518">
        <v>0.38800000000000001</v>
      </c>
      <c r="AO518" s="5">
        <f t="shared" si="8"/>
        <v>0.33499999999999996</v>
      </c>
      <c r="AQ518" s="2" t="s">
        <v>1554</v>
      </c>
      <c r="AR518">
        <v>0.31480000000000002</v>
      </c>
      <c r="AS518">
        <v>5.8999999999999997E-2</v>
      </c>
      <c r="AT518">
        <v>1.2800000000000001E-2</v>
      </c>
      <c r="AU518">
        <v>9.06E-2</v>
      </c>
      <c r="AV518">
        <v>5.0000000000000001E-3</v>
      </c>
      <c r="AW518">
        <v>0.56389999999999996</v>
      </c>
      <c r="AX518">
        <v>0.15110000000000001</v>
      </c>
      <c r="AY518">
        <v>1.0409999999999999</v>
      </c>
      <c r="AZ518">
        <v>0.31480000000000002</v>
      </c>
      <c r="BA518">
        <v>0.41499999999999998</v>
      </c>
    </row>
    <row r="519" spans="1:53">
      <c r="A519" t="s">
        <v>1492</v>
      </c>
      <c r="B519" t="s">
        <v>92</v>
      </c>
      <c r="C519" t="s">
        <v>50</v>
      </c>
      <c r="F519" t="s">
        <v>51</v>
      </c>
      <c r="G519" t="s">
        <v>52</v>
      </c>
      <c r="H519">
        <v>5024.8999999999996</v>
      </c>
      <c r="I519">
        <v>8721.9</v>
      </c>
      <c r="J519">
        <v>320</v>
      </c>
      <c r="K519">
        <v>74.679699999999997</v>
      </c>
      <c r="L519">
        <v>0.72099999999999997</v>
      </c>
      <c r="M519">
        <v>27.144400000000001</v>
      </c>
      <c r="N519">
        <v>16.614999999999998</v>
      </c>
      <c r="O519">
        <v>0.79420000000000002</v>
      </c>
      <c r="P519">
        <v>5.3999999999999999E-2</v>
      </c>
      <c r="Q519">
        <v>69.328500000000005</v>
      </c>
      <c r="R519">
        <v>1.55E-2</v>
      </c>
      <c r="S519">
        <v>0.1142</v>
      </c>
      <c r="T519">
        <v>1.0699999999999999E-2</v>
      </c>
      <c r="U519">
        <v>0.1036</v>
      </c>
      <c r="V519">
        <v>0.74780000000000002</v>
      </c>
      <c r="W519">
        <v>960.13750000000005</v>
      </c>
      <c r="X519">
        <v>0.191</v>
      </c>
      <c r="Y519">
        <v>1.2470000000000001</v>
      </c>
      <c r="Z519">
        <v>0.3785</v>
      </c>
      <c r="AA519">
        <v>0.86860000000000004</v>
      </c>
      <c r="AB519">
        <v>738.75</v>
      </c>
      <c r="AC519">
        <v>102.7992</v>
      </c>
      <c r="AD519">
        <v>0.87849999999999995</v>
      </c>
      <c r="AE519">
        <v>37.111199999999997</v>
      </c>
      <c r="AF519">
        <v>26.396599999999999</v>
      </c>
      <c r="AG519">
        <v>0.69110000000000005</v>
      </c>
      <c r="AH519">
        <v>6.1800000000000001E-2</v>
      </c>
      <c r="AI519">
        <v>1.47E-2</v>
      </c>
      <c r="AJ519">
        <v>0.1142</v>
      </c>
      <c r="AK519">
        <v>1.0699999999999999E-2</v>
      </c>
      <c r="AL519">
        <v>0.55930000000000002</v>
      </c>
      <c r="AM519">
        <v>0.21709999999999999</v>
      </c>
      <c r="AN519">
        <v>0.38800000000000001</v>
      </c>
      <c r="AO519" s="5">
        <f t="shared" si="8"/>
        <v>0.17130000000000001</v>
      </c>
      <c r="AQ519">
        <v>1.2470000000000001</v>
      </c>
      <c r="AR519">
        <v>0.2631</v>
      </c>
      <c r="AS519">
        <v>6.7699999999999996E-2</v>
      </c>
      <c r="AT519">
        <v>1.0800000000000001E-2</v>
      </c>
      <c r="AU519">
        <v>9.8500000000000004E-2</v>
      </c>
      <c r="AV519">
        <v>2.3699999999999999E-2</v>
      </c>
      <c r="AW519">
        <v>0.41470000000000001</v>
      </c>
      <c r="AX519">
        <v>8.43E-2</v>
      </c>
      <c r="AY519">
        <v>0.83499999999999996</v>
      </c>
      <c r="AZ519">
        <v>0.2631</v>
      </c>
      <c r="BA519">
        <v>0.43280000000000002</v>
      </c>
    </row>
    <row r="520" spans="1:53">
      <c r="A520" t="s">
        <v>1492</v>
      </c>
      <c r="B520" t="s">
        <v>93</v>
      </c>
      <c r="C520" t="s">
        <v>50</v>
      </c>
      <c r="F520" t="s">
        <v>51</v>
      </c>
      <c r="G520" t="s">
        <v>52</v>
      </c>
      <c r="H520">
        <v>5073.3999999999996</v>
      </c>
      <c r="I520">
        <v>8739.6</v>
      </c>
      <c r="J520">
        <v>127.25</v>
      </c>
      <c r="K520">
        <v>45.177199999999999</v>
      </c>
      <c r="L520">
        <v>0.78349999999999997</v>
      </c>
      <c r="M520">
        <v>17.543800000000001</v>
      </c>
      <c r="N520">
        <v>10.135199999999999</v>
      </c>
      <c r="O520">
        <v>0.79159999999999997</v>
      </c>
      <c r="P520">
        <v>5.3999999999999999E-2</v>
      </c>
      <c r="Q520">
        <v>27.612400000000001</v>
      </c>
      <c r="R520">
        <v>1.5599999999999999E-2</v>
      </c>
      <c r="S520">
        <v>0.10489999999999999</v>
      </c>
      <c r="T520">
        <v>2.2499999999999999E-2</v>
      </c>
      <c r="U520">
        <v>8.2400000000000001E-2</v>
      </c>
      <c r="V520">
        <v>0.82</v>
      </c>
      <c r="W520">
        <v>419.0061</v>
      </c>
      <c r="X520">
        <v>0.18329999999999999</v>
      </c>
      <c r="Y520" s="2" t="s">
        <v>1550</v>
      </c>
      <c r="Z520">
        <v>0.371</v>
      </c>
      <c r="AA520">
        <v>0.86180000000000001</v>
      </c>
      <c r="AB520">
        <v>396.5</v>
      </c>
      <c r="AC520">
        <v>73.482799999999997</v>
      </c>
      <c r="AD520">
        <v>0.92269999999999996</v>
      </c>
      <c r="AE520">
        <v>27.545200000000001</v>
      </c>
      <c r="AF520">
        <v>19.453800000000001</v>
      </c>
      <c r="AG520">
        <v>0.69789999999999996</v>
      </c>
      <c r="AH520">
        <v>6.1899999999999997E-2</v>
      </c>
      <c r="AI520">
        <v>1.5299999999999999E-2</v>
      </c>
      <c r="AJ520">
        <v>0.1149</v>
      </c>
      <c r="AK520">
        <v>2.2200000000000001E-2</v>
      </c>
      <c r="AL520">
        <v>0.59440000000000004</v>
      </c>
      <c r="AM520">
        <v>0.22289999999999999</v>
      </c>
      <c r="AN520">
        <v>0.38800000000000001</v>
      </c>
      <c r="AO520" s="5">
        <f t="shared" si="8"/>
        <v>0.20640000000000003</v>
      </c>
      <c r="AQ520" s="2" t="s">
        <v>1550</v>
      </c>
      <c r="AR520">
        <v>0.28499999999999998</v>
      </c>
      <c r="AS520">
        <v>6.5699999999999995E-2</v>
      </c>
      <c r="AT520">
        <v>1.37E-2</v>
      </c>
      <c r="AU520">
        <v>0.1149</v>
      </c>
      <c r="AV520">
        <v>2.2200000000000001E-2</v>
      </c>
      <c r="AW520">
        <v>0.48749999999999999</v>
      </c>
      <c r="AX520">
        <v>0.1477</v>
      </c>
      <c r="AY520">
        <v>1.0305</v>
      </c>
      <c r="AZ520">
        <v>0.28499999999999998</v>
      </c>
      <c r="BA520">
        <v>0.31979999999999997</v>
      </c>
    </row>
    <row r="521" spans="1:53">
      <c r="A521" t="s">
        <v>1492</v>
      </c>
      <c r="B521" t="s">
        <v>94</v>
      </c>
      <c r="C521" t="s">
        <v>50</v>
      </c>
      <c r="F521" t="s">
        <v>51</v>
      </c>
      <c r="G521" t="s">
        <v>52</v>
      </c>
      <c r="H521">
        <v>5019</v>
      </c>
      <c r="I521">
        <v>8748.4</v>
      </c>
      <c r="J521">
        <v>121.25</v>
      </c>
      <c r="K521">
        <v>42.444800000000001</v>
      </c>
      <c r="L521">
        <v>0.8458</v>
      </c>
      <c r="M521">
        <v>15.1861</v>
      </c>
      <c r="N521">
        <v>11.1706</v>
      </c>
      <c r="O521">
        <v>0.7036</v>
      </c>
      <c r="P521">
        <v>4.48E-2</v>
      </c>
      <c r="Q521">
        <v>21.930199999999999</v>
      </c>
      <c r="R521">
        <v>1.55E-2</v>
      </c>
      <c r="S521">
        <v>8.4400000000000003E-2</v>
      </c>
      <c r="T521">
        <v>-3.5000000000000001E-3</v>
      </c>
      <c r="U521">
        <v>8.7800000000000003E-2</v>
      </c>
      <c r="V521">
        <v>0.82410000000000005</v>
      </c>
      <c r="W521">
        <v>403.78579999999999</v>
      </c>
      <c r="X521">
        <v>0.1749</v>
      </c>
      <c r="Y521" s="2" t="s">
        <v>1555</v>
      </c>
      <c r="Z521">
        <v>0.45660000000000001</v>
      </c>
      <c r="AA521">
        <v>0.74860000000000004</v>
      </c>
      <c r="AB521">
        <v>372.25</v>
      </c>
      <c r="AC521">
        <v>70.436700000000002</v>
      </c>
      <c r="AD521">
        <v>0.94289999999999996</v>
      </c>
      <c r="AE521">
        <v>23.961500000000001</v>
      </c>
      <c r="AF521">
        <v>20.741900000000001</v>
      </c>
      <c r="AG521">
        <v>0.47570000000000001</v>
      </c>
      <c r="AH521">
        <v>5.7799999999999997E-2</v>
      </c>
      <c r="AI521">
        <v>1.6199999999999999E-2</v>
      </c>
      <c r="AJ521">
        <v>9.1800000000000007E-2</v>
      </c>
      <c r="AK521">
        <v>-3.5000000000000001E-3</v>
      </c>
      <c r="AL521">
        <v>0.58189999999999997</v>
      </c>
      <c r="AM521">
        <v>0.2175</v>
      </c>
      <c r="AN521">
        <v>0.38800000000000001</v>
      </c>
      <c r="AO521" s="5">
        <f t="shared" si="8"/>
        <v>0.19389999999999996</v>
      </c>
      <c r="AQ521" s="2" t="s">
        <v>1555</v>
      </c>
      <c r="AR521">
        <v>0.29260000000000003</v>
      </c>
      <c r="AS521">
        <v>6.4299999999999996E-2</v>
      </c>
      <c r="AT521">
        <v>1.2200000000000001E-2</v>
      </c>
      <c r="AU521">
        <v>9.1800000000000007E-2</v>
      </c>
      <c r="AV521">
        <v>2.9100000000000001E-2</v>
      </c>
      <c r="AW521">
        <v>0.46329999999999999</v>
      </c>
      <c r="AX521">
        <v>0.11260000000000001</v>
      </c>
      <c r="AY521">
        <v>0.77110000000000001</v>
      </c>
      <c r="AZ521">
        <v>0.29260000000000003</v>
      </c>
      <c r="BA521">
        <v>0.32479999999999998</v>
      </c>
    </row>
    <row r="522" spans="1:53">
      <c r="A522" t="s">
        <v>1492</v>
      </c>
      <c r="B522" t="s">
        <v>95</v>
      </c>
      <c r="C522" t="s">
        <v>50</v>
      </c>
      <c r="F522" t="s">
        <v>51</v>
      </c>
      <c r="G522" t="s">
        <v>52</v>
      </c>
      <c r="H522">
        <v>5098.1000000000004</v>
      </c>
      <c r="I522">
        <v>8748.9</v>
      </c>
      <c r="J522">
        <v>151.5</v>
      </c>
      <c r="K522">
        <v>51.771999999999998</v>
      </c>
      <c r="L522">
        <v>0.71030000000000004</v>
      </c>
      <c r="M522">
        <v>19.142800000000001</v>
      </c>
      <c r="N522" s="2" t="s">
        <v>1556</v>
      </c>
      <c r="O522">
        <v>0.75870000000000004</v>
      </c>
      <c r="P522">
        <v>5.6500000000000002E-2</v>
      </c>
      <c r="Q522">
        <v>34.4221</v>
      </c>
      <c r="R522">
        <v>1.18E-2</v>
      </c>
      <c r="S522">
        <v>9.9699999999999997E-2</v>
      </c>
      <c r="T522">
        <v>2.7900000000000001E-2</v>
      </c>
      <c r="U522">
        <v>7.1900000000000006E-2</v>
      </c>
      <c r="V522">
        <v>0.74839999999999995</v>
      </c>
      <c r="W522">
        <v>455.7484</v>
      </c>
      <c r="X522">
        <v>0.129</v>
      </c>
      <c r="Y522">
        <v>1.1633</v>
      </c>
      <c r="Z522">
        <v>0.49909999999999999</v>
      </c>
      <c r="AA522">
        <v>0.66420000000000001</v>
      </c>
      <c r="AB522">
        <v>452.75</v>
      </c>
      <c r="AC522">
        <v>80.482600000000005</v>
      </c>
      <c r="AD522">
        <v>0.87829999999999997</v>
      </c>
      <c r="AE522">
        <v>29.171299999999999</v>
      </c>
      <c r="AF522">
        <v>21.655000000000001</v>
      </c>
      <c r="AG522">
        <v>0.66249999999999998</v>
      </c>
      <c r="AH522">
        <v>6.6100000000000006E-2</v>
      </c>
      <c r="AI522">
        <v>1.18E-2</v>
      </c>
      <c r="AJ522">
        <v>0.10009999999999999</v>
      </c>
      <c r="AK522">
        <v>2.7900000000000001E-2</v>
      </c>
      <c r="AL522">
        <v>0.55859999999999999</v>
      </c>
      <c r="AM522">
        <v>0.16170000000000001</v>
      </c>
      <c r="AN522">
        <v>0.38800000000000001</v>
      </c>
      <c r="AO522" s="5">
        <f t="shared" si="8"/>
        <v>0.17059999999999997</v>
      </c>
      <c r="AQ522">
        <v>1.1633</v>
      </c>
      <c r="AR522">
        <v>0.35189999999999999</v>
      </c>
      <c r="AS522">
        <v>7.0900000000000005E-2</v>
      </c>
      <c r="AT522">
        <v>8.5000000000000006E-3</v>
      </c>
      <c r="AU522">
        <v>0.10009999999999999</v>
      </c>
      <c r="AV522">
        <v>4.2000000000000003E-2</v>
      </c>
      <c r="AW522">
        <v>0.46310000000000001</v>
      </c>
      <c r="AX522">
        <v>6.08E-2</v>
      </c>
      <c r="AY522">
        <v>0.65680000000000005</v>
      </c>
      <c r="AZ522">
        <v>0.35189999999999999</v>
      </c>
      <c r="BA522">
        <v>0.33329999999999999</v>
      </c>
    </row>
    <row r="523" spans="1:53">
      <c r="A523" t="s">
        <v>1492</v>
      </c>
      <c r="B523" t="s">
        <v>96</v>
      </c>
      <c r="C523" t="s">
        <v>50</v>
      </c>
      <c r="F523" t="s">
        <v>51</v>
      </c>
      <c r="G523" t="s">
        <v>52</v>
      </c>
      <c r="H523">
        <v>5040.3999999999996</v>
      </c>
      <c r="I523">
        <v>8759.1</v>
      </c>
      <c r="J523">
        <v>188.25</v>
      </c>
      <c r="K523">
        <v>60.992800000000003</v>
      </c>
      <c r="L523">
        <v>0.63590000000000002</v>
      </c>
      <c r="M523">
        <v>19.215900000000001</v>
      </c>
      <c r="N523">
        <v>16.383299999999998</v>
      </c>
      <c r="O523">
        <v>0.48220000000000002</v>
      </c>
      <c r="P523">
        <v>4.5600000000000002E-2</v>
      </c>
      <c r="Q523">
        <v>34.465000000000003</v>
      </c>
      <c r="R523">
        <v>1.4500000000000001E-2</v>
      </c>
      <c r="S523">
        <v>0.11559999999999999</v>
      </c>
      <c r="T523">
        <v>3.8E-3</v>
      </c>
      <c r="U523">
        <v>0.1118</v>
      </c>
      <c r="V523">
        <v>0.86029999999999995</v>
      </c>
      <c r="W523">
        <v>649.52170000000001</v>
      </c>
      <c r="X523">
        <v>0.13289999999999999</v>
      </c>
      <c r="Y523">
        <v>1.236</v>
      </c>
      <c r="Z523">
        <v>0.5796</v>
      </c>
      <c r="AA523">
        <v>0.65629999999999999</v>
      </c>
      <c r="AB523">
        <v>461.75</v>
      </c>
      <c r="AC523">
        <v>85.292900000000003</v>
      </c>
      <c r="AD523">
        <v>0.79759999999999998</v>
      </c>
      <c r="AE523">
        <v>29.347899999999999</v>
      </c>
      <c r="AF523">
        <v>24.610499999999998</v>
      </c>
      <c r="AG523">
        <v>0.47789999999999999</v>
      </c>
      <c r="AH523">
        <v>5.2900000000000003E-2</v>
      </c>
      <c r="AI523">
        <v>1.4999999999999999E-2</v>
      </c>
      <c r="AJ523">
        <v>0.1193</v>
      </c>
      <c r="AK523">
        <v>-4.7000000000000002E-3</v>
      </c>
      <c r="AL523">
        <v>0.67679999999999996</v>
      </c>
      <c r="AM523">
        <v>0.1933</v>
      </c>
      <c r="AN523">
        <v>0.38800000000000001</v>
      </c>
      <c r="AO523" s="5">
        <f t="shared" si="8"/>
        <v>0.28879999999999995</v>
      </c>
      <c r="AQ523">
        <v>1.236</v>
      </c>
      <c r="AR523">
        <v>0.37909999999999999</v>
      </c>
      <c r="AS523">
        <v>5.8000000000000003E-2</v>
      </c>
      <c r="AT523">
        <v>1.3100000000000001E-2</v>
      </c>
      <c r="AU523">
        <v>0.1193</v>
      </c>
      <c r="AV523">
        <v>-4.7000000000000002E-3</v>
      </c>
      <c r="AW523">
        <v>0.5504</v>
      </c>
      <c r="AX523">
        <v>0.1085</v>
      </c>
      <c r="AY523">
        <v>1.1065</v>
      </c>
      <c r="AZ523">
        <v>0.37909999999999999</v>
      </c>
      <c r="BA523">
        <v>0.40760000000000002</v>
      </c>
    </row>
    <row r="524" spans="1:53">
      <c r="A524" t="s">
        <v>1492</v>
      </c>
      <c r="B524" t="s">
        <v>97</v>
      </c>
      <c r="C524" t="s">
        <v>50</v>
      </c>
      <c r="F524" t="s">
        <v>51</v>
      </c>
      <c r="G524" t="s">
        <v>52</v>
      </c>
      <c r="H524">
        <v>5088.8999999999996</v>
      </c>
      <c r="I524">
        <v>8770.5</v>
      </c>
      <c r="J524">
        <v>212.25</v>
      </c>
      <c r="K524">
        <v>60.082599999999999</v>
      </c>
      <c r="L524">
        <v>0.7389</v>
      </c>
      <c r="M524">
        <v>22.919</v>
      </c>
      <c r="N524">
        <v>13.790900000000001</v>
      </c>
      <c r="O524">
        <v>0.8216</v>
      </c>
      <c r="P524">
        <v>6.0100000000000001E-2</v>
      </c>
      <c r="Q524">
        <v>51.120600000000003</v>
      </c>
      <c r="R524">
        <v>2.4899999999999999E-2</v>
      </c>
      <c r="S524">
        <v>0.2092</v>
      </c>
      <c r="T524">
        <v>-6.8999999999999999E-3</v>
      </c>
      <c r="U524">
        <v>0.2162</v>
      </c>
      <c r="V524">
        <v>0.97719999999999996</v>
      </c>
      <c r="W524">
        <v>831.63559999999995</v>
      </c>
      <c r="X524">
        <v>0.17760000000000001</v>
      </c>
      <c r="Y524" s="2" t="s">
        <v>1557</v>
      </c>
      <c r="Z524">
        <v>0.5665</v>
      </c>
      <c r="AA524">
        <v>0.80830000000000002</v>
      </c>
      <c r="AB524">
        <v>469.75</v>
      </c>
      <c r="AC524">
        <v>81.604200000000006</v>
      </c>
      <c r="AD524">
        <v>0.88639999999999997</v>
      </c>
      <c r="AE524">
        <v>29.496200000000002</v>
      </c>
      <c r="AF524">
        <v>23.180900000000001</v>
      </c>
      <c r="AG524">
        <v>0.61119999999999997</v>
      </c>
      <c r="AH524">
        <v>6.1400000000000003E-2</v>
      </c>
      <c r="AI524">
        <v>1.9400000000000001E-2</v>
      </c>
      <c r="AJ524">
        <v>0.2092</v>
      </c>
      <c r="AK524">
        <v>-6.8999999999999999E-3</v>
      </c>
      <c r="AL524">
        <v>0.74160000000000004</v>
      </c>
      <c r="AM524">
        <v>0.26479999999999998</v>
      </c>
      <c r="AN524">
        <v>0.38800000000000001</v>
      </c>
      <c r="AO524" s="5">
        <f t="shared" si="8"/>
        <v>0.35360000000000003</v>
      </c>
      <c r="AQ524" s="2" t="s">
        <v>1557</v>
      </c>
      <c r="AR524">
        <v>0.36980000000000002</v>
      </c>
      <c r="AS524">
        <v>6.2399999999999997E-2</v>
      </c>
      <c r="AT524">
        <v>1.3299999999999999E-2</v>
      </c>
      <c r="AU524">
        <v>9.6699999999999994E-2</v>
      </c>
      <c r="AV524">
        <v>2.0299999999999999E-2</v>
      </c>
      <c r="AW524">
        <v>0.54749999999999999</v>
      </c>
      <c r="AX524">
        <v>0.13569999999999999</v>
      </c>
      <c r="AY524">
        <v>0.97809999999999997</v>
      </c>
      <c r="AZ524">
        <v>0.36980000000000002</v>
      </c>
      <c r="BA524">
        <v>0.45219999999999999</v>
      </c>
    </row>
    <row r="525" spans="1:53">
      <c r="A525" t="s">
        <v>1492</v>
      </c>
      <c r="B525" t="s">
        <v>98</v>
      </c>
      <c r="C525" t="s">
        <v>50</v>
      </c>
      <c r="F525" t="s">
        <v>51</v>
      </c>
      <c r="G525" t="s">
        <v>52</v>
      </c>
      <c r="H525">
        <v>5031.8</v>
      </c>
      <c r="I525">
        <v>8776.1</v>
      </c>
      <c r="J525">
        <v>219</v>
      </c>
      <c r="K525">
        <v>57.862099999999998</v>
      </c>
      <c r="L525">
        <v>0.82199999999999995</v>
      </c>
      <c r="M525">
        <v>20.680099999999999</v>
      </c>
      <c r="N525">
        <v>14.7926</v>
      </c>
      <c r="O525">
        <v>0.69840000000000002</v>
      </c>
      <c r="P525">
        <v>4.1799999999999997E-2</v>
      </c>
      <c r="Q525">
        <v>36.632399999999997</v>
      </c>
      <c r="R525">
        <v>2.23E-2</v>
      </c>
      <c r="S525">
        <v>0.1193</v>
      </c>
      <c r="T525">
        <v>-3.6499999999999998E-2</v>
      </c>
      <c r="U525">
        <v>0.15590000000000001</v>
      </c>
      <c r="V525">
        <v>1.0504</v>
      </c>
      <c r="W525">
        <v>920.12270000000001</v>
      </c>
      <c r="X525">
        <v>0.18759999999999999</v>
      </c>
      <c r="Y525" s="2" t="s">
        <v>1558</v>
      </c>
      <c r="Z525">
        <v>0.58130000000000004</v>
      </c>
      <c r="AA525">
        <v>0.87590000000000001</v>
      </c>
      <c r="AB525">
        <v>491.75</v>
      </c>
      <c r="AC525">
        <v>84.609800000000007</v>
      </c>
      <c r="AD525">
        <v>0.86319999999999997</v>
      </c>
      <c r="AE525">
        <v>30.651599999999998</v>
      </c>
      <c r="AF525">
        <v>20.967600000000001</v>
      </c>
      <c r="AG525">
        <v>0.74560000000000004</v>
      </c>
      <c r="AH525">
        <v>4.9799999999999997E-2</v>
      </c>
      <c r="AI525">
        <v>1.84E-2</v>
      </c>
      <c r="AJ525">
        <v>0.1193</v>
      </c>
      <c r="AK525">
        <v>-3.6499999999999998E-2</v>
      </c>
      <c r="AL525">
        <v>0.76190000000000002</v>
      </c>
      <c r="AM525">
        <v>0.29859999999999998</v>
      </c>
      <c r="AN525">
        <v>0.38800000000000001</v>
      </c>
      <c r="AO525" s="5">
        <f t="shared" si="8"/>
        <v>0.37390000000000001</v>
      </c>
      <c r="AQ525" s="2" t="s">
        <v>1558</v>
      </c>
      <c r="AR525">
        <v>0.36059999999999998</v>
      </c>
      <c r="AS525">
        <v>5.62E-2</v>
      </c>
      <c r="AT525">
        <v>1.0999999999999999E-2</v>
      </c>
      <c r="AU525">
        <v>9.7500000000000003E-2</v>
      </c>
      <c r="AV525">
        <v>1.5900000000000001E-2</v>
      </c>
      <c r="AW525">
        <v>0.53090000000000004</v>
      </c>
      <c r="AX525">
        <v>0.1109</v>
      </c>
      <c r="AY525">
        <v>0.95230000000000004</v>
      </c>
      <c r="AZ525">
        <v>0.36059999999999998</v>
      </c>
      <c r="BA525">
        <v>0.44309999999999999</v>
      </c>
    </row>
    <row r="526" spans="1:53">
      <c r="A526" t="s">
        <v>1492</v>
      </c>
      <c r="B526" t="s">
        <v>99</v>
      </c>
      <c r="C526" t="s">
        <v>50</v>
      </c>
      <c r="F526" t="s">
        <v>51</v>
      </c>
      <c r="G526" t="s">
        <v>52</v>
      </c>
      <c r="H526">
        <v>5056.2</v>
      </c>
      <c r="I526">
        <v>8774.5</v>
      </c>
      <c r="J526">
        <v>93.75</v>
      </c>
      <c r="K526">
        <v>37.708799999999997</v>
      </c>
      <c r="L526">
        <v>0.82850000000000001</v>
      </c>
      <c r="M526" s="2" t="s">
        <v>1559</v>
      </c>
      <c r="N526" s="2" t="s">
        <v>1560</v>
      </c>
      <c r="O526">
        <v>0.56910000000000005</v>
      </c>
      <c r="P526">
        <v>4.36E-2</v>
      </c>
      <c r="Q526">
        <v>16.4678</v>
      </c>
      <c r="R526">
        <v>1.49E-2</v>
      </c>
      <c r="S526">
        <v>8.8599999999999998E-2</v>
      </c>
      <c r="T526">
        <v>8.3000000000000001E-3</v>
      </c>
      <c r="U526">
        <v>8.0299999999999996E-2</v>
      </c>
      <c r="V526">
        <v>0.86360000000000003</v>
      </c>
      <c r="W526">
        <v>326.42329999999998</v>
      </c>
      <c r="X526">
        <v>0.17749999999999999</v>
      </c>
      <c r="Y526" s="2" t="s">
        <v>1561</v>
      </c>
      <c r="Z526">
        <v>0.46060000000000001</v>
      </c>
      <c r="AA526">
        <v>0.80149999999999999</v>
      </c>
      <c r="AB526">
        <v>235.5</v>
      </c>
      <c r="AC526">
        <v>59.779800000000002</v>
      </c>
      <c r="AD526">
        <v>0.82809999999999995</v>
      </c>
      <c r="AE526">
        <v>20.845500000000001</v>
      </c>
      <c r="AF526">
        <v>16.798400000000001</v>
      </c>
      <c r="AG526">
        <v>0.4546</v>
      </c>
      <c r="AH526">
        <v>5.0099999999999999E-2</v>
      </c>
      <c r="AI526">
        <v>1.49E-2</v>
      </c>
      <c r="AJ526">
        <v>9.0300000000000005E-2</v>
      </c>
      <c r="AK526">
        <v>8.3000000000000001E-3</v>
      </c>
      <c r="AL526">
        <v>0.67679999999999996</v>
      </c>
      <c r="AM526">
        <v>0.21829999999999999</v>
      </c>
      <c r="AN526">
        <v>0.38800000000000001</v>
      </c>
      <c r="AO526" s="5">
        <f t="shared" si="8"/>
        <v>0.28879999999999995</v>
      </c>
      <c r="AQ526" s="2" t="s">
        <v>1561</v>
      </c>
      <c r="AR526">
        <v>0.27010000000000001</v>
      </c>
      <c r="AS526">
        <v>5.45E-2</v>
      </c>
      <c r="AT526">
        <v>1.32E-2</v>
      </c>
      <c r="AU526">
        <v>9.0300000000000005E-2</v>
      </c>
      <c r="AV526">
        <v>1.8800000000000001E-2</v>
      </c>
      <c r="AW526">
        <v>0.55289999999999995</v>
      </c>
      <c r="AX526">
        <v>0.1409</v>
      </c>
      <c r="AY526">
        <v>0.98850000000000005</v>
      </c>
      <c r="AZ526">
        <v>0.27010000000000001</v>
      </c>
      <c r="BA526">
        <v>0.39750000000000002</v>
      </c>
    </row>
    <row r="527" spans="1:53">
      <c r="A527" t="s">
        <v>1492</v>
      </c>
      <c r="B527" t="s">
        <v>100</v>
      </c>
      <c r="C527" t="s">
        <v>50</v>
      </c>
      <c r="F527" t="s">
        <v>51</v>
      </c>
      <c r="G527" t="s">
        <v>52</v>
      </c>
      <c r="H527">
        <v>5069.1000000000004</v>
      </c>
      <c r="I527">
        <v>8772.7999999999993</v>
      </c>
      <c r="J527" s="3" t="s">
        <v>1562</v>
      </c>
      <c r="K527">
        <v>19.587900000000001</v>
      </c>
      <c r="L527">
        <v>0.8679</v>
      </c>
      <c r="M527">
        <v>7.0618999999999996</v>
      </c>
      <c r="N527">
        <v>4.9349999999999996</v>
      </c>
      <c r="O527">
        <v>0.74260000000000004</v>
      </c>
      <c r="P527">
        <v>5.0799999999999998E-2</v>
      </c>
      <c r="Q527" s="2" t="s">
        <v>1563</v>
      </c>
      <c r="R527">
        <v>1.43E-2</v>
      </c>
      <c r="S527">
        <v>8.3900000000000002E-2</v>
      </c>
      <c r="T527">
        <v>2.4799999999999999E-2</v>
      </c>
      <c r="U527">
        <v>5.91E-2</v>
      </c>
      <c r="V527">
        <v>0.81179999999999997</v>
      </c>
      <c r="W527">
        <v>89.298299999999998</v>
      </c>
      <c r="X527">
        <v>8.3400000000000002E-2</v>
      </c>
      <c r="Y527">
        <v>1.0115000000000001</v>
      </c>
      <c r="Z527">
        <v>0.55700000000000005</v>
      </c>
      <c r="AA527">
        <v>0.45440000000000003</v>
      </c>
      <c r="AB527">
        <v>137</v>
      </c>
      <c r="AC527">
        <v>43.443399999999997</v>
      </c>
      <c r="AD527">
        <v>0.91220000000000001</v>
      </c>
      <c r="AE527">
        <v>15.1707</v>
      </c>
      <c r="AF527" s="2" t="s">
        <v>1564</v>
      </c>
      <c r="AG527">
        <v>0.57450000000000001</v>
      </c>
      <c r="AH527">
        <v>5.3199999999999997E-2</v>
      </c>
      <c r="AI527">
        <v>1.1599999999999999E-2</v>
      </c>
      <c r="AJ527">
        <v>8.3900000000000002E-2</v>
      </c>
      <c r="AK527">
        <v>2.1999999999999999E-2</v>
      </c>
      <c r="AL527">
        <v>0.62680000000000002</v>
      </c>
      <c r="AM527">
        <v>0.12640000000000001</v>
      </c>
      <c r="AN527">
        <v>0.38800000000000001</v>
      </c>
      <c r="AO527" s="5">
        <f t="shared" si="8"/>
        <v>0.23880000000000001</v>
      </c>
      <c r="AQ527">
        <v>1.0115000000000001</v>
      </c>
      <c r="AR527">
        <v>0.39450000000000002</v>
      </c>
      <c r="AS527">
        <v>5.3800000000000001E-2</v>
      </c>
      <c r="AT527">
        <v>1.0699999999999999E-2</v>
      </c>
      <c r="AU527">
        <v>7.9299999999999995E-2</v>
      </c>
      <c r="AV527">
        <v>2.1999999999999999E-2</v>
      </c>
      <c r="AW527">
        <v>0.58079999999999998</v>
      </c>
      <c r="AX527">
        <v>8.72E-2</v>
      </c>
      <c r="AY527">
        <v>0.82779999999999998</v>
      </c>
      <c r="AZ527">
        <v>0.39450000000000002</v>
      </c>
      <c r="BA527">
        <v>0.19040000000000001</v>
      </c>
    </row>
    <row r="528" spans="1:53">
      <c r="A528" t="s">
        <v>1492</v>
      </c>
      <c r="B528" t="s">
        <v>101</v>
      </c>
      <c r="C528" t="s">
        <v>50</v>
      </c>
      <c r="F528" t="s">
        <v>51</v>
      </c>
      <c r="G528" t="s">
        <v>52</v>
      </c>
      <c r="H528">
        <v>5075.7</v>
      </c>
      <c r="I528">
        <v>8785.1</v>
      </c>
      <c r="J528">
        <v>57.75</v>
      </c>
      <c r="K528">
        <v>28.845099999999999</v>
      </c>
      <c r="L528">
        <v>0.87219999999999998</v>
      </c>
      <c r="M528">
        <v>10.1831</v>
      </c>
      <c r="N528" s="2" t="s">
        <v>1565</v>
      </c>
      <c r="O528">
        <v>0.63360000000000005</v>
      </c>
      <c r="P528">
        <v>5.1999999999999998E-2</v>
      </c>
      <c r="Q528" s="2" t="s">
        <v>1566</v>
      </c>
      <c r="R528">
        <v>1.72E-2</v>
      </c>
      <c r="S528">
        <v>9.8299999999999998E-2</v>
      </c>
      <c r="T528">
        <v>1.49E-2</v>
      </c>
      <c r="U528">
        <v>8.3400000000000002E-2</v>
      </c>
      <c r="V528">
        <v>0.90369999999999995</v>
      </c>
      <c r="W528">
        <v>215.0864</v>
      </c>
      <c r="X528">
        <v>0.14360000000000001</v>
      </c>
      <c r="Y528">
        <v>1.2050000000000001</v>
      </c>
      <c r="Z528">
        <v>0.66449999999999998</v>
      </c>
      <c r="AA528">
        <v>0.54049999999999998</v>
      </c>
      <c r="AB528">
        <v>161.25</v>
      </c>
      <c r="AC528">
        <v>48.834000000000003</v>
      </c>
      <c r="AD528">
        <v>0.84970000000000001</v>
      </c>
      <c r="AE528">
        <v>18.0123</v>
      </c>
      <c r="AF528" s="2" t="s">
        <v>1567</v>
      </c>
      <c r="AG528">
        <v>0.67169999999999996</v>
      </c>
      <c r="AH528">
        <v>5.4199999999999998E-2</v>
      </c>
      <c r="AI528">
        <v>1.4E-2</v>
      </c>
      <c r="AJ528">
        <v>9.8299999999999998E-2</v>
      </c>
      <c r="AK528">
        <v>1.38E-2</v>
      </c>
      <c r="AL528">
        <v>0.74429999999999996</v>
      </c>
      <c r="AM528">
        <v>0.1822</v>
      </c>
      <c r="AN528">
        <v>0.38800000000000001</v>
      </c>
      <c r="AO528" s="5">
        <f t="shared" si="8"/>
        <v>0.35629999999999995</v>
      </c>
      <c r="AQ528">
        <v>1.2050000000000001</v>
      </c>
      <c r="AR528">
        <v>0.42299999999999999</v>
      </c>
      <c r="AS528">
        <v>5.5500000000000001E-2</v>
      </c>
      <c r="AT528">
        <v>1.17E-2</v>
      </c>
      <c r="AU528">
        <v>8.6099999999999996E-2</v>
      </c>
      <c r="AV528">
        <v>1.38E-2</v>
      </c>
      <c r="AW528">
        <v>0.65180000000000005</v>
      </c>
      <c r="AX528">
        <v>0.13109999999999999</v>
      </c>
      <c r="AY528">
        <v>1.0435000000000001</v>
      </c>
      <c r="AZ528">
        <v>0.42299999999999999</v>
      </c>
      <c r="BA528">
        <v>0.35920000000000002</v>
      </c>
    </row>
    <row r="529" spans="1:53">
      <c r="A529" t="s">
        <v>1492</v>
      </c>
      <c r="B529" t="s">
        <v>102</v>
      </c>
      <c r="C529" t="s">
        <v>50</v>
      </c>
      <c r="F529" t="s">
        <v>51</v>
      </c>
      <c r="G529" t="s">
        <v>52</v>
      </c>
      <c r="H529">
        <v>5062.3</v>
      </c>
      <c r="I529">
        <v>8788.4</v>
      </c>
      <c r="J529">
        <v>93.75</v>
      </c>
      <c r="K529">
        <v>37.331400000000002</v>
      </c>
      <c r="L529">
        <v>0.84530000000000005</v>
      </c>
      <c r="M529">
        <v>13.6158</v>
      </c>
      <c r="N529">
        <v>10.011699999999999</v>
      </c>
      <c r="O529">
        <v>0.71030000000000004</v>
      </c>
      <c r="P529">
        <v>3.7100000000000001E-2</v>
      </c>
      <c r="Q529">
        <v>13.994899999999999</v>
      </c>
      <c r="R529">
        <v>1.77E-2</v>
      </c>
      <c r="S529">
        <v>0.12690000000000001</v>
      </c>
      <c r="T529">
        <v>3.2000000000000002E-3</v>
      </c>
      <c r="U529">
        <v>0.1237</v>
      </c>
      <c r="V529">
        <v>0.90610000000000002</v>
      </c>
      <c r="W529">
        <v>341.61439999999999</v>
      </c>
      <c r="X529">
        <v>0.14649999999999999</v>
      </c>
      <c r="Y529">
        <v>1.2929999999999999</v>
      </c>
      <c r="Z529">
        <v>0.58730000000000004</v>
      </c>
      <c r="AA529">
        <v>0.70569999999999999</v>
      </c>
      <c r="AB529">
        <v>208</v>
      </c>
      <c r="AC529">
        <v>58.798099999999998</v>
      </c>
      <c r="AD529">
        <v>0.75600000000000001</v>
      </c>
      <c r="AE529">
        <v>21.107299999999999</v>
      </c>
      <c r="AF529">
        <v>15.2217</v>
      </c>
      <c r="AG529">
        <v>0.65800000000000003</v>
      </c>
      <c r="AH529">
        <v>4.5199999999999997E-2</v>
      </c>
      <c r="AI529">
        <v>1.6400000000000001E-2</v>
      </c>
      <c r="AJ529">
        <v>0.12690000000000001</v>
      </c>
      <c r="AK529">
        <v>3.2000000000000002E-3</v>
      </c>
      <c r="AL529">
        <v>0.74880000000000002</v>
      </c>
      <c r="AM529">
        <v>0.2011</v>
      </c>
      <c r="AN529">
        <v>0.38800000000000001</v>
      </c>
      <c r="AO529" s="5">
        <f t="shared" si="8"/>
        <v>0.36080000000000001</v>
      </c>
      <c r="AQ529">
        <v>1.2929999999999999</v>
      </c>
      <c r="AR529">
        <v>0.32319999999999999</v>
      </c>
      <c r="AS529">
        <v>5.1799999999999999E-2</v>
      </c>
      <c r="AT529">
        <v>1.15E-2</v>
      </c>
      <c r="AU529">
        <v>9.4600000000000004E-2</v>
      </c>
      <c r="AV529">
        <v>2.4299999999999999E-2</v>
      </c>
      <c r="AW529">
        <v>0.61899999999999999</v>
      </c>
      <c r="AX529">
        <v>0.13730000000000001</v>
      </c>
      <c r="AY529">
        <v>1.0568</v>
      </c>
      <c r="AZ529">
        <v>0.32319999999999999</v>
      </c>
      <c r="BA529">
        <v>0.45150000000000001</v>
      </c>
    </row>
    <row r="530" spans="1:53">
      <c r="A530" t="s">
        <v>1492</v>
      </c>
      <c r="B530" t="s">
        <v>103</v>
      </c>
      <c r="C530" t="s">
        <v>50</v>
      </c>
      <c r="F530" t="s">
        <v>51</v>
      </c>
      <c r="G530" t="s">
        <v>52</v>
      </c>
      <c r="H530">
        <v>4987.8</v>
      </c>
      <c r="I530">
        <v>8789.7999999999993</v>
      </c>
      <c r="J530">
        <v>150</v>
      </c>
      <c r="K530">
        <v>46.460299999999997</v>
      </c>
      <c r="L530">
        <v>0.87319999999999998</v>
      </c>
      <c r="M530">
        <v>16.942299999999999</v>
      </c>
      <c r="N530">
        <v>12.006</v>
      </c>
      <c r="O530">
        <v>0.62270000000000003</v>
      </c>
      <c r="P530">
        <v>5.1700000000000003E-2</v>
      </c>
      <c r="Q530">
        <v>31.055199999999999</v>
      </c>
      <c r="R530">
        <v>1.5900000000000001E-2</v>
      </c>
      <c r="S530">
        <v>9.3799999999999994E-2</v>
      </c>
      <c r="T530">
        <v>5.1000000000000004E-3</v>
      </c>
      <c r="U530">
        <v>8.8700000000000001E-2</v>
      </c>
      <c r="V530">
        <v>0.77110000000000001</v>
      </c>
      <c r="W530">
        <v>463.43419999999998</v>
      </c>
      <c r="X530">
        <v>0.17219999999999999</v>
      </c>
      <c r="Y530" s="2" t="s">
        <v>1536</v>
      </c>
      <c r="Z530">
        <v>0.39350000000000002</v>
      </c>
      <c r="AA530">
        <v>0.96530000000000005</v>
      </c>
      <c r="AB530">
        <v>446.75</v>
      </c>
      <c r="AC530">
        <v>76.976399999999998</v>
      </c>
      <c r="AD530">
        <v>0.94750000000000001</v>
      </c>
      <c r="AE530">
        <v>26.8688</v>
      </c>
      <c r="AF530">
        <v>21.8719</v>
      </c>
      <c r="AG530">
        <v>0.50739999999999996</v>
      </c>
      <c r="AH530">
        <v>6.2399999999999997E-2</v>
      </c>
      <c r="AI530">
        <v>1.61E-2</v>
      </c>
      <c r="AJ530">
        <v>0.1016</v>
      </c>
      <c r="AK530">
        <v>5.1000000000000004E-3</v>
      </c>
      <c r="AL530">
        <v>0.55210000000000004</v>
      </c>
      <c r="AM530">
        <v>0.2104</v>
      </c>
      <c r="AN530">
        <v>0.38800000000000001</v>
      </c>
      <c r="AO530" s="5">
        <f t="shared" si="8"/>
        <v>0.16410000000000002</v>
      </c>
      <c r="AQ530" s="2" t="s">
        <v>1536</v>
      </c>
      <c r="AR530">
        <v>0.27150000000000002</v>
      </c>
      <c r="AS530">
        <v>6.7900000000000002E-2</v>
      </c>
      <c r="AT530">
        <v>1.3299999999999999E-2</v>
      </c>
      <c r="AU530">
        <v>0.1016</v>
      </c>
      <c r="AV530">
        <v>2.98E-2</v>
      </c>
      <c r="AW530">
        <v>0.44130000000000003</v>
      </c>
      <c r="AX530">
        <v>0.1229</v>
      </c>
      <c r="AY530">
        <v>0.76690000000000003</v>
      </c>
      <c r="AZ530">
        <v>0.27150000000000002</v>
      </c>
      <c r="BA530">
        <v>0.33429999999999999</v>
      </c>
    </row>
    <row r="531" spans="1:53">
      <c r="A531" t="s">
        <v>1492</v>
      </c>
      <c r="B531" t="s">
        <v>104</v>
      </c>
      <c r="C531" t="s">
        <v>50</v>
      </c>
      <c r="F531" t="s">
        <v>51</v>
      </c>
      <c r="G531" t="s">
        <v>52</v>
      </c>
      <c r="H531">
        <v>5090</v>
      </c>
      <c r="I531">
        <v>8792.2999999999993</v>
      </c>
      <c r="J531">
        <v>138.75</v>
      </c>
      <c r="K531">
        <v>45.347999999999999</v>
      </c>
      <c r="L531">
        <v>0.84789999999999999</v>
      </c>
      <c r="M531">
        <v>16.8674</v>
      </c>
      <c r="N531" s="2" t="s">
        <v>1568</v>
      </c>
      <c r="O531">
        <v>0.6996</v>
      </c>
      <c r="P531">
        <v>5.79E-2</v>
      </c>
      <c r="Q531">
        <v>32.259</v>
      </c>
      <c r="R531">
        <v>1.3599999999999999E-2</v>
      </c>
      <c r="S531">
        <v>9.2999999999999999E-2</v>
      </c>
      <c r="T531">
        <v>1.61E-2</v>
      </c>
      <c r="U531">
        <v>7.6899999999999996E-2</v>
      </c>
      <c r="V531">
        <v>0.8417</v>
      </c>
      <c r="W531">
        <v>468.82679999999999</v>
      </c>
      <c r="X531">
        <v>0.11849999999999999</v>
      </c>
      <c r="Y531">
        <v>1.139</v>
      </c>
      <c r="Z531">
        <v>0.50990000000000002</v>
      </c>
      <c r="AA531">
        <v>0.62919999999999998</v>
      </c>
      <c r="AB531">
        <v>337.75</v>
      </c>
      <c r="AC531">
        <v>68.903800000000004</v>
      </c>
      <c r="AD531">
        <v>0.89400000000000002</v>
      </c>
      <c r="AE531">
        <v>22.6126</v>
      </c>
      <c r="AF531">
        <v>20.6755</v>
      </c>
      <c r="AG531">
        <v>0.16619999999999999</v>
      </c>
      <c r="AH531">
        <v>6.1699999999999998E-2</v>
      </c>
      <c r="AI531">
        <v>1.24E-2</v>
      </c>
      <c r="AJ531">
        <v>9.2999999999999999E-2</v>
      </c>
      <c r="AK531">
        <v>1.61E-2</v>
      </c>
      <c r="AL531">
        <v>0.66869999999999996</v>
      </c>
      <c r="AM531">
        <v>0.19539999999999999</v>
      </c>
      <c r="AN531">
        <v>0.38800000000000001</v>
      </c>
      <c r="AO531" s="5">
        <f t="shared" si="8"/>
        <v>0.28069999999999995</v>
      </c>
      <c r="AQ531">
        <v>1.139</v>
      </c>
      <c r="AR531">
        <v>0.35010000000000002</v>
      </c>
      <c r="AS531">
        <v>6.4299999999999996E-2</v>
      </c>
      <c r="AT531">
        <v>1.0699999999999999E-2</v>
      </c>
      <c r="AU531">
        <v>9.2399999999999996E-2</v>
      </c>
      <c r="AV531">
        <v>2.4400000000000002E-2</v>
      </c>
      <c r="AW531">
        <v>0.54759999999999998</v>
      </c>
      <c r="AX531">
        <v>0.13950000000000001</v>
      </c>
      <c r="AY531">
        <v>0.96509999999999996</v>
      </c>
      <c r="AZ531">
        <v>0.35010000000000002</v>
      </c>
      <c r="BA531">
        <v>0.40949999999999998</v>
      </c>
    </row>
    <row r="532" spans="1:53">
      <c r="A532" t="s">
        <v>1492</v>
      </c>
      <c r="B532" t="s">
        <v>105</v>
      </c>
      <c r="C532" t="s">
        <v>50</v>
      </c>
      <c r="F532" t="s">
        <v>51</v>
      </c>
      <c r="G532" t="s">
        <v>52</v>
      </c>
      <c r="H532">
        <v>5051.3999999999996</v>
      </c>
      <c r="I532">
        <v>8795.4</v>
      </c>
      <c r="J532">
        <v>81.75</v>
      </c>
      <c r="K532">
        <v>33.608499999999999</v>
      </c>
      <c r="L532">
        <v>0.90949999999999998</v>
      </c>
      <c r="M532">
        <v>11.1792</v>
      </c>
      <c r="N532" s="2" t="s">
        <v>1569</v>
      </c>
      <c r="O532">
        <v>0.3821</v>
      </c>
      <c r="P532">
        <v>4.1700000000000001E-2</v>
      </c>
      <c r="Q532">
        <v>13.729100000000001</v>
      </c>
      <c r="R532">
        <v>1.4999999999999999E-2</v>
      </c>
      <c r="S532">
        <v>7.3700000000000002E-2</v>
      </c>
      <c r="T532">
        <v>6.8999999999999999E-3</v>
      </c>
      <c r="U532">
        <v>6.6699999999999995E-2</v>
      </c>
      <c r="V532">
        <v>0.86180000000000001</v>
      </c>
      <c r="W532">
        <v>283.5292</v>
      </c>
      <c r="X532">
        <v>0.1434</v>
      </c>
      <c r="Y532">
        <v>1.1638999999999999</v>
      </c>
      <c r="Z532">
        <v>0.54390000000000005</v>
      </c>
      <c r="AA532">
        <v>0.62</v>
      </c>
      <c r="AB532">
        <v>240.5</v>
      </c>
      <c r="AC532">
        <v>58.429699999999997</v>
      </c>
      <c r="AD532">
        <v>0.88519999999999999</v>
      </c>
      <c r="AE532">
        <v>20.540099999999999</v>
      </c>
      <c r="AF532">
        <v>14.668799999999999</v>
      </c>
      <c r="AG532">
        <v>0.65180000000000005</v>
      </c>
      <c r="AH532">
        <v>5.5800000000000002E-2</v>
      </c>
      <c r="AI532">
        <v>1.7299999999999999E-2</v>
      </c>
      <c r="AJ532">
        <v>0.1143</v>
      </c>
      <c r="AK532">
        <v>6.8999999999999999E-3</v>
      </c>
      <c r="AL532">
        <v>0.6119</v>
      </c>
      <c r="AM532">
        <v>0.22109999999999999</v>
      </c>
      <c r="AN532">
        <v>0.38800000000000001</v>
      </c>
      <c r="AO532" s="5">
        <f t="shared" si="8"/>
        <v>0.22389999999999999</v>
      </c>
      <c r="AQ532">
        <v>1.1638999999999999</v>
      </c>
      <c r="AR532">
        <v>0.33139999999999997</v>
      </c>
      <c r="AS532">
        <v>6.3E-2</v>
      </c>
      <c r="AT532">
        <v>1.3599999999999999E-2</v>
      </c>
      <c r="AU532">
        <v>0.1143</v>
      </c>
      <c r="AV532">
        <v>1.47E-2</v>
      </c>
      <c r="AW532">
        <v>0.48259999999999997</v>
      </c>
      <c r="AX532">
        <v>0.1205</v>
      </c>
      <c r="AY532">
        <v>0.97509999999999997</v>
      </c>
      <c r="AZ532">
        <v>0.33139999999999997</v>
      </c>
      <c r="BA532">
        <v>0.3382</v>
      </c>
    </row>
    <row r="533" spans="1:53">
      <c r="A533" t="s">
        <v>1492</v>
      </c>
      <c r="B533" t="s">
        <v>106</v>
      </c>
      <c r="C533" t="s">
        <v>50</v>
      </c>
      <c r="F533" t="s">
        <v>51</v>
      </c>
      <c r="G533" t="s">
        <v>52</v>
      </c>
      <c r="H533">
        <v>5067.1000000000004</v>
      </c>
      <c r="I533">
        <v>8810.7000000000007</v>
      </c>
      <c r="J533">
        <v>211</v>
      </c>
      <c r="K533">
        <v>56.3491</v>
      </c>
      <c r="L533">
        <v>0.83509999999999995</v>
      </c>
      <c r="M533">
        <v>21.7562</v>
      </c>
      <c r="N533">
        <v>13.854799999999999</v>
      </c>
      <c r="O533">
        <v>0.7651</v>
      </c>
      <c r="P533">
        <v>5.0999999999999997E-2</v>
      </c>
      <c r="Q533">
        <v>43.173499999999997</v>
      </c>
      <c r="R533">
        <v>1.6E-2</v>
      </c>
      <c r="S533">
        <v>0.10780000000000001</v>
      </c>
      <c r="T533">
        <v>-6.9999999999999999E-4</v>
      </c>
      <c r="U533">
        <v>0.1085</v>
      </c>
      <c r="V533">
        <v>0.79239999999999999</v>
      </c>
      <c r="W533">
        <v>670.38819999999998</v>
      </c>
      <c r="X533">
        <v>0.1875</v>
      </c>
      <c r="Y533" s="2" t="s">
        <v>1302</v>
      </c>
      <c r="Z533">
        <v>0.42809999999999998</v>
      </c>
      <c r="AA533">
        <v>0.83089999999999997</v>
      </c>
      <c r="AB533">
        <v>546.75</v>
      </c>
      <c r="AC533">
        <v>86.3048</v>
      </c>
      <c r="AD533">
        <v>0.9224</v>
      </c>
      <c r="AE533">
        <v>31.308700000000002</v>
      </c>
      <c r="AF533">
        <v>23</v>
      </c>
      <c r="AG533">
        <v>0.67930000000000001</v>
      </c>
      <c r="AH533">
        <v>6.13E-2</v>
      </c>
      <c r="AI533">
        <v>1.5599999999999999E-2</v>
      </c>
      <c r="AJ533">
        <v>0.10780000000000001</v>
      </c>
      <c r="AK533">
        <v>-6.9999999999999999E-4</v>
      </c>
      <c r="AL533">
        <v>0.56930000000000003</v>
      </c>
      <c r="AM533">
        <v>0.222</v>
      </c>
      <c r="AN533">
        <v>0.38800000000000001</v>
      </c>
      <c r="AO533" s="5">
        <f t="shared" si="8"/>
        <v>0.18130000000000002</v>
      </c>
      <c r="AQ533" s="2" t="s">
        <v>1302</v>
      </c>
      <c r="AR533">
        <v>0.29730000000000001</v>
      </c>
      <c r="AS533">
        <v>6.7799999999999999E-2</v>
      </c>
      <c r="AT533">
        <v>1.12E-2</v>
      </c>
      <c r="AU533">
        <v>0.10580000000000001</v>
      </c>
      <c r="AV533">
        <v>3.32E-2</v>
      </c>
      <c r="AW533">
        <v>0.42909999999999998</v>
      </c>
      <c r="AX533">
        <v>8.5099999999999995E-2</v>
      </c>
      <c r="AY533">
        <v>0.80789999999999995</v>
      </c>
      <c r="AZ533">
        <v>0.29730000000000001</v>
      </c>
      <c r="BA533">
        <v>0.38450000000000001</v>
      </c>
    </row>
    <row r="534" spans="1:53">
      <c r="A534" t="s">
        <v>1492</v>
      </c>
      <c r="B534" t="s">
        <v>107</v>
      </c>
      <c r="C534" t="s">
        <v>50</v>
      </c>
      <c r="F534" t="s">
        <v>51</v>
      </c>
      <c r="G534" t="s">
        <v>52</v>
      </c>
      <c r="H534">
        <v>5032.3999999999996</v>
      </c>
      <c r="I534">
        <v>8821.6</v>
      </c>
      <c r="J534">
        <v>238</v>
      </c>
      <c r="K534">
        <v>64.431399999999996</v>
      </c>
      <c r="L534">
        <v>0.72040000000000004</v>
      </c>
      <c r="M534">
        <v>21.8505</v>
      </c>
      <c r="N534">
        <v>17.781600000000001</v>
      </c>
      <c r="O534">
        <v>0.46129999999999999</v>
      </c>
      <c r="P534">
        <v>5.0599999999999999E-2</v>
      </c>
      <c r="Q534">
        <v>48.460599999999999</v>
      </c>
      <c r="R534">
        <v>2.8400000000000002E-2</v>
      </c>
      <c r="S534">
        <v>0.20380000000000001</v>
      </c>
      <c r="T534">
        <v>-9.1999999999999998E-3</v>
      </c>
      <c r="U534">
        <v>0.21299999999999999</v>
      </c>
      <c r="V534">
        <v>1.0405</v>
      </c>
      <c r="W534">
        <v>995.78970000000004</v>
      </c>
      <c r="X534">
        <v>0.17799999999999999</v>
      </c>
      <c r="Y534" s="2" t="s">
        <v>1570</v>
      </c>
      <c r="Z534">
        <v>0.62039999999999995</v>
      </c>
      <c r="AA534">
        <v>0.8337</v>
      </c>
      <c r="AB534">
        <v>619.5</v>
      </c>
      <c r="AC534">
        <v>93.001800000000003</v>
      </c>
      <c r="AD534">
        <v>0.90010000000000001</v>
      </c>
      <c r="AE534">
        <v>31.368600000000001</v>
      </c>
      <c r="AF534">
        <v>27.635400000000001</v>
      </c>
      <c r="AG534">
        <v>0.38569999999999999</v>
      </c>
      <c r="AH534">
        <v>5.0200000000000002E-2</v>
      </c>
      <c r="AI534">
        <v>2.0500000000000001E-2</v>
      </c>
      <c r="AJ534">
        <v>0.20380000000000001</v>
      </c>
      <c r="AK534">
        <v>-9.1999999999999998E-3</v>
      </c>
      <c r="AL534">
        <v>0.8085</v>
      </c>
      <c r="AM534">
        <v>0.2485</v>
      </c>
      <c r="AN534">
        <v>0.38800000000000001</v>
      </c>
      <c r="AO534" s="5">
        <f t="shared" si="8"/>
        <v>0.42049999999999998</v>
      </c>
      <c r="AQ534" s="2" t="s">
        <v>1570</v>
      </c>
      <c r="AR534">
        <v>0.35349999999999998</v>
      </c>
      <c r="AS534">
        <v>4.99E-2</v>
      </c>
      <c r="AT534">
        <v>1.35E-2</v>
      </c>
      <c r="AU534">
        <v>9.4100000000000003E-2</v>
      </c>
      <c r="AV534">
        <v>4.1999999999999997E-3</v>
      </c>
      <c r="AW534">
        <v>0.6633</v>
      </c>
      <c r="AX534">
        <v>0.16070000000000001</v>
      </c>
      <c r="AY534">
        <v>1.1111</v>
      </c>
      <c r="AZ534">
        <v>0.35349999999999998</v>
      </c>
      <c r="BA534">
        <v>0.38390000000000002</v>
      </c>
    </row>
    <row r="535" spans="1:53">
      <c r="A535" t="s">
        <v>1492</v>
      </c>
      <c r="B535" t="s">
        <v>108</v>
      </c>
      <c r="C535" t="s">
        <v>50</v>
      </c>
      <c r="F535" t="s">
        <v>51</v>
      </c>
      <c r="G535" t="s">
        <v>52</v>
      </c>
      <c r="H535">
        <v>5016.1000000000004</v>
      </c>
      <c r="I535">
        <v>8849.6</v>
      </c>
      <c r="J535">
        <v>113</v>
      </c>
      <c r="K535">
        <v>41.363799999999998</v>
      </c>
      <c r="L535">
        <v>0.82989999999999997</v>
      </c>
      <c r="M535">
        <v>15.585100000000001</v>
      </c>
      <c r="N535" s="2" t="s">
        <v>1571</v>
      </c>
      <c r="O535">
        <v>0.81379999999999997</v>
      </c>
      <c r="P535">
        <v>5.8400000000000001E-2</v>
      </c>
      <c r="Q535">
        <v>26.492599999999999</v>
      </c>
      <c r="R535">
        <v>1.54E-2</v>
      </c>
      <c r="S535">
        <v>0.10780000000000001</v>
      </c>
      <c r="T535">
        <v>2.7300000000000001E-2</v>
      </c>
      <c r="U535">
        <v>8.0500000000000002E-2</v>
      </c>
      <c r="V535">
        <v>0.70809999999999995</v>
      </c>
      <c r="W535">
        <v>321.45490000000001</v>
      </c>
      <c r="X535">
        <v>0.1363</v>
      </c>
      <c r="Y535">
        <v>1.0181</v>
      </c>
      <c r="Z535">
        <v>0.38350000000000001</v>
      </c>
      <c r="AA535">
        <v>0.63460000000000005</v>
      </c>
      <c r="AB535">
        <v>314.75</v>
      </c>
      <c r="AC535">
        <v>67.663799999999995</v>
      </c>
      <c r="AD535">
        <v>0.8639</v>
      </c>
      <c r="AE535">
        <v>25.348099999999999</v>
      </c>
      <c r="AF535">
        <v>16.172499999999999</v>
      </c>
      <c r="AG535">
        <v>0.78469999999999995</v>
      </c>
      <c r="AH535">
        <v>6.4699999999999994E-2</v>
      </c>
      <c r="AI535">
        <v>1.3100000000000001E-2</v>
      </c>
      <c r="AJ535">
        <v>0.10780000000000001</v>
      </c>
      <c r="AK535">
        <v>2.7E-2</v>
      </c>
      <c r="AL535">
        <v>0.53410000000000002</v>
      </c>
      <c r="AM535">
        <v>0.1704</v>
      </c>
      <c r="AN535">
        <v>0.38800000000000001</v>
      </c>
      <c r="AO535" s="5">
        <f t="shared" si="8"/>
        <v>0.14610000000000001</v>
      </c>
      <c r="AQ535">
        <v>1.0181</v>
      </c>
      <c r="AR535">
        <v>0.29870000000000002</v>
      </c>
      <c r="AS535">
        <v>6.8199999999999997E-2</v>
      </c>
      <c r="AT535">
        <v>0.01</v>
      </c>
      <c r="AU535">
        <v>0.1041</v>
      </c>
      <c r="AV535">
        <v>2.7E-2</v>
      </c>
      <c r="AW535">
        <v>0.43619999999999998</v>
      </c>
      <c r="AX535">
        <v>9.0999999999999998E-2</v>
      </c>
      <c r="AY535">
        <v>0.79379999999999995</v>
      </c>
      <c r="AZ535">
        <v>0.29870000000000002</v>
      </c>
      <c r="BA535">
        <v>0.36049999999999999</v>
      </c>
    </row>
    <row r="536" spans="1:53">
      <c r="A536" t="s">
        <v>1492</v>
      </c>
      <c r="B536" t="s">
        <v>109</v>
      </c>
      <c r="C536" t="s">
        <v>50</v>
      </c>
      <c r="F536" t="s">
        <v>51</v>
      </c>
      <c r="G536" t="s">
        <v>52</v>
      </c>
      <c r="H536">
        <v>5029.6000000000004</v>
      </c>
      <c r="I536">
        <v>8857.7999999999993</v>
      </c>
      <c r="J536">
        <v>138</v>
      </c>
      <c r="K536">
        <v>45.935099999999998</v>
      </c>
      <c r="L536">
        <v>0.82189999999999996</v>
      </c>
      <c r="M536">
        <v>14.903</v>
      </c>
      <c r="N536">
        <v>13.2506</v>
      </c>
      <c r="O536">
        <v>0.32740000000000002</v>
      </c>
      <c r="P536">
        <v>4.3900000000000002E-2</v>
      </c>
      <c r="Q536">
        <v>24.284199999999998</v>
      </c>
      <c r="R536">
        <v>1.37E-2</v>
      </c>
      <c r="S536">
        <v>8.1000000000000003E-2</v>
      </c>
      <c r="T536">
        <v>6.8999999999999999E-3</v>
      </c>
      <c r="U536">
        <v>7.4200000000000002E-2</v>
      </c>
      <c r="V536">
        <v>0.75009999999999999</v>
      </c>
      <c r="W536">
        <v>414.82810000000001</v>
      </c>
      <c r="X536">
        <v>0.14319999999999999</v>
      </c>
      <c r="Y536">
        <v>1.1060000000000001</v>
      </c>
      <c r="Z536">
        <v>0.42570000000000002</v>
      </c>
      <c r="AA536">
        <v>0.6804</v>
      </c>
      <c r="AB536">
        <v>362</v>
      </c>
      <c r="AC536">
        <v>71.932699999999997</v>
      </c>
      <c r="AD536">
        <v>0.87919999999999998</v>
      </c>
      <c r="AE536">
        <v>23.922799999999999</v>
      </c>
      <c r="AF536">
        <v>20.183700000000002</v>
      </c>
      <c r="AG536">
        <v>0.54600000000000004</v>
      </c>
      <c r="AH536">
        <v>5.5599999999999997E-2</v>
      </c>
      <c r="AI536">
        <v>1.66E-2</v>
      </c>
      <c r="AJ536">
        <v>9.9000000000000005E-2</v>
      </c>
      <c r="AK536">
        <v>6.8999999999999999E-3</v>
      </c>
      <c r="AL536">
        <v>0.59030000000000005</v>
      </c>
      <c r="AM536">
        <v>0.19819999999999999</v>
      </c>
      <c r="AN536">
        <v>0.38800000000000001</v>
      </c>
      <c r="AO536" s="5">
        <f t="shared" si="8"/>
        <v>0.20230000000000004</v>
      </c>
      <c r="AQ536">
        <v>1.1060000000000001</v>
      </c>
      <c r="AR536">
        <v>0.22389999999999999</v>
      </c>
      <c r="AS536">
        <v>6.2799999999999995E-2</v>
      </c>
      <c r="AT536">
        <v>1.4E-2</v>
      </c>
      <c r="AU536">
        <v>9.9000000000000005E-2</v>
      </c>
      <c r="AV536">
        <v>2.9100000000000001E-2</v>
      </c>
      <c r="AW536">
        <v>0.49170000000000003</v>
      </c>
      <c r="AX536">
        <v>0.1593</v>
      </c>
      <c r="AY536">
        <v>0.86280000000000001</v>
      </c>
      <c r="AZ536">
        <v>0.22389999999999999</v>
      </c>
      <c r="BA536">
        <v>0.37940000000000002</v>
      </c>
    </row>
    <row r="537" spans="1:53">
      <c r="A537" t="s">
        <v>1492</v>
      </c>
      <c r="B537" t="s">
        <v>110</v>
      </c>
      <c r="C537" t="s">
        <v>50</v>
      </c>
      <c r="F537" t="s">
        <v>51</v>
      </c>
      <c r="G537" t="s">
        <v>52</v>
      </c>
      <c r="H537">
        <v>4998.6000000000004</v>
      </c>
      <c r="I537">
        <v>8897.4</v>
      </c>
      <c r="J537">
        <v>192.75</v>
      </c>
      <c r="K537">
        <v>54.721800000000002</v>
      </c>
      <c r="L537">
        <v>0.80889999999999995</v>
      </c>
      <c r="M537">
        <v>19.863499999999998</v>
      </c>
      <c r="N537">
        <v>13.5106</v>
      </c>
      <c r="O537">
        <v>0.73060000000000003</v>
      </c>
      <c r="P537">
        <v>4.3200000000000002E-2</v>
      </c>
      <c r="Q537">
        <v>33.403100000000002</v>
      </c>
      <c r="R537">
        <v>1.5299999999999999E-2</v>
      </c>
      <c r="S537">
        <v>0.10340000000000001</v>
      </c>
      <c r="T537">
        <v>4.1000000000000003E-3</v>
      </c>
      <c r="U537">
        <v>9.9299999999999999E-2</v>
      </c>
      <c r="V537">
        <v>0.85019999999999996</v>
      </c>
      <c r="W537">
        <v>658.03679999999997</v>
      </c>
      <c r="X537">
        <v>0.15440000000000001</v>
      </c>
      <c r="Y537" s="2" t="s">
        <v>780</v>
      </c>
      <c r="Z537">
        <v>0.53569999999999995</v>
      </c>
      <c r="AA537">
        <v>0.70269999999999999</v>
      </c>
      <c r="AB537">
        <v>501.75</v>
      </c>
      <c r="AC537">
        <v>83.402000000000001</v>
      </c>
      <c r="AD537">
        <v>0.90649999999999997</v>
      </c>
      <c r="AE537">
        <v>29.563600000000001</v>
      </c>
      <c r="AF537">
        <v>22.362200000000001</v>
      </c>
      <c r="AG537">
        <v>0.63270000000000004</v>
      </c>
      <c r="AH537">
        <v>5.3600000000000002E-2</v>
      </c>
      <c r="AI537">
        <v>1.6799999999999999E-2</v>
      </c>
      <c r="AJ537">
        <v>0.10340000000000001</v>
      </c>
      <c r="AK537">
        <v>4.1000000000000003E-3</v>
      </c>
      <c r="AL537">
        <v>0.66200000000000003</v>
      </c>
      <c r="AM537">
        <v>0.21199999999999999</v>
      </c>
      <c r="AN537">
        <v>0.38800000000000001</v>
      </c>
      <c r="AO537" s="5">
        <f t="shared" si="8"/>
        <v>0.27400000000000002</v>
      </c>
      <c r="AQ537" s="2" t="s">
        <v>780</v>
      </c>
      <c r="AR537">
        <v>0.28349999999999997</v>
      </c>
      <c r="AS537">
        <v>6.0100000000000001E-2</v>
      </c>
      <c r="AT537">
        <v>1.4200000000000001E-2</v>
      </c>
      <c r="AU537">
        <v>9.2700000000000005E-2</v>
      </c>
      <c r="AV537">
        <v>2.0799999999999999E-2</v>
      </c>
      <c r="AW537">
        <v>0.54400000000000004</v>
      </c>
      <c r="AX537">
        <v>0.14860000000000001</v>
      </c>
      <c r="AY537">
        <v>0.97560000000000002</v>
      </c>
      <c r="AZ537">
        <v>0.28349999999999997</v>
      </c>
      <c r="BA537">
        <v>0.38279999999999997</v>
      </c>
    </row>
    <row r="538" spans="1:53">
      <c r="A538" t="s">
        <v>1492</v>
      </c>
      <c r="B538" t="s">
        <v>111</v>
      </c>
      <c r="C538" t="s">
        <v>50</v>
      </c>
      <c r="F538" t="s">
        <v>51</v>
      </c>
      <c r="G538" t="s">
        <v>52</v>
      </c>
      <c r="H538">
        <v>5017.3</v>
      </c>
      <c r="I538">
        <v>8913</v>
      </c>
      <c r="J538">
        <v>297.75</v>
      </c>
      <c r="K538">
        <v>68.692099999999996</v>
      </c>
      <c r="L538">
        <v>0.79300000000000004</v>
      </c>
      <c r="M538">
        <v>24.720600000000001</v>
      </c>
      <c r="N538">
        <v>16.249199999999998</v>
      </c>
      <c r="O538">
        <v>0.77180000000000004</v>
      </c>
      <c r="P538">
        <v>4.65E-2</v>
      </c>
      <c r="Q538">
        <v>55.4251</v>
      </c>
      <c r="R538">
        <v>1.6E-2</v>
      </c>
      <c r="S538">
        <v>9.6199999999999994E-2</v>
      </c>
      <c r="T538">
        <v>-6.7999999999999996E-3</v>
      </c>
      <c r="U538">
        <v>0.10299999999999999</v>
      </c>
      <c r="V538">
        <v>0.83720000000000006</v>
      </c>
      <c r="W538">
        <v>997.95799999999997</v>
      </c>
      <c r="X538">
        <v>0.1666</v>
      </c>
      <c r="Y538" s="2" t="s">
        <v>1572</v>
      </c>
      <c r="Z538">
        <v>0.40039999999999998</v>
      </c>
      <c r="AA538">
        <v>0.97829999999999995</v>
      </c>
      <c r="AB538">
        <v>630.75</v>
      </c>
      <c r="AC538">
        <v>96.277299999999997</v>
      </c>
      <c r="AD538">
        <v>0.85509999999999997</v>
      </c>
      <c r="AE538">
        <v>34.640999999999998</v>
      </c>
      <c r="AF538">
        <v>24.278099999999998</v>
      </c>
      <c r="AG538">
        <v>0.74099999999999999</v>
      </c>
      <c r="AH538">
        <v>5.5399999999999998E-2</v>
      </c>
      <c r="AI538">
        <v>1.67E-2</v>
      </c>
      <c r="AJ538">
        <v>0.1024</v>
      </c>
      <c r="AK538">
        <v>-6.7999999999999996E-3</v>
      </c>
      <c r="AL538">
        <v>0.64219999999999999</v>
      </c>
      <c r="AM538">
        <v>0.2293</v>
      </c>
      <c r="AN538">
        <v>0.38800000000000001</v>
      </c>
      <c r="AO538" s="5">
        <f t="shared" si="8"/>
        <v>0.25419999999999998</v>
      </c>
      <c r="AQ538" s="2" t="s">
        <v>1572</v>
      </c>
      <c r="AR538">
        <v>0.3231</v>
      </c>
      <c r="AS538">
        <v>6.3299999999999995E-2</v>
      </c>
      <c r="AT538">
        <v>1.2999999999999999E-2</v>
      </c>
      <c r="AU538">
        <v>0.1024</v>
      </c>
      <c r="AV538">
        <v>8.9999999999999993E-3</v>
      </c>
      <c r="AW538">
        <v>0.46800000000000003</v>
      </c>
      <c r="AX538">
        <v>0.10199999999999999</v>
      </c>
      <c r="AY538">
        <v>0.89149999999999996</v>
      </c>
      <c r="AZ538">
        <v>0.3231</v>
      </c>
      <c r="BA538">
        <v>0.47039999999999998</v>
      </c>
    </row>
    <row r="539" spans="1:53">
      <c r="A539" t="s">
        <v>1492</v>
      </c>
      <c r="B539" t="s">
        <v>112</v>
      </c>
      <c r="C539" t="s">
        <v>50</v>
      </c>
      <c r="F539" t="s">
        <v>51</v>
      </c>
      <c r="G539" t="s">
        <v>52</v>
      </c>
      <c r="H539">
        <v>4999.5</v>
      </c>
      <c r="I539">
        <v>8916.2000000000007</v>
      </c>
      <c r="J539">
        <v>77.25</v>
      </c>
      <c r="K539">
        <v>33.332299999999996</v>
      </c>
      <c r="L539">
        <v>0.87370000000000003</v>
      </c>
      <c r="M539" s="2" t="s">
        <v>1573</v>
      </c>
      <c r="N539" s="2" t="s">
        <v>1574</v>
      </c>
      <c r="O539">
        <v>0.6391</v>
      </c>
      <c r="P539">
        <v>5.0599999999999999E-2</v>
      </c>
      <c r="Q539">
        <v>15.7903</v>
      </c>
      <c r="R539">
        <v>9.7000000000000003E-3</v>
      </c>
      <c r="S539">
        <v>7.5899999999999995E-2</v>
      </c>
      <c r="T539">
        <v>2.5399999999999999E-2</v>
      </c>
      <c r="U539">
        <v>5.0500000000000003E-2</v>
      </c>
      <c r="V539">
        <v>0.85509999999999997</v>
      </c>
      <c r="W539">
        <v>266.79289999999997</v>
      </c>
      <c r="X539">
        <v>0.13370000000000001</v>
      </c>
      <c r="Y539">
        <v>1.1693</v>
      </c>
      <c r="Z539">
        <v>0.5333</v>
      </c>
      <c r="AA539">
        <v>0.6361</v>
      </c>
      <c r="AB539">
        <v>166.75</v>
      </c>
      <c r="AC539">
        <v>50.366999999999997</v>
      </c>
      <c r="AD539">
        <v>0.82599999999999996</v>
      </c>
      <c r="AE539">
        <v>18.383299999999998</v>
      </c>
      <c r="AF539" s="2" t="s">
        <v>1575</v>
      </c>
      <c r="AG539">
        <v>0.65890000000000004</v>
      </c>
      <c r="AH539">
        <v>5.3199999999999997E-2</v>
      </c>
      <c r="AI539">
        <v>1.1599999999999999E-2</v>
      </c>
      <c r="AJ539">
        <v>9.2700000000000005E-2</v>
      </c>
      <c r="AK539">
        <v>2.1299999999999999E-2</v>
      </c>
      <c r="AL539">
        <v>0.70889999999999997</v>
      </c>
      <c r="AM539">
        <v>0.18140000000000001</v>
      </c>
      <c r="AN539">
        <v>0.38800000000000001</v>
      </c>
      <c r="AO539" s="5">
        <f t="shared" si="8"/>
        <v>0.32089999999999996</v>
      </c>
      <c r="AQ539">
        <v>1.1693</v>
      </c>
      <c r="AR539">
        <v>0.34150000000000003</v>
      </c>
      <c r="AS539">
        <v>5.5500000000000001E-2</v>
      </c>
      <c r="AT539">
        <v>1.2699999999999999E-2</v>
      </c>
      <c r="AU539">
        <v>9.2700000000000005E-2</v>
      </c>
      <c r="AV539">
        <v>2.1299999999999999E-2</v>
      </c>
      <c r="AW539">
        <v>0.58160000000000001</v>
      </c>
      <c r="AX539">
        <v>0.1055</v>
      </c>
      <c r="AY539">
        <v>0.91190000000000004</v>
      </c>
      <c r="AZ539">
        <v>0.34150000000000003</v>
      </c>
      <c r="BA539">
        <v>0.4597</v>
      </c>
    </row>
    <row r="540" spans="1:53">
      <c r="A540" t="s">
        <v>1492</v>
      </c>
      <c r="B540" t="s">
        <v>113</v>
      </c>
      <c r="C540" t="s">
        <v>50</v>
      </c>
      <c r="F540" t="s">
        <v>51</v>
      </c>
      <c r="G540" t="s">
        <v>52</v>
      </c>
      <c r="H540">
        <v>4998.2</v>
      </c>
      <c r="I540">
        <v>8929.9</v>
      </c>
      <c r="J540">
        <v>105.25</v>
      </c>
      <c r="K540">
        <v>39.3902</v>
      </c>
      <c r="L540">
        <v>0.85240000000000005</v>
      </c>
      <c r="M540">
        <v>14.038500000000001</v>
      </c>
      <c r="N540" s="2" t="s">
        <v>1576</v>
      </c>
      <c r="O540">
        <v>0.66479999999999995</v>
      </c>
      <c r="P540">
        <v>5.4600000000000003E-2</v>
      </c>
      <c r="Q540">
        <v>23.351400000000002</v>
      </c>
      <c r="R540">
        <v>1.0699999999999999E-2</v>
      </c>
      <c r="S540">
        <v>8.2400000000000001E-2</v>
      </c>
      <c r="T540">
        <v>2.4899999999999999E-2</v>
      </c>
      <c r="U540">
        <v>5.7500000000000002E-2</v>
      </c>
      <c r="V540">
        <v>0.72970000000000002</v>
      </c>
      <c r="W540">
        <v>312.30880000000002</v>
      </c>
      <c r="X540">
        <v>0.14699999999999999</v>
      </c>
      <c r="Y540">
        <v>1.1129</v>
      </c>
      <c r="Z540">
        <v>0.41689999999999999</v>
      </c>
      <c r="AA540">
        <v>0.69589999999999996</v>
      </c>
      <c r="AB540">
        <v>297.25</v>
      </c>
      <c r="AC540">
        <v>65.528000000000006</v>
      </c>
      <c r="AD540">
        <v>0.86990000000000001</v>
      </c>
      <c r="AE540">
        <v>23.784099999999999</v>
      </c>
      <c r="AF540">
        <v>17.726700000000001</v>
      </c>
      <c r="AG540">
        <v>0.60780000000000001</v>
      </c>
      <c r="AH540">
        <v>6.3200000000000006E-2</v>
      </c>
      <c r="AI540">
        <v>1.21E-2</v>
      </c>
      <c r="AJ540">
        <v>9.2499999999999999E-2</v>
      </c>
      <c r="AK540">
        <v>2.4899999999999999E-2</v>
      </c>
      <c r="AL540">
        <v>0.54330000000000001</v>
      </c>
      <c r="AM540">
        <v>0.18</v>
      </c>
      <c r="AN540">
        <v>0.38800000000000001</v>
      </c>
      <c r="AO540" s="5">
        <f t="shared" si="8"/>
        <v>0.15529999999999999</v>
      </c>
      <c r="AQ540">
        <v>1.1129</v>
      </c>
      <c r="AR540">
        <v>0.31480000000000002</v>
      </c>
      <c r="AS540">
        <v>6.8099999999999994E-2</v>
      </c>
      <c r="AT540">
        <v>9.9000000000000008E-3</v>
      </c>
      <c r="AU540">
        <v>9.2499999999999999E-2</v>
      </c>
      <c r="AV540">
        <v>3.8199999999999998E-2</v>
      </c>
      <c r="AW540">
        <v>0.43909999999999999</v>
      </c>
      <c r="AX540">
        <v>9.0200000000000002E-2</v>
      </c>
      <c r="AY540">
        <v>0.87139999999999995</v>
      </c>
      <c r="AZ540">
        <v>0.31480000000000002</v>
      </c>
      <c r="BA540">
        <v>0.35560000000000003</v>
      </c>
    </row>
    <row r="541" spans="1:53">
      <c r="A541" t="s">
        <v>1492</v>
      </c>
      <c r="B541" t="s">
        <v>114</v>
      </c>
      <c r="C541" t="s">
        <v>50</v>
      </c>
      <c r="F541" t="s">
        <v>51</v>
      </c>
      <c r="G541" t="s">
        <v>52</v>
      </c>
      <c r="H541">
        <v>4931.8</v>
      </c>
      <c r="I541">
        <v>8999.4</v>
      </c>
      <c r="J541">
        <v>318.25</v>
      </c>
      <c r="K541">
        <v>79.008600000000001</v>
      </c>
      <c r="L541">
        <v>0.64070000000000005</v>
      </c>
      <c r="M541">
        <v>28.679400000000001</v>
      </c>
      <c r="N541">
        <v>17.252099999999999</v>
      </c>
      <c r="O541">
        <v>0.85860000000000003</v>
      </c>
      <c r="P541">
        <v>7.9600000000000004E-2</v>
      </c>
      <c r="Q541">
        <v>101.8045</v>
      </c>
      <c r="R541">
        <v>0.1038</v>
      </c>
      <c r="S541">
        <v>1.1092</v>
      </c>
      <c r="T541">
        <v>2.8400000000000002E-2</v>
      </c>
      <c r="U541">
        <v>1.0808</v>
      </c>
      <c r="V541">
        <v>0.60829999999999995</v>
      </c>
      <c r="W541">
        <v>777.95360000000005</v>
      </c>
      <c r="X541">
        <v>0.16420000000000001</v>
      </c>
      <c r="Y541" s="2" t="s">
        <v>1577</v>
      </c>
      <c r="Z541">
        <v>0.27400000000000002</v>
      </c>
      <c r="AA541">
        <v>0.93069999999999997</v>
      </c>
      <c r="AB541">
        <v>772.75</v>
      </c>
      <c r="AC541">
        <v>108.43940000000001</v>
      </c>
      <c r="AD541">
        <v>0.82579999999999998</v>
      </c>
      <c r="AE541">
        <v>38.531599999999997</v>
      </c>
      <c r="AF541">
        <v>27.139399999999998</v>
      </c>
      <c r="AG541">
        <v>0.76849999999999996</v>
      </c>
      <c r="AH541">
        <v>7.7299999999999994E-2</v>
      </c>
      <c r="AI541">
        <v>6.7199999999999996E-2</v>
      </c>
      <c r="AJ541">
        <v>1.1092</v>
      </c>
      <c r="AK541">
        <v>2.8400000000000002E-2</v>
      </c>
      <c r="AL541">
        <v>0.46600000000000003</v>
      </c>
      <c r="AM541">
        <v>0.1668</v>
      </c>
      <c r="AN541">
        <v>0.38800000000000001</v>
      </c>
      <c r="AO541" s="5">
        <f t="shared" si="8"/>
        <v>7.8000000000000014E-2</v>
      </c>
      <c r="AQ541" s="2" t="s">
        <v>1577</v>
      </c>
      <c r="AR541">
        <v>0.23130000000000001</v>
      </c>
      <c r="AS541">
        <v>7.5700000000000003E-2</v>
      </c>
      <c r="AT541">
        <v>0.01</v>
      </c>
      <c r="AU541">
        <v>0.113</v>
      </c>
      <c r="AV541">
        <v>3.9399999999999998E-2</v>
      </c>
      <c r="AW541">
        <v>0.36570000000000003</v>
      </c>
      <c r="AX541">
        <v>6.4199999999999993E-2</v>
      </c>
      <c r="AY541">
        <v>0.54169999999999996</v>
      </c>
      <c r="AZ541">
        <v>0.23130000000000001</v>
      </c>
      <c r="BA541">
        <v>0.41349999999999998</v>
      </c>
    </row>
    <row r="542" spans="1:53">
      <c r="A542" t="s">
        <v>1492</v>
      </c>
      <c r="B542" t="s">
        <v>115</v>
      </c>
      <c r="C542" t="s">
        <v>50</v>
      </c>
      <c r="F542" t="s">
        <v>51</v>
      </c>
      <c r="G542" t="s">
        <v>52</v>
      </c>
      <c r="H542">
        <v>4940.6000000000004</v>
      </c>
      <c r="I542">
        <v>9045</v>
      </c>
      <c r="J542">
        <v>163.75</v>
      </c>
      <c r="K542">
        <v>49.554499999999997</v>
      </c>
      <c r="L542">
        <v>0.83799999999999997</v>
      </c>
      <c r="M542">
        <v>16.0913</v>
      </c>
      <c r="N542">
        <v>13.663399999999999</v>
      </c>
      <c r="O542">
        <v>0.52010000000000001</v>
      </c>
      <c r="P542">
        <v>5.3800000000000001E-2</v>
      </c>
      <c r="Q542">
        <v>35.268599999999999</v>
      </c>
      <c r="R542">
        <v>1.54E-2</v>
      </c>
      <c r="S542">
        <v>0.1103</v>
      </c>
      <c r="T542">
        <v>1.6199999999999999E-2</v>
      </c>
      <c r="U542">
        <v>9.4100000000000003E-2</v>
      </c>
      <c r="V542">
        <v>0.76119999999999999</v>
      </c>
      <c r="W542">
        <v>498.5813</v>
      </c>
      <c r="X542">
        <v>0.17119999999999999</v>
      </c>
      <c r="Y542" s="2" t="s">
        <v>1578</v>
      </c>
      <c r="Z542">
        <v>0.36180000000000001</v>
      </c>
      <c r="AA542">
        <v>0.8619</v>
      </c>
      <c r="AB542">
        <v>470.5</v>
      </c>
      <c r="AC542">
        <v>79.313900000000004</v>
      </c>
      <c r="AD542">
        <v>0.93989999999999996</v>
      </c>
      <c r="AE542">
        <v>26.096599999999999</v>
      </c>
      <c r="AF542">
        <v>23.454699999999999</v>
      </c>
      <c r="AG542">
        <v>0.36480000000000001</v>
      </c>
      <c r="AH542">
        <v>6.3600000000000004E-2</v>
      </c>
      <c r="AI542">
        <v>1.5299999999999999E-2</v>
      </c>
      <c r="AJ542">
        <v>0.1132</v>
      </c>
      <c r="AK542">
        <v>1.6199999999999999E-2</v>
      </c>
      <c r="AL542">
        <v>0.56840000000000002</v>
      </c>
      <c r="AM542">
        <v>0.20250000000000001</v>
      </c>
      <c r="AN542">
        <v>0.38800000000000001</v>
      </c>
      <c r="AO542" s="5">
        <f t="shared" si="8"/>
        <v>0.1804</v>
      </c>
      <c r="AQ542" s="2" t="s">
        <v>1578</v>
      </c>
      <c r="AR542">
        <v>0.27889999999999998</v>
      </c>
      <c r="AS542">
        <v>6.8699999999999997E-2</v>
      </c>
      <c r="AT542">
        <v>1.2500000000000001E-2</v>
      </c>
      <c r="AU542">
        <v>0.1132</v>
      </c>
      <c r="AV542">
        <v>3.2800000000000003E-2</v>
      </c>
      <c r="AW542">
        <v>0.4657</v>
      </c>
      <c r="AX542">
        <v>0.12989999999999999</v>
      </c>
      <c r="AY542">
        <v>0.95499999999999996</v>
      </c>
      <c r="AZ542">
        <v>0.27889999999999998</v>
      </c>
      <c r="BA542">
        <v>0.34599999999999997</v>
      </c>
    </row>
    <row r="543" spans="1:53">
      <c r="A543" t="s">
        <v>1492</v>
      </c>
      <c r="B543" t="s">
        <v>116</v>
      </c>
      <c r="C543" t="s">
        <v>50</v>
      </c>
      <c r="F543" t="s">
        <v>51</v>
      </c>
      <c r="G543" t="s">
        <v>52</v>
      </c>
      <c r="H543">
        <v>4915.8</v>
      </c>
      <c r="I543">
        <v>9054.2000000000007</v>
      </c>
      <c r="J543">
        <v>290.25</v>
      </c>
      <c r="K543">
        <v>70.760900000000007</v>
      </c>
      <c r="L543">
        <v>0.72840000000000005</v>
      </c>
      <c r="M543">
        <v>22.218299999999999</v>
      </c>
      <c r="N543">
        <v>19.715699999999998</v>
      </c>
      <c r="O543">
        <v>0.38969999999999999</v>
      </c>
      <c r="P543">
        <v>4.9200000000000001E-2</v>
      </c>
      <c r="Q543">
        <v>57.395200000000003</v>
      </c>
      <c r="R543">
        <v>1.4500000000000001E-2</v>
      </c>
      <c r="S543">
        <v>0.10050000000000001</v>
      </c>
      <c r="T543">
        <v>8.0000000000000004E-4</v>
      </c>
      <c r="U543">
        <v>9.9699999999999997E-2</v>
      </c>
      <c r="V543">
        <v>0.8397</v>
      </c>
      <c r="W543">
        <v>979.91039999999998</v>
      </c>
      <c r="X543">
        <v>0.1244</v>
      </c>
      <c r="Y543" s="2" t="s">
        <v>1579</v>
      </c>
      <c r="Z543">
        <v>0.50590000000000002</v>
      </c>
      <c r="AA543">
        <v>0.68930000000000002</v>
      </c>
      <c r="AB543">
        <v>701.5</v>
      </c>
      <c r="AC543">
        <v>99.233699999999999</v>
      </c>
      <c r="AD543">
        <v>0.8952</v>
      </c>
      <c r="AE543">
        <v>32.0715</v>
      </c>
      <c r="AF543">
        <v>28.8688</v>
      </c>
      <c r="AG543">
        <v>0.32129999999999997</v>
      </c>
      <c r="AH543">
        <v>5.6399999999999999E-2</v>
      </c>
      <c r="AI543">
        <v>1.46E-2</v>
      </c>
      <c r="AJ543">
        <v>0.105</v>
      </c>
      <c r="AK543">
        <v>8.0000000000000004E-4</v>
      </c>
      <c r="AL543">
        <v>0.64980000000000004</v>
      </c>
      <c r="AM543">
        <v>0.20960000000000001</v>
      </c>
      <c r="AN543">
        <v>0.38800000000000001</v>
      </c>
      <c r="AO543" s="5">
        <f t="shared" si="8"/>
        <v>0.26180000000000003</v>
      </c>
      <c r="AQ543" s="2" t="s">
        <v>1579</v>
      </c>
      <c r="AR543">
        <v>0.29430000000000001</v>
      </c>
      <c r="AS543">
        <v>6.1600000000000002E-2</v>
      </c>
      <c r="AT543">
        <v>1.23E-2</v>
      </c>
      <c r="AU543">
        <v>0.105</v>
      </c>
      <c r="AV543">
        <v>2.8000000000000001E-2</v>
      </c>
      <c r="AW543">
        <v>0.51459999999999995</v>
      </c>
      <c r="AX543">
        <v>0.14230000000000001</v>
      </c>
      <c r="AY543">
        <v>0.94669999999999999</v>
      </c>
      <c r="AZ543">
        <v>0.29430000000000001</v>
      </c>
      <c r="BA543">
        <v>0.4148</v>
      </c>
    </row>
    <row r="544" spans="1:53">
      <c r="A544" t="s">
        <v>1492</v>
      </c>
      <c r="B544" t="s">
        <v>117</v>
      </c>
      <c r="C544" t="s">
        <v>50</v>
      </c>
      <c r="F544" t="s">
        <v>51</v>
      </c>
      <c r="G544" t="s">
        <v>52</v>
      </c>
      <c r="H544">
        <v>4911.3999999999996</v>
      </c>
      <c r="I544">
        <v>9088.2000000000007</v>
      </c>
      <c r="J544">
        <v>255</v>
      </c>
      <c r="K544">
        <v>67.575400000000002</v>
      </c>
      <c r="L544">
        <v>0.70169999999999999</v>
      </c>
      <c r="M544">
        <v>24.810500000000001</v>
      </c>
      <c r="N544">
        <v>15.5977</v>
      </c>
      <c r="O544">
        <v>0.81159999999999999</v>
      </c>
      <c r="P544">
        <v>4.36E-2</v>
      </c>
      <c r="Q544">
        <v>44.6843</v>
      </c>
      <c r="R544">
        <v>1.5299999999999999E-2</v>
      </c>
      <c r="S544">
        <v>9.7500000000000003E-2</v>
      </c>
      <c r="T544">
        <v>3.7000000000000002E-3</v>
      </c>
      <c r="U544">
        <v>9.3899999999999997E-2</v>
      </c>
      <c r="V544">
        <v>0.87729999999999997</v>
      </c>
      <c r="W544">
        <v>900.13130000000001</v>
      </c>
      <c r="X544">
        <v>0.14710000000000001</v>
      </c>
      <c r="Y544" s="2" t="s">
        <v>1580</v>
      </c>
      <c r="Z544">
        <v>0.49109999999999998</v>
      </c>
      <c r="AA544">
        <v>0.83009999999999995</v>
      </c>
      <c r="AB544">
        <v>540.5</v>
      </c>
      <c r="AC544">
        <v>90.08</v>
      </c>
      <c r="AD544">
        <v>0.83699999999999997</v>
      </c>
      <c r="AE544">
        <v>32.332599999999999</v>
      </c>
      <c r="AF544">
        <v>22.976700000000001</v>
      </c>
      <c r="AG544">
        <v>0.68940000000000001</v>
      </c>
      <c r="AH544">
        <v>5.0799999999999998E-2</v>
      </c>
      <c r="AI544">
        <v>1.6500000000000001E-2</v>
      </c>
      <c r="AJ544">
        <v>9.7500000000000003E-2</v>
      </c>
      <c r="AK544">
        <v>3.7000000000000002E-3</v>
      </c>
      <c r="AL544">
        <v>0.72170000000000001</v>
      </c>
      <c r="AM544">
        <v>0.20860000000000001</v>
      </c>
      <c r="AN544">
        <v>0.38800000000000001</v>
      </c>
      <c r="AO544" s="5">
        <f t="shared" si="8"/>
        <v>0.3337</v>
      </c>
      <c r="AQ544" s="2" t="s">
        <v>1580</v>
      </c>
      <c r="AR544">
        <v>0.31809999999999999</v>
      </c>
      <c r="AS544">
        <v>5.74E-2</v>
      </c>
      <c r="AT544">
        <v>1.4800000000000001E-2</v>
      </c>
      <c r="AU544">
        <v>9.0800000000000006E-2</v>
      </c>
      <c r="AV544">
        <v>1.01E-2</v>
      </c>
      <c r="AW544">
        <v>0.58199999999999996</v>
      </c>
      <c r="AX544">
        <v>0.14810000000000001</v>
      </c>
      <c r="AY544">
        <v>0.9768</v>
      </c>
      <c r="AZ544">
        <v>0.31809999999999999</v>
      </c>
      <c r="BA544">
        <v>0.47399999999999998</v>
      </c>
    </row>
    <row r="545" spans="1:53">
      <c r="A545" t="s">
        <v>1492</v>
      </c>
      <c r="B545" t="s">
        <v>118</v>
      </c>
      <c r="C545" t="s">
        <v>50</v>
      </c>
      <c r="F545" t="s">
        <v>51</v>
      </c>
      <c r="G545" t="s">
        <v>52</v>
      </c>
      <c r="H545">
        <v>4889.6000000000004</v>
      </c>
      <c r="I545">
        <v>9087.2999999999993</v>
      </c>
      <c r="J545">
        <v>104</v>
      </c>
      <c r="K545">
        <v>40.704700000000003</v>
      </c>
      <c r="L545">
        <v>0.78879999999999995</v>
      </c>
      <c r="M545">
        <v>13.328200000000001</v>
      </c>
      <c r="N545" s="2" t="s">
        <v>1581</v>
      </c>
      <c r="O545">
        <v>0.50800000000000001</v>
      </c>
      <c r="P545">
        <v>4.65E-2</v>
      </c>
      <c r="Q545">
        <v>19.6435</v>
      </c>
      <c r="R545">
        <v>1.54E-2</v>
      </c>
      <c r="S545">
        <v>9.3899999999999997E-2</v>
      </c>
      <c r="T545">
        <v>7.4000000000000003E-3</v>
      </c>
      <c r="U545">
        <v>8.6499999999999994E-2</v>
      </c>
      <c r="V545">
        <v>0.86250000000000004</v>
      </c>
      <c r="W545">
        <v>363.96859999999998</v>
      </c>
      <c r="X545">
        <v>0.1231</v>
      </c>
      <c r="Y545">
        <v>1.1365000000000001</v>
      </c>
      <c r="Z545">
        <v>0.49249999999999999</v>
      </c>
      <c r="AA545">
        <v>0.64400000000000002</v>
      </c>
      <c r="AB545">
        <v>242.25</v>
      </c>
      <c r="AC545">
        <v>58.0244</v>
      </c>
      <c r="AD545">
        <v>0.9042</v>
      </c>
      <c r="AE545">
        <v>19.457999999999998</v>
      </c>
      <c r="AF545">
        <v>16.586300000000001</v>
      </c>
      <c r="AG545">
        <v>0.31340000000000001</v>
      </c>
      <c r="AH545">
        <v>5.96E-2</v>
      </c>
      <c r="AI545">
        <v>0.02</v>
      </c>
      <c r="AJ545">
        <v>0.1134</v>
      </c>
      <c r="AK545">
        <v>7.4000000000000003E-3</v>
      </c>
      <c r="AL545">
        <v>0.63460000000000005</v>
      </c>
      <c r="AM545">
        <v>0.24329999999999999</v>
      </c>
      <c r="AN545">
        <v>0.38800000000000001</v>
      </c>
      <c r="AO545" s="5">
        <f t="shared" si="8"/>
        <v>0.24660000000000004</v>
      </c>
      <c r="AQ545">
        <v>1.1365000000000001</v>
      </c>
      <c r="AR545">
        <v>0.2969</v>
      </c>
      <c r="AS545">
        <v>6.9699999999999998E-2</v>
      </c>
      <c r="AT545">
        <v>1.72E-2</v>
      </c>
      <c r="AU545">
        <v>0.1134</v>
      </c>
      <c r="AV545">
        <v>1.8800000000000001E-2</v>
      </c>
      <c r="AW545">
        <v>0.45979999999999999</v>
      </c>
      <c r="AX545">
        <v>0.15010000000000001</v>
      </c>
      <c r="AY545">
        <v>1.0135000000000001</v>
      </c>
      <c r="AZ545">
        <v>0.2969</v>
      </c>
      <c r="BA545">
        <v>0.43519999999999998</v>
      </c>
    </row>
    <row r="546" spans="1:53">
      <c r="A546" t="s">
        <v>1492</v>
      </c>
      <c r="B546" t="s">
        <v>119</v>
      </c>
      <c r="C546" t="s">
        <v>50</v>
      </c>
      <c r="F546" t="s">
        <v>51</v>
      </c>
      <c r="G546" t="s">
        <v>52</v>
      </c>
      <c r="H546">
        <v>4887.8</v>
      </c>
      <c r="I546">
        <v>9105.5</v>
      </c>
      <c r="J546">
        <v>200</v>
      </c>
      <c r="K546">
        <v>53.589500000000001</v>
      </c>
      <c r="L546">
        <v>0.87509999999999999</v>
      </c>
      <c r="M546">
        <v>18.177800000000001</v>
      </c>
      <c r="N546">
        <v>14.5344</v>
      </c>
      <c r="O546">
        <v>0.5383</v>
      </c>
      <c r="P546">
        <v>5.8599999999999999E-2</v>
      </c>
      <c r="Q546">
        <v>47.030099999999997</v>
      </c>
      <c r="R546">
        <v>2.1000000000000001E-2</v>
      </c>
      <c r="S546">
        <v>0.1067</v>
      </c>
      <c r="T546">
        <v>-4.7000000000000002E-3</v>
      </c>
      <c r="U546">
        <v>0.1114</v>
      </c>
      <c r="V546">
        <v>0.91180000000000005</v>
      </c>
      <c r="W546">
        <v>732.15409999999997</v>
      </c>
      <c r="X546">
        <v>0.1532</v>
      </c>
      <c r="Y546" s="2" t="s">
        <v>1582</v>
      </c>
      <c r="Z546">
        <v>0.47310000000000002</v>
      </c>
      <c r="AA546">
        <v>0.86960000000000004</v>
      </c>
      <c r="AB546">
        <v>447.75</v>
      </c>
      <c r="AC546">
        <v>78.318299999999994</v>
      </c>
      <c r="AD546">
        <v>0.9173</v>
      </c>
      <c r="AE546">
        <v>26.597200000000001</v>
      </c>
      <c r="AF546">
        <v>22.488299999999999</v>
      </c>
      <c r="AG546">
        <v>0.33429999999999999</v>
      </c>
      <c r="AH546">
        <v>6.3700000000000007E-2</v>
      </c>
      <c r="AI546">
        <v>1.83E-2</v>
      </c>
      <c r="AJ546">
        <v>0.1067</v>
      </c>
      <c r="AK546">
        <v>-4.7000000000000002E-3</v>
      </c>
      <c r="AL546">
        <v>0.63680000000000003</v>
      </c>
      <c r="AM546">
        <v>0.28660000000000002</v>
      </c>
      <c r="AN546">
        <v>0.38800000000000001</v>
      </c>
      <c r="AO546" s="5">
        <f t="shared" si="8"/>
        <v>0.24880000000000002</v>
      </c>
      <c r="AQ546" s="2" t="s">
        <v>1582</v>
      </c>
      <c r="AR546">
        <v>0.25380000000000003</v>
      </c>
      <c r="AS546">
        <v>6.7799999999999999E-2</v>
      </c>
      <c r="AT546">
        <v>1.4500000000000001E-2</v>
      </c>
      <c r="AU546">
        <v>9.7000000000000003E-2</v>
      </c>
      <c r="AV546">
        <v>2.07E-2</v>
      </c>
      <c r="AW546">
        <v>0.4148</v>
      </c>
      <c r="AX546">
        <v>0.13850000000000001</v>
      </c>
      <c r="AY546">
        <v>0.93889999999999996</v>
      </c>
      <c r="AZ546">
        <v>0.25380000000000003</v>
      </c>
      <c r="BA546">
        <v>0.44479999999999997</v>
      </c>
    </row>
    <row r="547" spans="1:53">
      <c r="A547" t="s">
        <v>1492</v>
      </c>
      <c r="B547" t="s">
        <v>120</v>
      </c>
      <c r="C547" t="s">
        <v>50</v>
      </c>
      <c r="F547" t="s">
        <v>51</v>
      </c>
      <c r="G547" t="s">
        <v>52</v>
      </c>
      <c r="H547">
        <v>4906.2</v>
      </c>
      <c r="I547">
        <v>9103.4</v>
      </c>
      <c r="J547" s="3" t="s">
        <v>1061</v>
      </c>
      <c r="K547">
        <v>20.255800000000001</v>
      </c>
      <c r="L547">
        <v>0.84230000000000005</v>
      </c>
      <c r="M547" s="2" t="s">
        <v>1583</v>
      </c>
      <c r="N547">
        <v>5.0975000000000001</v>
      </c>
      <c r="O547">
        <v>0.6724</v>
      </c>
      <c r="P547">
        <v>4.4999999999999998E-2</v>
      </c>
      <c r="Q547" s="2" t="s">
        <v>1584</v>
      </c>
      <c r="R547">
        <v>1.29E-2</v>
      </c>
      <c r="S547">
        <v>7.7200000000000005E-2</v>
      </c>
      <c r="T547">
        <v>2.4899999999999999E-2</v>
      </c>
      <c r="U547">
        <v>5.2299999999999999E-2</v>
      </c>
      <c r="V547">
        <v>0.8427</v>
      </c>
      <c r="W547">
        <v>97.747900000000001</v>
      </c>
      <c r="X547">
        <v>5.4699999999999999E-2</v>
      </c>
      <c r="Y547">
        <v>0.98929999999999996</v>
      </c>
      <c r="Z547">
        <v>0.7288</v>
      </c>
      <c r="AA547">
        <v>0.26050000000000001</v>
      </c>
      <c r="AB547">
        <v>106.25</v>
      </c>
      <c r="AC547">
        <v>41.214100000000002</v>
      </c>
      <c r="AD547">
        <v>0.78600000000000003</v>
      </c>
      <c r="AE547">
        <v>15.435600000000001</v>
      </c>
      <c r="AF547" s="2" t="s">
        <v>1585</v>
      </c>
      <c r="AG547">
        <v>0.77910000000000001</v>
      </c>
      <c r="AH547">
        <v>5.3100000000000001E-2</v>
      </c>
      <c r="AI547">
        <v>1.44E-2</v>
      </c>
      <c r="AJ547">
        <v>9.2100000000000001E-2</v>
      </c>
      <c r="AK547">
        <v>1.7500000000000002E-2</v>
      </c>
      <c r="AL547">
        <v>0.6784</v>
      </c>
      <c r="AM547">
        <v>0.16309999999999999</v>
      </c>
      <c r="AN547">
        <v>0.38800000000000001</v>
      </c>
      <c r="AO547" s="5">
        <f t="shared" si="8"/>
        <v>0.29039999999999999</v>
      </c>
      <c r="AQ547">
        <v>0.98929999999999996</v>
      </c>
      <c r="AR547">
        <v>0.34160000000000001</v>
      </c>
      <c r="AS547">
        <v>5.62E-2</v>
      </c>
      <c r="AT547">
        <v>1.38E-2</v>
      </c>
      <c r="AU547">
        <v>9.2100000000000001E-2</v>
      </c>
      <c r="AV547">
        <v>1.7500000000000002E-2</v>
      </c>
      <c r="AW547">
        <v>0.61729999999999996</v>
      </c>
      <c r="AX547">
        <v>0.14699999999999999</v>
      </c>
      <c r="AY547">
        <v>0.97019999999999995</v>
      </c>
      <c r="AZ547">
        <v>0.34160000000000001</v>
      </c>
      <c r="BA547">
        <v>0.26090000000000002</v>
      </c>
    </row>
    <row r="548" spans="1:53">
      <c r="A548" t="s">
        <v>1492</v>
      </c>
      <c r="B548" t="s">
        <v>121</v>
      </c>
      <c r="C548" t="s">
        <v>50</v>
      </c>
      <c r="F548" t="s">
        <v>51</v>
      </c>
      <c r="G548" t="s">
        <v>52</v>
      </c>
      <c r="H548">
        <v>4911.7</v>
      </c>
      <c r="I548">
        <v>9118.1</v>
      </c>
      <c r="J548">
        <v>201.25</v>
      </c>
      <c r="K548">
        <v>56.190300000000001</v>
      </c>
      <c r="L548">
        <v>0.80100000000000005</v>
      </c>
      <c r="M548">
        <v>22.308900000000001</v>
      </c>
      <c r="N548" s="2" t="s">
        <v>1586</v>
      </c>
      <c r="O548">
        <v>0.79290000000000005</v>
      </c>
      <c r="P548">
        <v>6.0999999999999999E-2</v>
      </c>
      <c r="Q548">
        <v>49.045200000000001</v>
      </c>
      <c r="R548">
        <v>2.2200000000000001E-2</v>
      </c>
      <c r="S548">
        <v>0.1434</v>
      </c>
      <c r="T548">
        <v>-1.9E-3</v>
      </c>
      <c r="U548">
        <v>0.14530000000000001</v>
      </c>
      <c r="V548">
        <v>0.80859999999999999</v>
      </c>
      <c r="W548">
        <v>650.08810000000005</v>
      </c>
      <c r="X548">
        <v>0.1648</v>
      </c>
      <c r="Y548" s="2" t="s">
        <v>961</v>
      </c>
      <c r="Z548">
        <v>0.3755</v>
      </c>
      <c r="AA548">
        <v>0.84589999999999999</v>
      </c>
      <c r="AB548">
        <v>520.25</v>
      </c>
      <c r="AC548">
        <v>85.846000000000004</v>
      </c>
      <c r="AD548">
        <v>0.8871</v>
      </c>
      <c r="AE548">
        <v>32.293399999999998</v>
      </c>
      <c r="AF548">
        <v>22.734300000000001</v>
      </c>
      <c r="AG548">
        <v>0.68500000000000005</v>
      </c>
      <c r="AH548">
        <v>6.4799999999999996E-2</v>
      </c>
      <c r="AI548">
        <v>1.7100000000000001E-2</v>
      </c>
      <c r="AJ548">
        <v>0.1434</v>
      </c>
      <c r="AK548">
        <v>-1.9E-3</v>
      </c>
      <c r="AL548">
        <v>0.56820000000000004</v>
      </c>
      <c r="AM548">
        <v>0.23350000000000001</v>
      </c>
      <c r="AN548">
        <v>0.38800000000000001</v>
      </c>
      <c r="AO548" s="5">
        <f t="shared" si="8"/>
        <v>0.18020000000000003</v>
      </c>
      <c r="AQ548" s="2" t="s">
        <v>961</v>
      </c>
      <c r="AR548">
        <v>0.29389999999999999</v>
      </c>
      <c r="AS548">
        <v>6.7199999999999996E-2</v>
      </c>
      <c r="AT548">
        <v>1.2200000000000001E-2</v>
      </c>
      <c r="AU548">
        <v>0.10630000000000001</v>
      </c>
      <c r="AV548">
        <v>2.75E-2</v>
      </c>
      <c r="AW548">
        <v>0.4168</v>
      </c>
      <c r="AX548">
        <v>0.1114</v>
      </c>
      <c r="AY548">
        <v>0.98680000000000001</v>
      </c>
      <c r="AZ548">
        <v>0.29389999999999999</v>
      </c>
      <c r="BA548">
        <v>0.38469999999999999</v>
      </c>
    </row>
    <row r="549" spans="1:53">
      <c r="A549" t="s">
        <v>1492</v>
      </c>
      <c r="B549" t="s">
        <v>122</v>
      </c>
      <c r="C549" t="s">
        <v>50</v>
      </c>
      <c r="F549" t="s">
        <v>51</v>
      </c>
      <c r="G549" t="s">
        <v>52</v>
      </c>
      <c r="H549">
        <v>4848.8</v>
      </c>
      <c r="I549">
        <v>9157.4</v>
      </c>
      <c r="J549">
        <v>180.25</v>
      </c>
      <c r="K549">
        <v>52.229700000000001</v>
      </c>
      <c r="L549">
        <v>0.83030000000000004</v>
      </c>
      <c r="M549">
        <v>20.663799999999998</v>
      </c>
      <c r="N549">
        <v>12.252000000000001</v>
      </c>
      <c r="O549">
        <v>0.79779999999999995</v>
      </c>
      <c r="P549">
        <v>6.5100000000000005E-2</v>
      </c>
      <c r="Q549">
        <v>47.061</v>
      </c>
      <c r="R549">
        <v>1.15E-2</v>
      </c>
      <c r="S549">
        <v>9.9699999999999997E-2</v>
      </c>
      <c r="T549">
        <v>3.5999999999999997E-2</v>
      </c>
      <c r="U549">
        <v>6.3799999999999996E-2</v>
      </c>
      <c r="V549">
        <v>0.60529999999999995</v>
      </c>
      <c r="W549">
        <v>437.65140000000002</v>
      </c>
      <c r="X549">
        <v>0.1159</v>
      </c>
      <c r="Y549">
        <v>0.84989999999999999</v>
      </c>
      <c r="Z549">
        <v>0.34849999999999998</v>
      </c>
      <c r="AA549">
        <v>0.50139999999999996</v>
      </c>
      <c r="AB549">
        <v>505</v>
      </c>
      <c r="AC549">
        <v>82.7136</v>
      </c>
      <c r="AD549">
        <v>0.92759999999999998</v>
      </c>
      <c r="AE549">
        <v>30.382999999999999</v>
      </c>
      <c r="AF549" s="3" t="s">
        <v>755</v>
      </c>
      <c r="AG549">
        <v>0.69140000000000001</v>
      </c>
      <c r="AH549">
        <v>7.4300000000000005E-2</v>
      </c>
      <c r="AI549">
        <v>1.32E-2</v>
      </c>
      <c r="AJ549">
        <v>0.10340000000000001</v>
      </c>
      <c r="AK549">
        <v>3.5099999999999999E-2</v>
      </c>
      <c r="AL549">
        <v>0.4647</v>
      </c>
      <c r="AM549">
        <v>0.15229999999999999</v>
      </c>
      <c r="AN549">
        <v>0.38800000000000001</v>
      </c>
      <c r="AO549" s="5">
        <f t="shared" si="8"/>
        <v>7.669999999999999E-2</v>
      </c>
      <c r="AQ549">
        <v>0.84989999999999999</v>
      </c>
      <c r="AR549">
        <v>0.24399999999999999</v>
      </c>
      <c r="AS549">
        <v>7.9399999999999998E-2</v>
      </c>
      <c r="AT549">
        <v>1.11E-2</v>
      </c>
      <c r="AU549">
        <v>0.10340000000000001</v>
      </c>
      <c r="AV549">
        <v>3.5099999999999999E-2</v>
      </c>
      <c r="AW549">
        <v>0.38640000000000002</v>
      </c>
      <c r="AX549">
        <v>0.10730000000000001</v>
      </c>
      <c r="AY549">
        <v>0.74680000000000002</v>
      </c>
      <c r="AZ549">
        <v>0.24399999999999999</v>
      </c>
      <c r="BA549">
        <v>0.3533</v>
      </c>
    </row>
    <row r="550" spans="1:53">
      <c r="A550" t="s">
        <v>1492</v>
      </c>
      <c r="B550" t="s">
        <v>123</v>
      </c>
      <c r="C550" t="s">
        <v>50</v>
      </c>
      <c r="F550" t="s">
        <v>51</v>
      </c>
      <c r="G550" t="s">
        <v>52</v>
      </c>
      <c r="H550">
        <v>4886.2</v>
      </c>
      <c r="I550">
        <v>9168</v>
      </c>
      <c r="J550">
        <v>227.5</v>
      </c>
      <c r="K550">
        <v>58.905000000000001</v>
      </c>
      <c r="L550">
        <v>0.82389999999999997</v>
      </c>
      <c r="M550">
        <v>20.3887</v>
      </c>
      <c r="N550">
        <v>16.224499999999999</v>
      </c>
      <c r="O550">
        <v>0.66949999999999998</v>
      </c>
      <c r="P550">
        <v>6.7400000000000002E-2</v>
      </c>
      <c r="Q550">
        <v>61.523899999999998</v>
      </c>
      <c r="R550">
        <v>1.6E-2</v>
      </c>
      <c r="S550">
        <v>0.1091</v>
      </c>
      <c r="T550">
        <v>2.8199999999999999E-2</v>
      </c>
      <c r="U550">
        <v>8.09E-2</v>
      </c>
      <c r="V550">
        <v>0.64500000000000002</v>
      </c>
      <c r="W550">
        <v>588.88789999999995</v>
      </c>
      <c r="X550">
        <v>0.1404</v>
      </c>
      <c r="Y550">
        <v>1.0007999999999999</v>
      </c>
      <c r="Z550">
        <v>0.32629999999999998</v>
      </c>
      <c r="AA550">
        <v>0.67449999999999999</v>
      </c>
      <c r="AB550">
        <v>589.5</v>
      </c>
      <c r="AC550">
        <v>89.561700000000002</v>
      </c>
      <c r="AD550">
        <v>0.92349999999999999</v>
      </c>
      <c r="AE550">
        <v>30.399100000000001</v>
      </c>
      <c r="AF550">
        <v>26.1021</v>
      </c>
      <c r="AG550">
        <v>0.52429999999999999</v>
      </c>
      <c r="AH550">
        <v>7.7499999999999999E-2</v>
      </c>
      <c r="AI550">
        <v>1.49E-2</v>
      </c>
      <c r="AJ550">
        <v>0.1091</v>
      </c>
      <c r="AK550">
        <v>2.8199999999999999E-2</v>
      </c>
      <c r="AL550">
        <v>0.43130000000000002</v>
      </c>
      <c r="AM550">
        <v>0.19570000000000001</v>
      </c>
      <c r="AN550">
        <v>0.38800000000000001</v>
      </c>
      <c r="AO550" s="5">
        <f t="shared" si="8"/>
        <v>4.3300000000000005E-2</v>
      </c>
      <c r="AQ550">
        <v>1.0007999999999999</v>
      </c>
      <c r="AR550">
        <v>0.16320000000000001</v>
      </c>
      <c r="AS550">
        <v>8.3799999999999999E-2</v>
      </c>
      <c r="AT550">
        <v>9.7999999999999997E-3</v>
      </c>
      <c r="AU550">
        <v>0.10780000000000001</v>
      </c>
      <c r="AV550">
        <v>5.4899999999999997E-2</v>
      </c>
      <c r="AW550">
        <v>0.2964</v>
      </c>
      <c r="AX550">
        <v>5.4899999999999997E-2</v>
      </c>
      <c r="AY550">
        <v>0.44919999999999999</v>
      </c>
      <c r="AZ550">
        <v>0.16320000000000001</v>
      </c>
      <c r="BA550">
        <v>0.3881</v>
      </c>
    </row>
    <row r="551" spans="1:53">
      <c r="A551" t="s">
        <v>1492</v>
      </c>
      <c r="B551" t="s">
        <v>124</v>
      </c>
      <c r="C551" t="s">
        <v>50</v>
      </c>
      <c r="F551" t="s">
        <v>51</v>
      </c>
      <c r="G551" t="s">
        <v>52</v>
      </c>
      <c r="H551">
        <v>4848.8999999999996</v>
      </c>
      <c r="I551">
        <v>9194.6</v>
      </c>
      <c r="J551">
        <v>187.75</v>
      </c>
      <c r="K551">
        <v>53.4741</v>
      </c>
      <c r="L551">
        <v>0.82509999999999994</v>
      </c>
      <c r="M551">
        <v>17.714500000000001</v>
      </c>
      <c r="N551">
        <v>14.762600000000001</v>
      </c>
      <c r="O551">
        <v>0.56010000000000004</v>
      </c>
      <c r="P551">
        <v>5.8900000000000001E-2</v>
      </c>
      <c r="Q551">
        <v>44.182099999999998</v>
      </c>
      <c r="R551">
        <v>1.9199999999999998E-2</v>
      </c>
      <c r="S551">
        <v>0.1123</v>
      </c>
      <c r="T551">
        <v>1.52E-2</v>
      </c>
      <c r="U551">
        <v>9.7100000000000006E-2</v>
      </c>
      <c r="V551">
        <v>0.86890000000000001</v>
      </c>
      <c r="W551">
        <v>651.63869999999997</v>
      </c>
      <c r="X551">
        <v>0.1353</v>
      </c>
      <c r="Y551" s="2" t="s">
        <v>1587</v>
      </c>
      <c r="Z551">
        <v>0.47220000000000001</v>
      </c>
      <c r="AA551">
        <v>0.74109999999999998</v>
      </c>
      <c r="AB551">
        <v>439.75</v>
      </c>
      <c r="AC551">
        <v>80.262799999999999</v>
      </c>
      <c r="AD551">
        <v>0.85780000000000001</v>
      </c>
      <c r="AE551">
        <v>27.213799999999999</v>
      </c>
      <c r="AF551">
        <v>22.470600000000001</v>
      </c>
      <c r="AG551">
        <v>0.5141</v>
      </c>
      <c r="AH551">
        <v>6.7900000000000002E-2</v>
      </c>
      <c r="AI551">
        <v>1.83E-2</v>
      </c>
      <c r="AJ551">
        <v>0.1132</v>
      </c>
      <c r="AK551">
        <v>1.52E-2</v>
      </c>
      <c r="AL551">
        <v>0.60160000000000002</v>
      </c>
      <c r="AM551">
        <v>0.26490000000000002</v>
      </c>
      <c r="AN551">
        <v>0.38800000000000001</v>
      </c>
      <c r="AO551" s="5">
        <f t="shared" si="8"/>
        <v>0.21360000000000001</v>
      </c>
      <c r="AQ551" s="2" t="s">
        <v>1587</v>
      </c>
      <c r="AR551">
        <v>0.2306</v>
      </c>
      <c r="AS551">
        <v>7.4499999999999997E-2</v>
      </c>
      <c r="AT551">
        <v>1.43E-2</v>
      </c>
      <c r="AU551">
        <v>0.1132</v>
      </c>
      <c r="AV551">
        <v>3.4200000000000001E-2</v>
      </c>
      <c r="AW551">
        <v>0.40329999999999999</v>
      </c>
      <c r="AX551">
        <v>0.12759999999999999</v>
      </c>
      <c r="AY551">
        <v>1.0539000000000001</v>
      </c>
      <c r="AZ551">
        <v>0.2306</v>
      </c>
      <c r="BA551">
        <v>0.42530000000000001</v>
      </c>
    </row>
    <row r="552" spans="1:53">
      <c r="A552" t="s">
        <v>1492</v>
      </c>
      <c r="B552" t="s">
        <v>125</v>
      </c>
      <c r="C552" t="s">
        <v>50</v>
      </c>
      <c r="F552" t="s">
        <v>51</v>
      </c>
      <c r="G552" t="s">
        <v>52</v>
      </c>
      <c r="H552">
        <v>4860.6000000000004</v>
      </c>
      <c r="I552">
        <v>9212.2000000000007</v>
      </c>
      <c r="J552">
        <v>247.75</v>
      </c>
      <c r="K552">
        <v>70.601500000000001</v>
      </c>
      <c r="L552">
        <v>0.62460000000000004</v>
      </c>
      <c r="M552">
        <v>23.8612</v>
      </c>
      <c r="N552">
        <v>16.6142</v>
      </c>
      <c r="O552">
        <v>0.72770000000000001</v>
      </c>
      <c r="P552">
        <v>4.6300000000000001E-2</v>
      </c>
      <c r="Q552">
        <v>45.995399999999997</v>
      </c>
      <c r="R552">
        <v>1.2699999999999999E-2</v>
      </c>
      <c r="S552">
        <v>9.8199999999999996E-2</v>
      </c>
      <c r="T552">
        <v>9.1000000000000004E-3</v>
      </c>
      <c r="U552">
        <v>8.9099999999999999E-2</v>
      </c>
      <c r="V552">
        <v>0.85640000000000005</v>
      </c>
      <c r="W552">
        <v>850.41819999999996</v>
      </c>
      <c r="X552">
        <v>9.4799999999999995E-2</v>
      </c>
      <c r="Y552">
        <v>1.0753999999999999</v>
      </c>
      <c r="Z552">
        <v>0.56410000000000005</v>
      </c>
      <c r="AA552">
        <v>0.51129999999999998</v>
      </c>
      <c r="AB552">
        <v>515.75</v>
      </c>
      <c r="AC552">
        <v>91.873599999999996</v>
      </c>
      <c r="AD552">
        <v>0.76780000000000004</v>
      </c>
      <c r="AE552">
        <v>32.177999999999997</v>
      </c>
      <c r="AF552">
        <v>22.431100000000001</v>
      </c>
      <c r="AG552">
        <v>0.62409999999999999</v>
      </c>
      <c r="AH552">
        <v>5.3499999999999999E-2</v>
      </c>
      <c r="AI552">
        <v>1.41E-2</v>
      </c>
      <c r="AJ552">
        <v>9.8199999999999996E-2</v>
      </c>
      <c r="AK552">
        <v>5.0000000000000001E-3</v>
      </c>
      <c r="AL552">
        <v>0.72370000000000001</v>
      </c>
      <c r="AM552">
        <v>0.17030000000000001</v>
      </c>
      <c r="AN552">
        <v>0.38800000000000001</v>
      </c>
      <c r="AO552" s="5">
        <f t="shared" si="8"/>
        <v>0.3357</v>
      </c>
      <c r="AQ552">
        <v>1.0753999999999999</v>
      </c>
      <c r="AR552">
        <v>0.33779999999999999</v>
      </c>
      <c r="AS552">
        <v>6.0199999999999997E-2</v>
      </c>
      <c r="AT552">
        <v>1.18E-2</v>
      </c>
      <c r="AU552">
        <v>9.01E-2</v>
      </c>
      <c r="AV552">
        <v>5.0000000000000001E-3</v>
      </c>
      <c r="AW552">
        <v>0.60070000000000001</v>
      </c>
      <c r="AX552">
        <v>0.1268</v>
      </c>
      <c r="AY552">
        <v>0.98709999999999998</v>
      </c>
      <c r="AZ552">
        <v>0.33779999999999999</v>
      </c>
      <c r="BA552">
        <v>0.48099999999999998</v>
      </c>
    </row>
    <row r="553" spans="1:53">
      <c r="A553" t="s">
        <v>1492</v>
      </c>
      <c r="B553" t="s">
        <v>126</v>
      </c>
      <c r="C553" t="s">
        <v>50</v>
      </c>
      <c r="F553" t="s">
        <v>51</v>
      </c>
      <c r="G553" t="s">
        <v>52</v>
      </c>
      <c r="H553">
        <v>4851.8</v>
      </c>
      <c r="I553">
        <v>9228.5</v>
      </c>
      <c r="J553">
        <v>128.5</v>
      </c>
      <c r="K553">
        <v>46.751300000000001</v>
      </c>
      <c r="L553">
        <v>0.73880000000000001</v>
      </c>
      <c r="M553">
        <v>18.158300000000001</v>
      </c>
      <c r="N553">
        <v>10.061500000000001</v>
      </c>
      <c r="O553">
        <v>0.84460000000000002</v>
      </c>
      <c r="P553">
        <v>5.11E-2</v>
      </c>
      <c r="Q553">
        <v>26.435500000000001</v>
      </c>
      <c r="R553">
        <v>1.18E-2</v>
      </c>
      <c r="S553">
        <v>8.1500000000000003E-2</v>
      </c>
      <c r="T553">
        <v>2.1999999999999999E-2</v>
      </c>
      <c r="U553">
        <v>5.9499999999999997E-2</v>
      </c>
      <c r="V553">
        <v>0.80120000000000002</v>
      </c>
      <c r="W553">
        <v>414.24220000000003</v>
      </c>
      <c r="X553">
        <v>0.10780000000000001</v>
      </c>
      <c r="Y553">
        <v>1.006</v>
      </c>
      <c r="Z553">
        <v>0.54190000000000005</v>
      </c>
      <c r="AA553">
        <v>0.4642</v>
      </c>
      <c r="AB553">
        <v>362.5</v>
      </c>
      <c r="AC553">
        <v>71.498500000000007</v>
      </c>
      <c r="AD553">
        <v>0.8911</v>
      </c>
      <c r="AE553">
        <v>25.991199999999999</v>
      </c>
      <c r="AF553">
        <v>18.027999999999999</v>
      </c>
      <c r="AG553">
        <v>0.73560000000000003</v>
      </c>
      <c r="AH553">
        <v>6.0699999999999997E-2</v>
      </c>
      <c r="AI553">
        <v>1.38E-2</v>
      </c>
      <c r="AJ553">
        <v>0.1</v>
      </c>
      <c r="AK553">
        <v>2.1999999999999999E-2</v>
      </c>
      <c r="AL553">
        <v>0.61580000000000001</v>
      </c>
      <c r="AM553">
        <v>0.1691</v>
      </c>
      <c r="AN553">
        <v>0.38800000000000001</v>
      </c>
      <c r="AO553" s="5">
        <f t="shared" si="8"/>
        <v>0.2278</v>
      </c>
      <c r="AQ553">
        <v>1.006</v>
      </c>
      <c r="AR553">
        <v>0.27889999999999998</v>
      </c>
      <c r="AS553">
        <v>6.6000000000000003E-2</v>
      </c>
      <c r="AT553">
        <v>1.1900000000000001E-2</v>
      </c>
      <c r="AU553">
        <v>0.1</v>
      </c>
      <c r="AV553">
        <v>3.4500000000000003E-2</v>
      </c>
      <c r="AW553">
        <v>0.51329999999999998</v>
      </c>
      <c r="AX553">
        <v>9.2100000000000001E-2</v>
      </c>
      <c r="AY553">
        <v>0.87970000000000004</v>
      </c>
      <c r="AZ553">
        <v>0.27889999999999998</v>
      </c>
      <c r="BA553">
        <v>0.3553</v>
      </c>
    </row>
    <row r="554" spans="1:53">
      <c r="A554" t="s">
        <v>1492</v>
      </c>
      <c r="B554" t="s">
        <v>127</v>
      </c>
      <c r="C554" t="s">
        <v>50</v>
      </c>
      <c r="F554" t="s">
        <v>51</v>
      </c>
      <c r="G554" t="s">
        <v>52</v>
      </c>
      <c r="H554">
        <v>4824.1000000000004</v>
      </c>
      <c r="I554">
        <v>9258.6</v>
      </c>
      <c r="J554">
        <v>268.25</v>
      </c>
      <c r="K554">
        <v>74.766999999999996</v>
      </c>
      <c r="L554">
        <v>0.60299999999999998</v>
      </c>
      <c r="M554">
        <v>28.096399999999999</v>
      </c>
      <c r="N554">
        <v>15.7074</v>
      </c>
      <c r="O554">
        <v>0.85489999999999999</v>
      </c>
      <c r="P554">
        <v>5.2900000000000003E-2</v>
      </c>
      <c r="Q554">
        <v>57.076500000000003</v>
      </c>
      <c r="R554">
        <v>1.5299999999999999E-2</v>
      </c>
      <c r="S554">
        <v>0.1142</v>
      </c>
      <c r="T554">
        <v>0.01</v>
      </c>
      <c r="U554">
        <v>0.1043</v>
      </c>
      <c r="V554">
        <v>0.84709999999999996</v>
      </c>
      <c r="W554">
        <v>913.16359999999997</v>
      </c>
      <c r="X554">
        <v>0.16839999999999999</v>
      </c>
      <c r="Y554">
        <v>1.208</v>
      </c>
      <c r="Z554">
        <v>0.45329999999999998</v>
      </c>
      <c r="AA554">
        <v>0.75470000000000004</v>
      </c>
      <c r="AB554">
        <v>681</v>
      </c>
      <c r="AC554">
        <v>102.1302</v>
      </c>
      <c r="AD554">
        <v>0.82040000000000002</v>
      </c>
      <c r="AE554">
        <v>37.619700000000002</v>
      </c>
      <c r="AF554">
        <v>25.352699999999999</v>
      </c>
      <c r="AG554">
        <v>0.7782</v>
      </c>
      <c r="AH554">
        <v>5.7700000000000001E-2</v>
      </c>
      <c r="AI554">
        <v>1.4999999999999999E-2</v>
      </c>
      <c r="AJ554">
        <v>0.1142</v>
      </c>
      <c r="AK554">
        <v>0.01</v>
      </c>
      <c r="AL554">
        <v>0.65939999999999999</v>
      </c>
      <c r="AM554">
        <v>0.2079</v>
      </c>
      <c r="AN554">
        <v>0.38800000000000001</v>
      </c>
      <c r="AO554" s="5">
        <f t="shared" si="8"/>
        <v>0.27139999999999997</v>
      </c>
      <c r="AQ554">
        <v>1.208</v>
      </c>
      <c r="AR554">
        <v>0.2591</v>
      </c>
      <c r="AS554">
        <v>6.0900000000000003E-2</v>
      </c>
      <c r="AT554">
        <v>1.3899999999999999E-2</v>
      </c>
      <c r="AU554">
        <v>9.9900000000000003E-2</v>
      </c>
      <c r="AV554">
        <v>1.7999999999999999E-2</v>
      </c>
      <c r="AW554">
        <v>0.5363</v>
      </c>
      <c r="AX554">
        <v>0.12130000000000001</v>
      </c>
      <c r="AY554">
        <v>0.88019999999999998</v>
      </c>
      <c r="AZ554">
        <v>0.2591</v>
      </c>
      <c r="BA554">
        <v>0.3952</v>
      </c>
    </row>
    <row r="555" spans="1:53">
      <c r="A555" t="s">
        <v>1492</v>
      </c>
      <c r="B555" t="s">
        <v>128</v>
      </c>
      <c r="C555" t="s">
        <v>50</v>
      </c>
      <c r="F555" t="s">
        <v>51</v>
      </c>
      <c r="G555" t="s">
        <v>52</v>
      </c>
      <c r="H555">
        <v>4843.3</v>
      </c>
      <c r="I555">
        <v>9263.9</v>
      </c>
      <c r="J555">
        <v>58.25</v>
      </c>
      <c r="K555">
        <v>32.929900000000004</v>
      </c>
      <c r="L555">
        <v>0.67500000000000004</v>
      </c>
      <c r="M555">
        <v>12.0145</v>
      </c>
      <c r="N555" s="2" t="s">
        <v>1588</v>
      </c>
      <c r="O555">
        <v>0.74039999999999995</v>
      </c>
      <c r="P555">
        <v>4.9000000000000002E-2</v>
      </c>
      <c r="Q555" s="2" t="s">
        <v>1589</v>
      </c>
      <c r="R555">
        <v>8.0000000000000002E-3</v>
      </c>
      <c r="S555">
        <v>6.8500000000000005E-2</v>
      </c>
      <c r="T555">
        <v>2.9499999999999998E-2</v>
      </c>
      <c r="U555">
        <v>3.9E-2</v>
      </c>
      <c r="V555">
        <v>0.73209999999999997</v>
      </c>
      <c r="W555">
        <v>177.15819999999999</v>
      </c>
      <c r="X555">
        <v>9.0399999999999994E-2</v>
      </c>
      <c r="Y555">
        <v>0.92159999999999997</v>
      </c>
      <c r="Z555">
        <v>0.52810000000000001</v>
      </c>
      <c r="AA555">
        <v>0.39350000000000002</v>
      </c>
      <c r="AB555">
        <v>268.25</v>
      </c>
      <c r="AC555">
        <v>60.423200000000001</v>
      </c>
      <c r="AD555">
        <v>0.92330000000000001</v>
      </c>
      <c r="AE555">
        <v>20.574200000000001</v>
      </c>
      <c r="AF555">
        <v>17.747699999999998</v>
      </c>
      <c r="AG555">
        <v>0.45479999999999998</v>
      </c>
      <c r="AH555">
        <v>5.4899999999999997E-2</v>
      </c>
      <c r="AI555">
        <v>1.01E-2</v>
      </c>
      <c r="AJ555">
        <v>9.01E-2</v>
      </c>
      <c r="AK555">
        <v>2.7199999999999998E-2</v>
      </c>
      <c r="AL555">
        <v>0.61299999999999999</v>
      </c>
      <c r="AM555">
        <v>0.13</v>
      </c>
      <c r="AN555">
        <v>0.38800000000000001</v>
      </c>
      <c r="AO555" s="5">
        <f t="shared" si="8"/>
        <v>0.22499999999999998</v>
      </c>
      <c r="AQ555">
        <v>0.97309999999999997</v>
      </c>
      <c r="AR555">
        <v>0.36249999999999999</v>
      </c>
      <c r="AS555">
        <v>5.6599999999999998E-2</v>
      </c>
      <c r="AT555">
        <v>9.9000000000000008E-3</v>
      </c>
      <c r="AU555">
        <v>9.01E-2</v>
      </c>
      <c r="AV555">
        <v>2.7199999999999998E-2</v>
      </c>
      <c r="AW555">
        <v>0.57840000000000003</v>
      </c>
      <c r="AX555">
        <v>0.1188</v>
      </c>
      <c r="AY555">
        <v>0.97309999999999997</v>
      </c>
      <c r="AZ555">
        <v>0.36249999999999999</v>
      </c>
      <c r="BA555">
        <v>0.2218</v>
      </c>
    </row>
    <row r="556" spans="1:53">
      <c r="A556" t="s">
        <v>1492</v>
      </c>
      <c r="B556" t="s">
        <v>129</v>
      </c>
      <c r="C556" t="s">
        <v>50</v>
      </c>
      <c r="F556" t="s">
        <v>51</v>
      </c>
      <c r="G556" t="s">
        <v>52</v>
      </c>
      <c r="H556">
        <v>4893.5</v>
      </c>
      <c r="I556">
        <v>9273.6</v>
      </c>
      <c r="J556">
        <v>209</v>
      </c>
      <c r="K556">
        <v>60.066699999999997</v>
      </c>
      <c r="L556">
        <v>0.72789999999999999</v>
      </c>
      <c r="M556">
        <v>20.947700000000001</v>
      </c>
      <c r="N556">
        <v>14.041700000000001</v>
      </c>
      <c r="O556">
        <v>0.7772</v>
      </c>
      <c r="P556">
        <v>6.8400000000000002E-2</v>
      </c>
      <c r="Q556">
        <v>57.580300000000001</v>
      </c>
      <c r="R556">
        <v>1.14E-2</v>
      </c>
      <c r="S556">
        <v>0.1202</v>
      </c>
      <c r="T556">
        <v>3.2199999999999999E-2</v>
      </c>
      <c r="U556">
        <v>8.7999999999999995E-2</v>
      </c>
      <c r="V556">
        <v>0.57399999999999995</v>
      </c>
      <c r="W556">
        <v>483.26889999999997</v>
      </c>
      <c r="X556">
        <v>0.12590000000000001</v>
      </c>
      <c r="Y556">
        <v>0.90459999999999996</v>
      </c>
      <c r="Z556">
        <v>0.25969999999999999</v>
      </c>
      <c r="AA556">
        <v>0.64500000000000002</v>
      </c>
      <c r="AB556">
        <v>570.25</v>
      </c>
      <c r="AC556">
        <v>89.760099999999994</v>
      </c>
      <c r="AD556">
        <v>0.88939999999999997</v>
      </c>
      <c r="AE556">
        <v>30.8035</v>
      </c>
      <c r="AF556">
        <v>23.781099999999999</v>
      </c>
      <c r="AG556">
        <v>0.62690000000000001</v>
      </c>
      <c r="AH556">
        <v>7.4099999999999999E-2</v>
      </c>
      <c r="AI556">
        <v>1.1299999999999999E-2</v>
      </c>
      <c r="AJ556">
        <v>0.1202</v>
      </c>
      <c r="AK556">
        <v>2.1999999999999999E-2</v>
      </c>
      <c r="AL556">
        <v>0.4304</v>
      </c>
      <c r="AM556">
        <v>0.1444</v>
      </c>
      <c r="AN556">
        <v>0.38800000000000001</v>
      </c>
      <c r="AO556" s="5">
        <f t="shared" si="8"/>
        <v>4.2399999999999993E-2</v>
      </c>
      <c r="AQ556">
        <v>0.90459999999999996</v>
      </c>
      <c r="AR556">
        <v>0.22450000000000001</v>
      </c>
      <c r="AS556">
        <v>7.7399999999999997E-2</v>
      </c>
      <c r="AT556">
        <v>9.7000000000000003E-3</v>
      </c>
      <c r="AU556">
        <v>9.9900000000000003E-2</v>
      </c>
      <c r="AV556">
        <v>2.1999999999999999E-2</v>
      </c>
      <c r="AW556">
        <v>0.34660000000000002</v>
      </c>
      <c r="AX556">
        <v>6.8699999999999997E-2</v>
      </c>
      <c r="AY556">
        <v>0.6</v>
      </c>
      <c r="AZ556">
        <v>0.22450000000000001</v>
      </c>
      <c r="BA556">
        <v>0.3664</v>
      </c>
    </row>
    <row r="557" spans="1:53">
      <c r="A557" t="s">
        <v>1492</v>
      </c>
      <c r="B557" t="s">
        <v>130</v>
      </c>
      <c r="C557" t="s">
        <v>50</v>
      </c>
      <c r="F557" t="s">
        <v>51</v>
      </c>
      <c r="G557" t="s">
        <v>52</v>
      </c>
      <c r="H557">
        <v>4837.2</v>
      </c>
      <c r="I557">
        <v>9316.7999999999993</v>
      </c>
      <c r="J557">
        <v>201</v>
      </c>
      <c r="K557">
        <v>60.297499999999999</v>
      </c>
      <c r="L557">
        <v>0.69469999999999998</v>
      </c>
      <c r="M557">
        <v>20.511600000000001</v>
      </c>
      <c r="N557">
        <v>14.718299999999999</v>
      </c>
      <c r="O557">
        <v>0.65210000000000001</v>
      </c>
      <c r="P557">
        <v>6.3E-2</v>
      </c>
      <c r="Q557">
        <v>51.047199999999997</v>
      </c>
      <c r="R557">
        <v>1.41E-2</v>
      </c>
      <c r="S557">
        <v>0.1026</v>
      </c>
      <c r="T557">
        <v>2.0500000000000001E-2</v>
      </c>
      <c r="U557">
        <v>8.2100000000000006E-2</v>
      </c>
      <c r="V557">
        <v>0.73370000000000002</v>
      </c>
      <c r="W557">
        <v>594.26120000000003</v>
      </c>
      <c r="X557">
        <v>0.14549999999999999</v>
      </c>
      <c r="Y557">
        <v>1.1896</v>
      </c>
      <c r="Z557">
        <v>0.42059999999999997</v>
      </c>
      <c r="AA557">
        <v>0.76900000000000002</v>
      </c>
      <c r="AB557">
        <v>560.25</v>
      </c>
      <c r="AC557">
        <v>89.854600000000005</v>
      </c>
      <c r="AD557">
        <v>0.872</v>
      </c>
      <c r="AE557">
        <v>29.999600000000001</v>
      </c>
      <c r="AF557">
        <v>24.228400000000001</v>
      </c>
      <c r="AG557">
        <v>0.5585</v>
      </c>
      <c r="AH557">
        <v>6.7699999999999996E-2</v>
      </c>
      <c r="AI557">
        <v>1.2699999999999999E-2</v>
      </c>
      <c r="AJ557">
        <v>0.10299999999999999</v>
      </c>
      <c r="AK557">
        <v>2.0500000000000001E-2</v>
      </c>
      <c r="AL557">
        <v>0.55940000000000001</v>
      </c>
      <c r="AM557">
        <v>0.19209999999999999</v>
      </c>
      <c r="AN557">
        <v>0.38800000000000001</v>
      </c>
      <c r="AO557" s="5">
        <f t="shared" si="8"/>
        <v>0.1714</v>
      </c>
      <c r="AQ557">
        <v>1.1896</v>
      </c>
      <c r="AR557">
        <v>0.27379999999999999</v>
      </c>
      <c r="AS557">
        <v>7.0400000000000004E-2</v>
      </c>
      <c r="AT557">
        <v>1.11E-2</v>
      </c>
      <c r="AU557">
        <v>0.10299999999999999</v>
      </c>
      <c r="AV557">
        <v>3.6400000000000002E-2</v>
      </c>
      <c r="AW557">
        <v>0.46100000000000002</v>
      </c>
      <c r="AX557">
        <v>0.13780000000000001</v>
      </c>
      <c r="AY557">
        <v>0.95150000000000001</v>
      </c>
      <c r="AZ557">
        <v>0.27379999999999999</v>
      </c>
      <c r="BA557">
        <v>0.35899999999999999</v>
      </c>
    </row>
    <row r="558" spans="1:53">
      <c r="A558" t="s">
        <v>1492</v>
      </c>
      <c r="B558" t="s">
        <v>131</v>
      </c>
      <c r="C558" t="s">
        <v>50</v>
      </c>
      <c r="F558" t="s">
        <v>51</v>
      </c>
      <c r="G558" t="s">
        <v>52</v>
      </c>
      <c r="H558">
        <v>4809.1000000000004</v>
      </c>
      <c r="I558">
        <v>9352.2000000000007</v>
      </c>
      <c r="J558">
        <v>162.25</v>
      </c>
      <c r="K558">
        <v>54.414000000000001</v>
      </c>
      <c r="L558">
        <v>0.68859999999999999</v>
      </c>
      <c r="M558">
        <v>18.3385</v>
      </c>
      <c r="N558">
        <v>13.923400000000001</v>
      </c>
      <c r="O558">
        <v>0.38140000000000002</v>
      </c>
      <c r="P558">
        <v>5.45E-2</v>
      </c>
      <c r="Q558">
        <v>35.640500000000003</v>
      </c>
      <c r="R558">
        <v>1.09E-2</v>
      </c>
      <c r="S558">
        <v>7.7899999999999997E-2</v>
      </c>
      <c r="T558">
        <v>1.8700000000000001E-2</v>
      </c>
      <c r="U558">
        <v>5.9200000000000003E-2</v>
      </c>
      <c r="V558">
        <v>0.73540000000000005</v>
      </c>
      <c r="W558">
        <v>480.97840000000002</v>
      </c>
      <c r="X558">
        <v>0.1176</v>
      </c>
      <c r="Y558">
        <v>1.0669</v>
      </c>
      <c r="Z558">
        <v>0.48170000000000002</v>
      </c>
      <c r="AA558">
        <v>0.58520000000000005</v>
      </c>
      <c r="AB558">
        <v>500.75</v>
      </c>
      <c r="AC558">
        <v>83.978399999999993</v>
      </c>
      <c r="AD558">
        <v>0.89229999999999998</v>
      </c>
      <c r="AE558">
        <v>28.127700000000001</v>
      </c>
      <c r="AF558">
        <v>23.782900000000001</v>
      </c>
      <c r="AG558">
        <v>0.33889999999999998</v>
      </c>
      <c r="AH558">
        <v>6.0999999999999999E-2</v>
      </c>
      <c r="AI558">
        <v>1.2200000000000001E-2</v>
      </c>
      <c r="AJ558">
        <v>9.7799999999999998E-2</v>
      </c>
      <c r="AK558">
        <v>1.8700000000000001E-2</v>
      </c>
      <c r="AL558">
        <v>0.60419999999999996</v>
      </c>
      <c r="AM558">
        <v>0.15490000000000001</v>
      </c>
      <c r="AN558">
        <v>0.38800000000000001</v>
      </c>
      <c r="AO558" s="5">
        <f t="shared" si="8"/>
        <v>0.21619999999999995</v>
      </c>
      <c r="AQ558">
        <v>1.0669</v>
      </c>
      <c r="AR558">
        <v>0.28789999999999999</v>
      </c>
      <c r="AS558">
        <v>6.4199999999999993E-2</v>
      </c>
      <c r="AT558">
        <v>1.15E-2</v>
      </c>
      <c r="AU558">
        <v>9.7799999999999998E-2</v>
      </c>
      <c r="AV558">
        <v>3.1399999999999997E-2</v>
      </c>
      <c r="AW558">
        <v>0.54079999999999995</v>
      </c>
      <c r="AX558">
        <v>0.1288</v>
      </c>
      <c r="AY558">
        <v>0.84640000000000004</v>
      </c>
      <c r="AZ558">
        <v>0.28789999999999999</v>
      </c>
      <c r="BA558">
        <v>0.3251</v>
      </c>
    </row>
    <row r="559" spans="1:53">
      <c r="A559" t="s">
        <v>1492</v>
      </c>
      <c r="B559" t="s">
        <v>132</v>
      </c>
      <c r="C559" t="s">
        <v>50</v>
      </c>
      <c r="F559" t="s">
        <v>51</v>
      </c>
      <c r="G559" t="s">
        <v>52</v>
      </c>
      <c r="H559">
        <v>4838</v>
      </c>
      <c r="I559">
        <v>9359.6</v>
      </c>
      <c r="J559">
        <v>197.75</v>
      </c>
      <c r="K559">
        <v>60.691699999999997</v>
      </c>
      <c r="L559">
        <v>0.67459999999999998</v>
      </c>
      <c r="M559">
        <v>24.101800000000001</v>
      </c>
      <c r="N559">
        <v>12.582000000000001</v>
      </c>
      <c r="O559">
        <v>0.8649</v>
      </c>
      <c r="P559">
        <v>6.6199999999999995E-2</v>
      </c>
      <c r="Q559">
        <v>52.573999999999998</v>
      </c>
      <c r="R559">
        <v>1.41E-2</v>
      </c>
      <c r="S559">
        <v>0.1077</v>
      </c>
      <c r="T559">
        <v>2.5899999999999999E-2</v>
      </c>
      <c r="U559">
        <v>8.1799999999999998E-2</v>
      </c>
      <c r="V559">
        <v>0.63429999999999997</v>
      </c>
      <c r="W559">
        <v>503.66559999999998</v>
      </c>
      <c r="X559">
        <v>0.1575</v>
      </c>
      <c r="Y559">
        <v>1.0834999999999999</v>
      </c>
      <c r="Z559">
        <v>0.34489999999999998</v>
      </c>
      <c r="AA559">
        <v>0.73860000000000003</v>
      </c>
      <c r="AB559">
        <v>561.25</v>
      </c>
      <c r="AC559">
        <v>91.003399999999999</v>
      </c>
      <c r="AD559">
        <v>0.85160000000000002</v>
      </c>
      <c r="AE559">
        <v>33.8902</v>
      </c>
      <c r="AF559">
        <v>22.4269</v>
      </c>
      <c r="AG559">
        <v>0.76880000000000004</v>
      </c>
      <c r="AH559">
        <v>7.6499999999999999E-2</v>
      </c>
      <c r="AI559">
        <v>1.32E-2</v>
      </c>
      <c r="AJ559">
        <v>0.1077</v>
      </c>
      <c r="AK559">
        <v>2.5899999999999999E-2</v>
      </c>
      <c r="AL559">
        <v>0.4415</v>
      </c>
      <c r="AM559">
        <v>0.1777</v>
      </c>
      <c r="AN559">
        <v>0.38800000000000001</v>
      </c>
      <c r="AO559" s="5">
        <f t="shared" si="8"/>
        <v>5.3499999999999992E-2</v>
      </c>
      <c r="AQ559">
        <v>1.0834999999999999</v>
      </c>
      <c r="AR559">
        <v>0.23</v>
      </c>
      <c r="AS559">
        <v>8.2100000000000006E-2</v>
      </c>
      <c r="AT559">
        <v>8.5000000000000006E-3</v>
      </c>
      <c r="AU559">
        <v>0.1018</v>
      </c>
      <c r="AV559">
        <v>5.21E-2</v>
      </c>
      <c r="AW559">
        <v>0.3362</v>
      </c>
      <c r="AX559">
        <v>6.2100000000000002E-2</v>
      </c>
      <c r="AY559">
        <v>0.54330000000000001</v>
      </c>
      <c r="AZ559">
        <v>0.23</v>
      </c>
      <c r="BA559">
        <v>0.35189999999999999</v>
      </c>
    </row>
    <row r="560" spans="1:53">
      <c r="A560" t="s">
        <v>1492</v>
      </c>
      <c r="B560" t="s">
        <v>133</v>
      </c>
      <c r="C560" t="s">
        <v>50</v>
      </c>
      <c r="F560" t="s">
        <v>51</v>
      </c>
      <c r="G560" t="s">
        <v>52</v>
      </c>
      <c r="H560">
        <v>4777.6000000000004</v>
      </c>
      <c r="I560">
        <v>9440</v>
      </c>
      <c r="J560">
        <v>83.5</v>
      </c>
      <c r="K560">
        <v>34.285400000000003</v>
      </c>
      <c r="L560">
        <v>0.89259999999999995</v>
      </c>
      <c r="M560" s="2" t="s">
        <v>1590</v>
      </c>
      <c r="N560" s="2" t="s">
        <v>1591</v>
      </c>
      <c r="O560">
        <v>0.42970000000000003</v>
      </c>
      <c r="P560">
        <v>5.8799999999999998E-2</v>
      </c>
      <c r="Q560">
        <v>19.884599999999999</v>
      </c>
      <c r="R560">
        <v>1.66E-2</v>
      </c>
      <c r="S560">
        <v>9.8900000000000002E-2</v>
      </c>
      <c r="T560">
        <v>2.69E-2</v>
      </c>
      <c r="U560">
        <v>7.1999999999999995E-2</v>
      </c>
      <c r="V560">
        <v>0.73960000000000004</v>
      </c>
      <c r="W560">
        <v>249.98560000000001</v>
      </c>
      <c r="X560">
        <v>9.5299999999999996E-2</v>
      </c>
      <c r="Y560">
        <v>0.98919999999999997</v>
      </c>
      <c r="Z560">
        <v>0.4884</v>
      </c>
      <c r="AA560">
        <v>0.50070000000000003</v>
      </c>
      <c r="AB560">
        <v>323</v>
      </c>
      <c r="AC560">
        <v>64.764399999999995</v>
      </c>
      <c r="AD560">
        <v>0.9677</v>
      </c>
      <c r="AE560">
        <v>21.106400000000001</v>
      </c>
      <c r="AF560">
        <v>19.715499999999999</v>
      </c>
      <c r="AG560">
        <v>0.27460000000000001</v>
      </c>
      <c r="AH560">
        <v>6.5799999999999997E-2</v>
      </c>
      <c r="AI560">
        <v>1.49E-2</v>
      </c>
      <c r="AJ560">
        <v>0.1041</v>
      </c>
      <c r="AK560">
        <v>2.69E-2</v>
      </c>
      <c r="AL560">
        <v>0.5675</v>
      </c>
      <c r="AM560">
        <v>0.16789999999999999</v>
      </c>
      <c r="AN560">
        <v>0.38800000000000001</v>
      </c>
      <c r="AO560" s="5">
        <f t="shared" si="8"/>
        <v>0.17949999999999999</v>
      </c>
      <c r="AQ560">
        <v>1.0565</v>
      </c>
      <c r="AR560">
        <v>0.2873</v>
      </c>
      <c r="AS560">
        <v>6.83E-2</v>
      </c>
      <c r="AT560">
        <v>1.34E-2</v>
      </c>
      <c r="AU560">
        <v>0.1041</v>
      </c>
      <c r="AV560">
        <v>3.4000000000000002E-2</v>
      </c>
      <c r="AW560">
        <v>0.50690000000000002</v>
      </c>
      <c r="AX560">
        <v>0.14419999999999999</v>
      </c>
      <c r="AY560">
        <v>1.0565</v>
      </c>
      <c r="AZ560">
        <v>0.2873</v>
      </c>
      <c r="BA560">
        <v>0.2581</v>
      </c>
    </row>
    <row r="561" spans="1:53" ht="15" thickBot="1">
      <c r="A561" t="s">
        <v>1492</v>
      </c>
      <c r="B561" t="s">
        <v>134</v>
      </c>
      <c r="C561" t="s">
        <v>50</v>
      </c>
      <c r="F561" t="s">
        <v>51</v>
      </c>
      <c r="G561" t="s">
        <v>52</v>
      </c>
      <c r="H561">
        <v>4704.5</v>
      </c>
      <c r="I561">
        <v>9650.1</v>
      </c>
      <c r="J561">
        <v>115</v>
      </c>
      <c r="K561">
        <v>40.843800000000002</v>
      </c>
      <c r="L561">
        <v>0.86629999999999996</v>
      </c>
      <c r="M561">
        <v>14.2498</v>
      </c>
      <c r="N561">
        <v>11.141</v>
      </c>
      <c r="O561">
        <v>0.57340000000000002</v>
      </c>
      <c r="P561">
        <v>5.2999999999999999E-2</v>
      </c>
      <c r="Q561">
        <v>24.470199999999998</v>
      </c>
      <c r="R561">
        <v>1.11E-2</v>
      </c>
      <c r="S561">
        <v>8.9499999999999996E-2</v>
      </c>
      <c r="T561">
        <v>2.29E-2</v>
      </c>
      <c r="U561">
        <v>6.6600000000000006E-2</v>
      </c>
      <c r="V561">
        <v>0.83289999999999997</v>
      </c>
      <c r="W561">
        <v>384.7987</v>
      </c>
      <c r="X561">
        <v>0.1628</v>
      </c>
      <c r="Y561">
        <v>1.1724000000000001</v>
      </c>
      <c r="Z561">
        <v>0.50529999999999997</v>
      </c>
      <c r="AA561">
        <v>0.66710000000000003</v>
      </c>
      <c r="AB561">
        <v>383</v>
      </c>
      <c r="AC561">
        <v>71.03</v>
      </c>
      <c r="AD561">
        <v>0.95389999999999997</v>
      </c>
      <c r="AE561">
        <v>23.973199999999999</v>
      </c>
      <c r="AF561" s="3" t="s">
        <v>692</v>
      </c>
      <c r="AG561">
        <v>0.46839999999999998</v>
      </c>
      <c r="AH561">
        <v>5.8900000000000001E-2</v>
      </c>
      <c r="AI561">
        <v>1.0800000000000001E-2</v>
      </c>
      <c r="AJ561">
        <v>8.9499999999999996E-2</v>
      </c>
      <c r="AK561">
        <v>2.29E-2</v>
      </c>
      <c r="AL561">
        <v>0.62129999999999996</v>
      </c>
      <c r="AM561">
        <v>0.18909999999999999</v>
      </c>
      <c r="AN561">
        <v>0.38800000000000001</v>
      </c>
      <c r="AO561" s="5">
        <f t="shared" si="8"/>
        <v>0.23329999999999995</v>
      </c>
      <c r="AQ561">
        <v>1.1724000000000001</v>
      </c>
      <c r="AR561">
        <v>0.33810000000000001</v>
      </c>
      <c r="AS561">
        <v>6.1400000000000003E-2</v>
      </c>
      <c r="AT561">
        <v>9.7000000000000003E-3</v>
      </c>
      <c r="AU561">
        <v>8.9200000000000002E-2</v>
      </c>
      <c r="AV561">
        <v>2.46E-2</v>
      </c>
      <c r="AW561">
        <v>0.53059999999999996</v>
      </c>
      <c r="AX561">
        <v>0.1111</v>
      </c>
      <c r="AY561">
        <v>0.93389999999999995</v>
      </c>
      <c r="AZ561">
        <v>0.33810000000000001</v>
      </c>
      <c r="BA561">
        <v>0.2994</v>
      </c>
    </row>
    <row r="562" spans="1:53">
      <c r="AO562" s="6" t="s">
        <v>5915</v>
      </c>
      <c r="AP562" s="7" t="s">
        <v>5916</v>
      </c>
    </row>
    <row r="563" spans="1:53" ht="15" thickBot="1">
      <c r="AO563" s="8">
        <f>AVERAGE(AO2:AO561)</f>
        <v>0.29171001788908751</v>
      </c>
      <c r="AP563" s="9">
        <f>_xlfn.STDEV.P(AO2:AO561)</f>
        <v>0.1673342815919244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498"/>
  <sheetViews>
    <sheetView topLeftCell="AK1481" workbookViewId="0">
      <selection activeCell="AO1497" sqref="AO1497:AP1498"/>
    </sheetView>
  </sheetViews>
  <sheetFormatPr defaultRowHeight="14.25"/>
  <cols>
    <col min="38" max="38" width="22.75" customWidth="1"/>
    <col min="39" max="40" width="21.625" customWidth="1"/>
    <col min="41" max="41" width="39" customWidth="1"/>
    <col min="42" max="42" width="55.25" customWidth="1"/>
  </cols>
  <sheetData>
    <row r="1" spans="1:53" ht="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s="4" t="s">
        <v>37</v>
      </c>
      <c r="AM1" s="4" t="s">
        <v>38</v>
      </c>
      <c r="AN1" s="4" t="s">
        <v>388</v>
      </c>
      <c r="AO1" s="4" t="s">
        <v>389</v>
      </c>
      <c r="AP1" s="4" t="s">
        <v>390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</row>
    <row r="2" spans="1:53">
      <c r="A2" t="s">
        <v>3087</v>
      </c>
      <c r="B2" t="s">
        <v>1592</v>
      </c>
      <c r="C2" t="s">
        <v>50</v>
      </c>
      <c r="F2" t="s">
        <v>51</v>
      </c>
      <c r="G2" t="s">
        <v>52</v>
      </c>
      <c r="H2">
        <v>1778.8</v>
      </c>
      <c r="I2">
        <v>7004.1</v>
      </c>
      <c r="J2">
        <v>207</v>
      </c>
      <c r="K2">
        <v>55.696599999999997</v>
      </c>
      <c r="L2">
        <v>0.83850000000000002</v>
      </c>
      <c r="M2">
        <v>19.601099999999999</v>
      </c>
      <c r="N2">
        <v>14.229100000000001</v>
      </c>
      <c r="O2">
        <v>0.56599999999999995</v>
      </c>
      <c r="P2">
        <v>4.5199999999999997E-2</v>
      </c>
      <c r="Q2">
        <v>37.496499999999997</v>
      </c>
      <c r="R2">
        <v>1.4200000000000001E-2</v>
      </c>
      <c r="S2">
        <v>0.1041</v>
      </c>
      <c r="T2">
        <v>5.7999999999999996E-3</v>
      </c>
      <c r="U2">
        <v>9.8199999999999996E-2</v>
      </c>
      <c r="V2">
        <v>0.79920000000000002</v>
      </c>
      <c r="W2">
        <v>663.31730000000005</v>
      </c>
      <c r="X2">
        <v>0.13100000000000001</v>
      </c>
      <c r="Y2" s="2" t="s">
        <v>3088</v>
      </c>
      <c r="Z2">
        <v>0.53790000000000004</v>
      </c>
      <c r="AA2">
        <v>0.67569999999999997</v>
      </c>
      <c r="AB2">
        <v>546.25</v>
      </c>
      <c r="AC2">
        <v>86.108699999999999</v>
      </c>
      <c r="AD2">
        <v>0.92579999999999996</v>
      </c>
      <c r="AE2">
        <v>29.402799999999999</v>
      </c>
      <c r="AF2">
        <v>23.984300000000001</v>
      </c>
      <c r="AG2">
        <v>0.4859</v>
      </c>
      <c r="AH2">
        <v>5.3800000000000001E-2</v>
      </c>
      <c r="AI2">
        <v>1.54E-2</v>
      </c>
      <c r="AJ2">
        <v>0.114</v>
      </c>
      <c r="AK2">
        <v>5.7999999999999996E-3</v>
      </c>
      <c r="AL2">
        <v>0.63859999999999995</v>
      </c>
      <c r="AM2">
        <v>0.1716</v>
      </c>
      <c r="AN2">
        <v>0.47849999999999998</v>
      </c>
      <c r="AO2">
        <f>AL2-AN2</f>
        <v>0.16009999999999996</v>
      </c>
      <c r="AQ2" s="2" t="s">
        <v>3088</v>
      </c>
      <c r="AR2">
        <v>0.28899999999999998</v>
      </c>
      <c r="AS2">
        <v>5.91E-2</v>
      </c>
      <c r="AT2">
        <v>1.37E-2</v>
      </c>
      <c r="AU2">
        <v>0.114</v>
      </c>
      <c r="AV2">
        <v>2.6599999999999999E-2</v>
      </c>
      <c r="AW2">
        <v>0.5403</v>
      </c>
      <c r="AX2">
        <v>0.1074</v>
      </c>
      <c r="AY2">
        <v>0.98839999999999995</v>
      </c>
      <c r="AZ2">
        <v>0.28899999999999998</v>
      </c>
      <c r="BA2">
        <v>0.37730000000000002</v>
      </c>
    </row>
    <row r="3" spans="1:53">
      <c r="A3" t="s">
        <v>3087</v>
      </c>
      <c r="B3" t="s">
        <v>1593</v>
      </c>
      <c r="C3" t="s">
        <v>50</v>
      </c>
      <c r="F3" t="s">
        <v>51</v>
      </c>
      <c r="G3" t="s">
        <v>52</v>
      </c>
      <c r="H3">
        <v>1810.7</v>
      </c>
      <c r="I3">
        <v>7000.8</v>
      </c>
      <c r="J3">
        <v>34</v>
      </c>
      <c r="K3">
        <v>23.059200000000001</v>
      </c>
      <c r="L3">
        <v>0.80349999999999999</v>
      </c>
      <c r="M3" s="2" t="s">
        <v>3089</v>
      </c>
      <c r="N3" s="2" t="s">
        <v>3090</v>
      </c>
      <c r="O3">
        <v>0.44180000000000003</v>
      </c>
      <c r="P3">
        <v>4.9000000000000002E-2</v>
      </c>
      <c r="Q3">
        <v>7.1063000000000001</v>
      </c>
      <c r="R3">
        <v>9.4999999999999998E-3</v>
      </c>
      <c r="S3">
        <v>7.0199999999999999E-2</v>
      </c>
      <c r="T3">
        <v>2.98E-2</v>
      </c>
      <c r="U3">
        <v>4.0399999999999998E-2</v>
      </c>
      <c r="V3">
        <v>0.70699999999999996</v>
      </c>
      <c r="W3">
        <v>102.51009999999999</v>
      </c>
      <c r="X3">
        <v>0.106</v>
      </c>
      <c r="Y3">
        <v>0.91690000000000005</v>
      </c>
      <c r="Z3">
        <v>0.53459999999999996</v>
      </c>
      <c r="AA3">
        <v>0.38229999999999997</v>
      </c>
      <c r="AB3">
        <v>180.5</v>
      </c>
      <c r="AC3">
        <v>49.9754</v>
      </c>
      <c r="AD3">
        <v>0.90820000000000001</v>
      </c>
      <c r="AE3">
        <v>17.394200000000001</v>
      </c>
      <c r="AF3">
        <v>14.0707</v>
      </c>
      <c r="AG3">
        <v>0.55000000000000004</v>
      </c>
      <c r="AH3">
        <v>5.6399999999999999E-2</v>
      </c>
      <c r="AI3">
        <v>1.3299999999999999E-2</v>
      </c>
      <c r="AJ3">
        <v>9.11E-2</v>
      </c>
      <c r="AK3">
        <v>-4.8999999999999998E-3</v>
      </c>
      <c r="AL3">
        <v>0.59089999999999998</v>
      </c>
      <c r="AM3">
        <v>0.14940000000000001</v>
      </c>
      <c r="AN3">
        <v>0.47849999999999998</v>
      </c>
      <c r="AO3">
        <f t="shared" ref="AO3:AO66" si="0">AL3-AN3</f>
        <v>0.1124</v>
      </c>
      <c r="AQ3">
        <v>0.99450000000000005</v>
      </c>
      <c r="AR3">
        <v>0.35010000000000002</v>
      </c>
      <c r="AS3">
        <v>5.8299999999999998E-2</v>
      </c>
      <c r="AT3">
        <v>1.35E-2</v>
      </c>
      <c r="AU3">
        <v>9.11E-2</v>
      </c>
      <c r="AV3">
        <v>-4.8999999999999998E-3</v>
      </c>
      <c r="AW3">
        <v>0.56189999999999996</v>
      </c>
      <c r="AX3">
        <v>0.14460000000000001</v>
      </c>
      <c r="AY3">
        <v>0.99450000000000005</v>
      </c>
      <c r="AZ3">
        <v>0.35010000000000002</v>
      </c>
      <c r="BA3">
        <v>0.18970000000000001</v>
      </c>
    </row>
    <row r="4" spans="1:53">
      <c r="A4" t="s">
        <v>3087</v>
      </c>
      <c r="B4" t="s">
        <v>1594</v>
      </c>
      <c r="C4" t="s">
        <v>50</v>
      </c>
      <c r="F4" t="s">
        <v>51</v>
      </c>
      <c r="G4" t="s">
        <v>52</v>
      </c>
      <c r="H4">
        <v>1821.2</v>
      </c>
      <c r="I4">
        <v>7007.6</v>
      </c>
      <c r="J4">
        <v>72.75</v>
      </c>
      <c r="K4">
        <v>34.5501</v>
      </c>
      <c r="L4">
        <v>0.76590000000000003</v>
      </c>
      <c r="M4">
        <v>13.419</v>
      </c>
      <c r="N4">
        <v>7.5179999999999998</v>
      </c>
      <c r="O4">
        <v>0.82250000000000001</v>
      </c>
      <c r="P4">
        <v>4.8300000000000003E-2</v>
      </c>
      <c r="Q4">
        <v>14.332599999999999</v>
      </c>
      <c r="R4">
        <v>8.8000000000000005E-3</v>
      </c>
      <c r="S4">
        <v>7.3700000000000002E-2</v>
      </c>
      <c r="T4">
        <v>2.07E-2</v>
      </c>
      <c r="U4">
        <v>5.2999999999999999E-2</v>
      </c>
      <c r="V4">
        <v>0.70830000000000004</v>
      </c>
      <c r="W4">
        <v>210.3603</v>
      </c>
      <c r="X4">
        <v>0.1089</v>
      </c>
      <c r="Y4">
        <v>1.0621</v>
      </c>
      <c r="Z4">
        <v>0.48880000000000001</v>
      </c>
      <c r="AA4">
        <v>0.57330000000000003</v>
      </c>
      <c r="AB4">
        <v>272.5</v>
      </c>
      <c r="AC4">
        <v>64.267099999999999</v>
      </c>
      <c r="AD4">
        <v>0.82909999999999995</v>
      </c>
      <c r="AE4">
        <v>23.441299999999998</v>
      </c>
      <c r="AF4">
        <v>15.498200000000001</v>
      </c>
      <c r="AG4">
        <v>0.7681</v>
      </c>
      <c r="AH4">
        <v>5.57E-2</v>
      </c>
      <c r="AI4">
        <v>1.17E-2</v>
      </c>
      <c r="AJ4">
        <v>0.12280000000000001</v>
      </c>
      <c r="AK4">
        <v>2.07E-2</v>
      </c>
      <c r="AL4">
        <v>0.57420000000000004</v>
      </c>
      <c r="AM4">
        <v>0.1179</v>
      </c>
      <c r="AN4">
        <v>0.47849999999999998</v>
      </c>
      <c r="AO4">
        <f t="shared" si="0"/>
        <v>9.5700000000000063E-2</v>
      </c>
      <c r="AQ4">
        <v>1.0621</v>
      </c>
      <c r="AR4">
        <v>0.4158</v>
      </c>
      <c r="AS4">
        <v>5.8500000000000003E-2</v>
      </c>
      <c r="AT4">
        <v>1.14E-2</v>
      </c>
      <c r="AU4">
        <v>0.12280000000000001</v>
      </c>
      <c r="AV4">
        <v>2.5999999999999999E-2</v>
      </c>
      <c r="AW4">
        <v>0.5242</v>
      </c>
      <c r="AX4">
        <v>7.3899999999999993E-2</v>
      </c>
      <c r="AY4">
        <v>0.89739999999999998</v>
      </c>
      <c r="AZ4">
        <v>0.4158</v>
      </c>
      <c r="BA4">
        <v>0.26750000000000002</v>
      </c>
    </row>
    <row r="5" spans="1:53">
      <c r="A5" t="s">
        <v>3087</v>
      </c>
      <c r="B5" t="s">
        <v>1595</v>
      </c>
      <c r="C5" t="s">
        <v>50</v>
      </c>
      <c r="F5" t="s">
        <v>51</v>
      </c>
      <c r="G5" t="s">
        <v>52</v>
      </c>
      <c r="H5">
        <v>1614.3</v>
      </c>
      <c r="I5">
        <v>7015.8</v>
      </c>
      <c r="J5">
        <v>189.5</v>
      </c>
      <c r="K5">
        <v>66.096699999999998</v>
      </c>
      <c r="L5">
        <v>0.54510000000000003</v>
      </c>
      <c r="M5">
        <v>27.112100000000002</v>
      </c>
      <c r="N5">
        <v>12.1548</v>
      </c>
      <c r="O5">
        <v>0.8952</v>
      </c>
      <c r="P5">
        <v>5.5300000000000002E-2</v>
      </c>
      <c r="Q5">
        <v>42.076000000000001</v>
      </c>
      <c r="R5">
        <v>1.21E-2</v>
      </c>
      <c r="S5">
        <v>9.8500000000000004E-2</v>
      </c>
      <c r="T5">
        <v>2.7400000000000001E-2</v>
      </c>
      <c r="U5">
        <v>7.1099999999999997E-2</v>
      </c>
      <c r="V5">
        <v>0.78639999999999999</v>
      </c>
      <c r="W5">
        <v>598.42650000000003</v>
      </c>
      <c r="X5">
        <v>0.1159</v>
      </c>
      <c r="Y5">
        <v>1.1225000000000001</v>
      </c>
      <c r="Z5">
        <v>0.56040000000000001</v>
      </c>
      <c r="AA5">
        <v>0.56200000000000006</v>
      </c>
      <c r="AB5">
        <v>510.25</v>
      </c>
      <c r="AC5">
        <v>91.843199999999996</v>
      </c>
      <c r="AD5">
        <v>0.7601</v>
      </c>
      <c r="AE5">
        <v>35.669499999999999</v>
      </c>
      <c r="AF5">
        <v>21.821999999999999</v>
      </c>
      <c r="AG5">
        <v>0.82269999999999999</v>
      </c>
      <c r="AH5">
        <v>6.13E-2</v>
      </c>
      <c r="AI5">
        <v>1.23E-2</v>
      </c>
      <c r="AJ5">
        <v>0.1056</v>
      </c>
      <c r="AK5">
        <v>2.7400000000000001E-2</v>
      </c>
      <c r="AL5">
        <v>0.60780000000000001</v>
      </c>
      <c r="AM5">
        <v>0.16839999999999999</v>
      </c>
      <c r="AN5">
        <v>0.47849999999999998</v>
      </c>
      <c r="AO5">
        <f t="shared" si="0"/>
        <v>0.12930000000000003</v>
      </c>
      <c r="AQ5">
        <v>1.1225000000000001</v>
      </c>
      <c r="AR5">
        <v>0.3362</v>
      </c>
      <c r="AS5">
        <v>6.4799999999999996E-2</v>
      </c>
      <c r="AT5">
        <v>1.11E-2</v>
      </c>
      <c r="AU5">
        <v>0.1056</v>
      </c>
      <c r="AV5">
        <v>3.3099999999999997E-2</v>
      </c>
      <c r="AW5">
        <v>0.50170000000000003</v>
      </c>
      <c r="AX5">
        <v>8.3900000000000002E-2</v>
      </c>
      <c r="AY5">
        <v>0.71350000000000002</v>
      </c>
      <c r="AZ5">
        <v>0.3362</v>
      </c>
      <c r="BA5">
        <v>0.37030000000000002</v>
      </c>
    </row>
    <row r="6" spans="1:53">
      <c r="A6" t="s">
        <v>3087</v>
      </c>
      <c r="B6" t="s">
        <v>1596</v>
      </c>
      <c r="C6" t="s">
        <v>50</v>
      </c>
      <c r="F6" t="s">
        <v>51</v>
      </c>
      <c r="G6" t="s">
        <v>52</v>
      </c>
      <c r="H6">
        <v>1633.9</v>
      </c>
      <c r="I6">
        <v>7021.1</v>
      </c>
      <c r="J6">
        <v>145.5</v>
      </c>
      <c r="K6">
        <v>60.778100000000002</v>
      </c>
      <c r="L6">
        <v>0.495</v>
      </c>
      <c r="M6">
        <v>18.411899999999999</v>
      </c>
      <c r="N6">
        <v>13.9947</v>
      </c>
      <c r="O6">
        <v>0.68189999999999995</v>
      </c>
      <c r="P6">
        <v>5.9900000000000002E-2</v>
      </c>
      <c r="Q6">
        <v>34.878700000000002</v>
      </c>
      <c r="R6">
        <v>1.8100000000000002E-2</v>
      </c>
      <c r="S6">
        <v>0.13420000000000001</v>
      </c>
      <c r="T6">
        <v>2.3599999999999999E-2</v>
      </c>
      <c r="U6">
        <v>0.1106</v>
      </c>
      <c r="V6">
        <v>0.7833</v>
      </c>
      <c r="W6">
        <v>455.90910000000002</v>
      </c>
      <c r="X6">
        <v>0.1615</v>
      </c>
      <c r="Y6" s="2" t="s">
        <v>3091</v>
      </c>
      <c r="Z6">
        <v>0.47849999999999998</v>
      </c>
      <c r="AA6">
        <v>0.74460000000000004</v>
      </c>
      <c r="AB6">
        <v>460</v>
      </c>
      <c r="AC6">
        <v>80.961799999999997</v>
      </c>
      <c r="AD6">
        <v>0.88190000000000002</v>
      </c>
      <c r="AE6">
        <v>27.6098</v>
      </c>
      <c r="AF6">
        <v>23.2074</v>
      </c>
      <c r="AG6">
        <v>0.36730000000000002</v>
      </c>
      <c r="AH6">
        <v>5.9900000000000002E-2</v>
      </c>
      <c r="AI6">
        <v>1.34E-2</v>
      </c>
      <c r="AJ6">
        <v>0.13420000000000001</v>
      </c>
      <c r="AK6">
        <v>2.3599999999999999E-2</v>
      </c>
      <c r="AL6">
        <v>0.61450000000000005</v>
      </c>
      <c r="AM6">
        <v>0.15720000000000001</v>
      </c>
      <c r="AN6">
        <v>0.47849999999999998</v>
      </c>
      <c r="AO6">
        <f t="shared" si="0"/>
        <v>0.13600000000000007</v>
      </c>
      <c r="AQ6" s="2" t="s">
        <v>3091</v>
      </c>
      <c r="AR6">
        <v>0.35349999999999998</v>
      </c>
      <c r="AS6">
        <v>5.9900000000000002E-2</v>
      </c>
      <c r="AT6">
        <v>1.06E-2</v>
      </c>
      <c r="AU6">
        <v>9.5000000000000001E-2</v>
      </c>
      <c r="AV6">
        <v>2.3599999999999999E-2</v>
      </c>
      <c r="AW6">
        <v>0.53649999999999998</v>
      </c>
      <c r="AX6">
        <v>6.9500000000000006E-2</v>
      </c>
      <c r="AY6">
        <v>0.75339999999999996</v>
      </c>
      <c r="AZ6">
        <v>0.35349999999999998</v>
      </c>
      <c r="BA6">
        <v>0.31319999999999998</v>
      </c>
    </row>
    <row r="7" spans="1:53">
      <c r="A7" t="s">
        <v>3087</v>
      </c>
      <c r="B7" t="s">
        <v>1597</v>
      </c>
      <c r="C7" t="s">
        <v>50</v>
      </c>
      <c r="F7" t="s">
        <v>51</v>
      </c>
      <c r="G7" t="s">
        <v>52</v>
      </c>
      <c r="H7">
        <v>1857.8</v>
      </c>
      <c r="I7">
        <v>7022.4</v>
      </c>
      <c r="J7">
        <v>24.75</v>
      </c>
      <c r="K7">
        <v>19.9909</v>
      </c>
      <c r="L7">
        <v>0.77829999999999999</v>
      </c>
      <c r="M7" s="2" t="s">
        <v>3092</v>
      </c>
      <c r="N7" s="2" t="s">
        <v>3093</v>
      </c>
      <c r="O7">
        <v>0.82569999999999999</v>
      </c>
      <c r="P7">
        <v>5.1400000000000001E-2</v>
      </c>
      <c r="Q7" s="2" t="s">
        <v>3094</v>
      </c>
      <c r="R7">
        <v>5.4999999999999997E-3</v>
      </c>
      <c r="S7">
        <v>6.3299999999999995E-2</v>
      </c>
      <c r="T7">
        <v>3.8399999999999997E-2</v>
      </c>
      <c r="U7">
        <v>2.4899999999999999E-2</v>
      </c>
      <c r="V7">
        <v>0.70109999999999995</v>
      </c>
      <c r="W7">
        <v>72.915400000000005</v>
      </c>
      <c r="X7">
        <v>4.7199999999999999E-2</v>
      </c>
      <c r="Y7">
        <v>0.82250000000000001</v>
      </c>
      <c r="Z7">
        <v>0.57940000000000003</v>
      </c>
      <c r="AA7">
        <v>0.24310000000000001</v>
      </c>
      <c r="AB7">
        <v>183</v>
      </c>
      <c r="AC7">
        <v>49.738799999999998</v>
      </c>
      <c r="AD7">
        <v>0.92949999999999999</v>
      </c>
      <c r="AE7">
        <v>17.731999999999999</v>
      </c>
      <c r="AF7" s="2" t="s">
        <v>3095</v>
      </c>
      <c r="AG7">
        <v>0.68479999999999996</v>
      </c>
      <c r="AH7">
        <v>4.99E-2</v>
      </c>
      <c r="AI7">
        <v>9.5999999999999992E-3</v>
      </c>
      <c r="AJ7">
        <v>7.6200000000000004E-2</v>
      </c>
      <c r="AK7">
        <v>1.0500000000000001E-2</v>
      </c>
      <c r="AL7">
        <v>0.61029999999999995</v>
      </c>
      <c r="AM7">
        <v>9.5899999999999999E-2</v>
      </c>
      <c r="AN7">
        <v>0.47849999999999998</v>
      </c>
      <c r="AO7">
        <f t="shared" si="0"/>
        <v>0.13179999999999997</v>
      </c>
      <c r="AQ7">
        <v>0.97840000000000005</v>
      </c>
      <c r="AR7">
        <v>0.45569999999999999</v>
      </c>
      <c r="AS7">
        <v>4.9599999999999998E-2</v>
      </c>
      <c r="AT7">
        <v>1.01E-2</v>
      </c>
      <c r="AU7">
        <v>7.6200000000000004E-2</v>
      </c>
      <c r="AV7">
        <v>1.0500000000000001E-2</v>
      </c>
      <c r="AW7">
        <v>0.59530000000000005</v>
      </c>
      <c r="AX7">
        <v>9.3600000000000003E-2</v>
      </c>
      <c r="AY7">
        <v>0.97840000000000005</v>
      </c>
      <c r="AZ7">
        <v>0.45569999999999999</v>
      </c>
      <c r="BA7">
        <v>0.13589999999999999</v>
      </c>
    </row>
    <row r="8" spans="1:53">
      <c r="A8" t="s">
        <v>3087</v>
      </c>
      <c r="B8" t="s">
        <v>1598</v>
      </c>
      <c r="C8" t="s">
        <v>50</v>
      </c>
      <c r="F8" t="s">
        <v>51</v>
      </c>
      <c r="G8" t="s">
        <v>52</v>
      </c>
      <c r="H8">
        <v>1846.3</v>
      </c>
      <c r="I8">
        <v>7034.9</v>
      </c>
      <c r="J8">
        <v>215</v>
      </c>
      <c r="K8">
        <v>63.9876</v>
      </c>
      <c r="L8">
        <v>0.65990000000000004</v>
      </c>
      <c r="M8">
        <v>24.677800000000001</v>
      </c>
      <c r="N8">
        <v>13.272399999999999</v>
      </c>
      <c r="O8">
        <v>0.86750000000000005</v>
      </c>
      <c r="P8">
        <v>4.36E-2</v>
      </c>
      <c r="Q8">
        <v>37.702500000000001</v>
      </c>
      <c r="R8">
        <v>1.18E-2</v>
      </c>
      <c r="S8">
        <v>8.5300000000000001E-2</v>
      </c>
      <c r="T8">
        <v>1.1900000000000001E-2</v>
      </c>
      <c r="U8">
        <v>7.3400000000000007E-2</v>
      </c>
      <c r="V8">
        <v>0.74539999999999995</v>
      </c>
      <c r="W8">
        <v>644.02110000000005</v>
      </c>
      <c r="X8">
        <v>7.8299999999999995E-2</v>
      </c>
      <c r="Y8">
        <v>0.93120000000000003</v>
      </c>
      <c r="Z8">
        <v>0.53990000000000005</v>
      </c>
      <c r="AA8">
        <v>0.39129999999999998</v>
      </c>
      <c r="AB8">
        <v>579.25</v>
      </c>
      <c r="AC8">
        <v>92.526899999999998</v>
      </c>
      <c r="AD8">
        <v>0.85019999999999996</v>
      </c>
      <c r="AE8">
        <v>34.537700000000001</v>
      </c>
      <c r="AF8">
        <v>21.73</v>
      </c>
      <c r="AG8">
        <v>0.78159999999999996</v>
      </c>
      <c r="AH8">
        <v>5.1700000000000003E-2</v>
      </c>
      <c r="AI8">
        <v>1.15E-2</v>
      </c>
      <c r="AJ8">
        <v>8.5300000000000001E-2</v>
      </c>
      <c r="AK8">
        <v>1.1900000000000001E-2</v>
      </c>
      <c r="AL8">
        <v>0.61299999999999999</v>
      </c>
      <c r="AM8">
        <v>0.11899999999999999</v>
      </c>
      <c r="AN8">
        <v>0.47849999999999998</v>
      </c>
      <c r="AO8">
        <f t="shared" si="0"/>
        <v>0.13450000000000001</v>
      </c>
      <c r="AQ8">
        <v>0.93120000000000003</v>
      </c>
      <c r="AR8">
        <v>0.44409999999999999</v>
      </c>
      <c r="AS8">
        <v>5.6500000000000002E-2</v>
      </c>
      <c r="AT8">
        <v>8.2000000000000007E-3</v>
      </c>
      <c r="AU8">
        <v>7.7100000000000002E-2</v>
      </c>
      <c r="AV8">
        <v>2.7400000000000001E-2</v>
      </c>
      <c r="AW8">
        <v>0.5343</v>
      </c>
      <c r="AX8">
        <v>4.8300000000000003E-2</v>
      </c>
      <c r="AY8">
        <v>0.73880000000000001</v>
      </c>
      <c r="AZ8">
        <v>0.44409999999999999</v>
      </c>
      <c r="BA8">
        <v>0.36859999999999998</v>
      </c>
    </row>
    <row r="9" spans="1:53">
      <c r="A9" t="s">
        <v>3087</v>
      </c>
      <c r="B9" t="s">
        <v>1599</v>
      </c>
      <c r="C9" t="s">
        <v>50</v>
      </c>
      <c r="F9" t="s">
        <v>51</v>
      </c>
      <c r="G9" t="s">
        <v>52</v>
      </c>
      <c r="H9">
        <v>1602.7</v>
      </c>
      <c r="I9">
        <v>7032.7</v>
      </c>
      <c r="J9">
        <v>53.75</v>
      </c>
      <c r="K9">
        <v>33.153399999999998</v>
      </c>
      <c r="L9">
        <v>0.61450000000000005</v>
      </c>
      <c r="M9" s="2" t="s">
        <v>3096</v>
      </c>
      <c r="N9" s="2" t="s">
        <v>3097</v>
      </c>
      <c r="O9">
        <v>0.92069999999999996</v>
      </c>
      <c r="P9">
        <v>6.0900000000000003E-2</v>
      </c>
      <c r="Q9">
        <v>13.276</v>
      </c>
      <c r="R9">
        <v>1.2E-2</v>
      </c>
      <c r="S9">
        <v>8.77E-2</v>
      </c>
      <c r="T9">
        <v>2.3699999999999999E-2</v>
      </c>
      <c r="U9">
        <v>6.3899999999999998E-2</v>
      </c>
      <c r="V9">
        <v>0.68400000000000005</v>
      </c>
      <c r="W9">
        <v>149.10310000000001</v>
      </c>
      <c r="X9">
        <v>7.1300000000000002E-2</v>
      </c>
      <c r="Y9">
        <v>0.84870000000000001</v>
      </c>
      <c r="Z9">
        <v>0.53249999999999997</v>
      </c>
      <c r="AA9">
        <v>0.31619999999999998</v>
      </c>
      <c r="AB9">
        <v>172.25</v>
      </c>
      <c r="AC9">
        <v>54.2425</v>
      </c>
      <c r="AD9">
        <v>0.73570000000000002</v>
      </c>
      <c r="AE9">
        <v>21.603899999999999</v>
      </c>
      <c r="AF9" s="2" t="s">
        <v>3098</v>
      </c>
      <c r="AG9">
        <v>0.86140000000000005</v>
      </c>
      <c r="AH9">
        <v>6.4199999999999993E-2</v>
      </c>
      <c r="AI9">
        <v>1.0999999999999999E-2</v>
      </c>
      <c r="AJ9">
        <v>9.3600000000000003E-2</v>
      </c>
      <c r="AK9">
        <v>1.7600000000000001E-2</v>
      </c>
      <c r="AL9">
        <v>0.54769999999999996</v>
      </c>
      <c r="AM9">
        <v>0.11840000000000001</v>
      </c>
      <c r="AN9">
        <v>0.47849999999999998</v>
      </c>
      <c r="AO9">
        <f t="shared" si="0"/>
        <v>6.9199999999999984E-2</v>
      </c>
      <c r="AQ9">
        <v>0.84870000000000001</v>
      </c>
      <c r="AR9">
        <v>0.38059999999999999</v>
      </c>
      <c r="AS9">
        <v>6.5699999999999995E-2</v>
      </c>
      <c r="AT9">
        <v>1.01E-2</v>
      </c>
      <c r="AU9">
        <v>9.3600000000000003E-2</v>
      </c>
      <c r="AV9">
        <v>1.7600000000000001E-2</v>
      </c>
      <c r="AW9">
        <v>0.48530000000000001</v>
      </c>
      <c r="AX9">
        <v>7.5499999999999998E-2</v>
      </c>
      <c r="AY9">
        <v>0.76400000000000001</v>
      </c>
      <c r="AZ9">
        <v>0.38059999999999999</v>
      </c>
      <c r="BA9">
        <v>0.31219999999999998</v>
      </c>
    </row>
    <row r="10" spans="1:53">
      <c r="A10" t="s">
        <v>3087</v>
      </c>
      <c r="B10" t="s">
        <v>1600</v>
      </c>
      <c r="C10" t="s">
        <v>50</v>
      </c>
      <c r="F10" t="s">
        <v>51</v>
      </c>
      <c r="G10" t="s">
        <v>52</v>
      </c>
      <c r="H10">
        <v>1874.6</v>
      </c>
      <c r="I10">
        <v>7036.1</v>
      </c>
      <c r="J10">
        <v>134</v>
      </c>
      <c r="K10">
        <v>48.063200000000002</v>
      </c>
      <c r="L10">
        <v>0.72889999999999999</v>
      </c>
      <c r="M10">
        <v>19.535599999999999</v>
      </c>
      <c r="N10">
        <v>10.013</v>
      </c>
      <c r="O10">
        <v>0.88029999999999997</v>
      </c>
      <c r="P10">
        <v>4.2200000000000001E-2</v>
      </c>
      <c r="Q10">
        <v>22.723199999999999</v>
      </c>
      <c r="R10">
        <v>9.2999999999999992E-3</v>
      </c>
      <c r="S10">
        <v>7.0999999999999994E-2</v>
      </c>
      <c r="T10">
        <v>1.9800000000000002E-2</v>
      </c>
      <c r="U10">
        <v>5.1200000000000002E-2</v>
      </c>
      <c r="V10">
        <v>0.79020000000000001</v>
      </c>
      <c r="W10">
        <v>425.1438</v>
      </c>
      <c r="X10">
        <v>0.1145</v>
      </c>
      <c r="Y10">
        <v>1.1034999999999999</v>
      </c>
      <c r="Z10">
        <v>0.54020000000000001</v>
      </c>
      <c r="AA10">
        <v>0.56330000000000002</v>
      </c>
      <c r="AB10">
        <v>374.5</v>
      </c>
      <c r="AC10">
        <v>78.857600000000005</v>
      </c>
      <c r="AD10">
        <v>0.75680000000000003</v>
      </c>
      <c r="AE10">
        <v>29.251200000000001</v>
      </c>
      <c r="AF10">
        <v>18.187100000000001</v>
      </c>
      <c r="AG10">
        <v>0.82420000000000004</v>
      </c>
      <c r="AH10">
        <v>4.9299999999999997E-2</v>
      </c>
      <c r="AI10">
        <v>1.11E-2</v>
      </c>
      <c r="AJ10">
        <v>8.4599999999999995E-2</v>
      </c>
      <c r="AK10">
        <v>1.9800000000000002E-2</v>
      </c>
      <c r="AL10">
        <v>0.64229999999999998</v>
      </c>
      <c r="AM10">
        <v>0.14219999999999999</v>
      </c>
      <c r="AN10">
        <v>0.47849999999999998</v>
      </c>
      <c r="AO10">
        <f t="shared" si="0"/>
        <v>0.1638</v>
      </c>
      <c r="AQ10">
        <v>1.1034999999999999</v>
      </c>
      <c r="AR10">
        <v>0.42049999999999998</v>
      </c>
      <c r="AS10">
        <v>5.33E-2</v>
      </c>
      <c r="AT10">
        <v>0.01</v>
      </c>
      <c r="AU10">
        <v>8.4599999999999995E-2</v>
      </c>
      <c r="AV10">
        <v>2.29E-2</v>
      </c>
      <c r="AW10">
        <v>0.5595</v>
      </c>
      <c r="AX10">
        <v>7.1099999999999997E-2</v>
      </c>
      <c r="AY10">
        <v>0.84540000000000004</v>
      </c>
      <c r="AZ10">
        <v>0.42049999999999998</v>
      </c>
      <c r="BA10">
        <v>0.35570000000000002</v>
      </c>
    </row>
    <row r="11" spans="1:53">
      <c r="A11" t="s">
        <v>3087</v>
      </c>
      <c r="B11" t="s">
        <v>1601</v>
      </c>
      <c r="C11" t="s">
        <v>50</v>
      </c>
      <c r="F11" t="s">
        <v>51</v>
      </c>
      <c r="G11" t="s">
        <v>52</v>
      </c>
      <c r="H11">
        <v>1622.7</v>
      </c>
      <c r="I11">
        <v>7035.6</v>
      </c>
      <c r="J11">
        <v>70.5</v>
      </c>
      <c r="K11">
        <v>32.9617</v>
      </c>
      <c r="L11">
        <v>0.81540000000000001</v>
      </c>
      <c r="M11" s="2" t="s">
        <v>3099</v>
      </c>
      <c r="N11" s="2" t="s">
        <v>3100</v>
      </c>
      <c r="O11">
        <v>0.72740000000000005</v>
      </c>
      <c r="P11">
        <v>5.2499999999999998E-2</v>
      </c>
      <c r="Q11">
        <v>14.8628</v>
      </c>
      <c r="R11">
        <v>1.52E-2</v>
      </c>
      <c r="S11">
        <v>9.4700000000000006E-2</v>
      </c>
      <c r="T11">
        <v>2.1700000000000001E-2</v>
      </c>
      <c r="U11">
        <v>7.2999999999999995E-2</v>
      </c>
      <c r="V11">
        <v>0.82050000000000001</v>
      </c>
      <c r="W11">
        <v>232.1953</v>
      </c>
      <c r="X11">
        <v>0.1305</v>
      </c>
      <c r="Y11">
        <v>1.1378999999999999</v>
      </c>
      <c r="Z11">
        <v>0.56410000000000005</v>
      </c>
      <c r="AA11">
        <v>0.57379999999999998</v>
      </c>
      <c r="AB11">
        <v>193.25</v>
      </c>
      <c r="AC11">
        <v>53.009300000000003</v>
      </c>
      <c r="AD11">
        <v>0.86419999999999997</v>
      </c>
      <c r="AE11">
        <v>19.4313</v>
      </c>
      <c r="AF11">
        <v>13.9093</v>
      </c>
      <c r="AG11">
        <v>0.72199999999999998</v>
      </c>
      <c r="AH11">
        <v>5.8099999999999999E-2</v>
      </c>
      <c r="AI11">
        <v>1.2699999999999999E-2</v>
      </c>
      <c r="AJ11">
        <v>0.1026</v>
      </c>
      <c r="AK11">
        <v>2.1700000000000001E-2</v>
      </c>
      <c r="AL11">
        <v>0.64890000000000003</v>
      </c>
      <c r="AM11">
        <v>0.16600000000000001</v>
      </c>
      <c r="AN11">
        <v>0.47849999999999998</v>
      </c>
      <c r="AO11">
        <f t="shared" si="0"/>
        <v>0.17040000000000005</v>
      </c>
      <c r="AQ11">
        <v>1.1378999999999999</v>
      </c>
      <c r="AR11">
        <v>0.40760000000000002</v>
      </c>
      <c r="AS11">
        <v>6.1199999999999997E-2</v>
      </c>
      <c r="AT11">
        <v>9.7000000000000003E-3</v>
      </c>
      <c r="AU11">
        <v>0.1026</v>
      </c>
      <c r="AV11">
        <v>2.9399999999999999E-2</v>
      </c>
      <c r="AW11">
        <v>0.55079999999999996</v>
      </c>
      <c r="AX11">
        <v>8.43E-2</v>
      </c>
      <c r="AY11">
        <v>0.79620000000000002</v>
      </c>
      <c r="AZ11">
        <v>0.40760000000000002</v>
      </c>
      <c r="BA11">
        <v>0.36270000000000002</v>
      </c>
    </row>
    <row r="12" spans="1:53">
      <c r="A12" t="s">
        <v>3087</v>
      </c>
      <c r="B12" t="s">
        <v>1602</v>
      </c>
      <c r="C12" t="s">
        <v>50</v>
      </c>
      <c r="F12" t="s">
        <v>51</v>
      </c>
      <c r="G12" t="s">
        <v>52</v>
      </c>
      <c r="H12">
        <v>1606.7</v>
      </c>
      <c r="I12">
        <v>7044.3</v>
      </c>
      <c r="J12">
        <v>118.75</v>
      </c>
      <c r="K12">
        <v>48.822800000000001</v>
      </c>
      <c r="L12">
        <v>0.626</v>
      </c>
      <c r="M12">
        <v>16.047599999999999</v>
      </c>
      <c r="N12" s="2" t="s">
        <v>3101</v>
      </c>
      <c r="O12">
        <v>0.66910000000000003</v>
      </c>
      <c r="P12">
        <v>5.4399999999999997E-2</v>
      </c>
      <c r="Q12">
        <v>25.935600000000001</v>
      </c>
      <c r="R12">
        <v>1.24E-2</v>
      </c>
      <c r="S12">
        <v>9.8699999999999996E-2</v>
      </c>
      <c r="T12">
        <v>2.1299999999999999E-2</v>
      </c>
      <c r="U12">
        <v>7.7399999999999997E-2</v>
      </c>
      <c r="V12">
        <v>0.73619999999999997</v>
      </c>
      <c r="W12">
        <v>351.17779999999999</v>
      </c>
      <c r="X12">
        <v>9.8299999999999998E-2</v>
      </c>
      <c r="Y12">
        <v>1.0549999999999999</v>
      </c>
      <c r="Z12">
        <v>0.48509999999999998</v>
      </c>
      <c r="AA12">
        <v>0.56989999999999996</v>
      </c>
      <c r="AB12">
        <v>284.75</v>
      </c>
      <c r="AC12">
        <v>68.027000000000001</v>
      </c>
      <c r="AD12">
        <v>0.7732</v>
      </c>
      <c r="AE12">
        <v>23.248899999999999</v>
      </c>
      <c r="AF12">
        <v>18.2273</v>
      </c>
      <c r="AG12">
        <v>0.6794</v>
      </c>
      <c r="AH12">
        <v>5.8900000000000001E-2</v>
      </c>
      <c r="AI12">
        <v>1.12E-2</v>
      </c>
      <c r="AJ12">
        <v>9.8699999999999996E-2</v>
      </c>
      <c r="AK12">
        <v>2.1299999999999999E-2</v>
      </c>
      <c r="AL12">
        <v>0.62429999999999997</v>
      </c>
      <c r="AM12">
        <v>0.1295</v>
      </c>
      <c r="AN12">
        <v>0.47849999999999998</v>
      </c>
      <c r="AO12">
        <f t="shared" si="0"/>
        <v>0.14579999999999999</v>
      </c>
      <c r="AQ12">
        <v>1.0549999999999999</v>
      </c>
      <c r="AR12">
        <v>0.43180000000000002</v>
      </c>
      <c r="AS12">
        <v>6.2199999999999998E-2</v>
      </c>
      <c r="AT12">
        <v>8.9999999999999993E-3</v>
      </c>
      <c r="AU12">
        <v>8.2799999999999999E-2</v>
      </c>
      <c r="AV12">
        <v>3.2899999999999999E-2</v>
      </c>
      <c r="AW12">
        <v>0.54449999999999998</v>
      </c>
      <c r="AX12">
        <v>8.0799999999999997E-2</v>
      </c>
      <c r="AY12">
        <v>0.85329999999999995</v>
      </c>
      <c r="AZ12">
        <v>0.43180000000000002</v>
      </c>
      <c r="BA12">
        <v>0.41930000000000001</v>
      </c>
    </row>
    <row r="13" spans="1:53">
      <c r="A13" t="s">
        <v>3087</v>
      </c>
      <c r="B13" t="s">
        <v>1603</v>
      </c>
      <c r="C13" t="s">
        <v>50</v>
      </c>
      <c r="F13" t="s">
        <v>51</v>
      </c>
      <c r="G13" t="s">
        <v>52</v>
      </c>
      <c r="H13">
        <v>1672.6</v>
      </c>
      <c r="I13">
        <v>7045.7</v>
      </c>
      <c r="J13">
        <v>97.5</v>
      </c>
      <c r="K13">
        <v>43.443800000000003</v>
      </c>
      <c r="L13">
        <v>0.6492</v>
      </c>
      <c r="M13">
        <v>16.213999999999999</v>
      </c>
      <c r="N13" s="2" t="s">
        <v>3102</v>
      </c>
      <c r="O13">
        <v>0.86839999999999995</v>
      </c>
      <c r="P13">
        <v>4.5600000000000002E-2</v>
      </c>
      <c r="Q13">
        <v>18.110299999999999</v>
      </c>
      <c r="R13">
        <v>2.12E-2</v>
      </c>
      <c r="S13">
        <v>0.1154</v>
      </c>
      <c r="T13">
        <v>-1.04E-2</v>
      </c>
      <c r="U13">
        <v>0.1258</v>
      </c>
      <c r="V13">
        <v>0.95399999999999996</v>
      </c>
      <c r="W13">
        <v>378.7473</v>
      </c>
      <c r="X13">
        <v>0.19009999999999999</v>
      </c>
      <c r="Y13" s="2" t="s">
        <v>3103</v>
      </c>
      <c r="Z13">
        <v>0.55479999999999996</v>
      </c>
      <c r="AA13">
        <v>0.83450000000000002</v>
      </c>
      <c r="AB13">
        <v>255.75</v>
      </c>
      <c r="AC13">
        <v>63.540599999999998</v>
      </c>
      <c r="AD13">
        <v>0.79600000000000004</v>
      </c>
      <c r="AE13">
        <v>24.071000000000002</v>
      </c>
      <c r="AF13">
        <v>16.005199999999999</v>
      </c>
      <c r="AG13">
        <v>0.69610000000000005</v>
      </c>
      <c r="AH13">
        <v>4.7699999999999999E-2</v>
      </c>
      <c r="AI13">
        <v>1.55E-2</v>
      </c>
      <c r="AJ13">
        <v>0.1154</v>
      </c>
      <c r="AK13">
        <v>-1.04E-2</v>
      </c>
      <c r="AL13">
        <v>0.77349999999999997</v>
      </c>
      <c r="AM13">
        <v>0.20180000000000001</v>
      </c>
      <c r="AN13">
        <v>0.47849999999999998</v>
      </c>
      <c r="AO13">
        <f t="shared" si="0"/>
        <v>0.29499999999999998</v>
      </c>
      <c r="AQ13" s="2" t="s">
        <v>3103</v>
      </c>
      <c r="AR13">
        <v>0.48149999999999998</v>
      </c>
      <c r="AS13">
        <v>4.9000000000000002E-2</v>
      </c>
      <c r="AT13">
        <v>1.01E-2</v>
      </c>
      <c r="AU13">
        <v>7.4999999999999997E-2</v>
      </c>
      <c r="AV13">
        <v>1.15E-2</v>
      </c>
      <c r="AW13">
        <v>0.65949999999999998</v>
      </c>
      <c r="AX13">
        <v>0.10009999999999999</v>
      </c>
      <c r="AY13">
        <v>1.0535000000000001</v>
      </c>
      <c r="AZ13">
        <v>0.48149999999999998</v>
      </c>
      <c r="BA13">
        <v>0.38329999999999997</v>
      </c>
    </row>
    <row r="14" spans="1:53">
      <c r="A14" t="s">
        <v>3087</v>
      </c>
      <c r="B14" t="s">
        <v>1604</v>
      </c>
      <c r="C14" t="s">
        <v>50</v>
      </c>
      <c r="F14" t="s">
        <v>51</v>
      </c>
      <c r="G14" t="s">
        <v>52</v>
      </c>
      <c r="H14">
        <v>1797.9</v>
      </c>
      <c r="I14">
        <v>7048.9</v>
      </c>
      <c r="J14">
        <v>115.75</v>
      </c>
      <c r="K14">
        <v>43.431399999999996</v>
      </c>
      <c r="L14">
        <v>0.77110000000000001</v>
      </c>
      <c r="M14">
        <v>15.416700000000001</v>
      </c>
      <c r="N14" s="2" t="s">
        <v>3104</v>
      </c>
      <c r="O14">
        <v>0.59689999999999999</v>
      </c>
      <c r="P14">
        <v>2.76E-2</v>
      </c>
      <c r="Q14" s="2" t="s">
        <v>3105</v>
      </c>
      <c r="R14">
        <v>1.2E-2</v>
      </c>
      <c r="S14">
        <v>6.2100000000000002E-2</v>
      </c>
      <c r="T14">
        <v>-2.7300000000000001E-2</v>
      </c>
      <c r="U14">
        <v>8.9499999999999996E-2</v>
      </c>
      <c r="V14">
        <v>0.92820000000000003</v>
      </c>
      <c r="W14">
        <v>435.32650000000001</v>
      </c>
      <c r="X14">
        <v>0.114</v>
      </c>
      <c r="Y14" s="2" t="s">
        <v>3106</v>
      </c>
      <c r="Z14">
        <v>0.71709999999999996</v>
      </c>
      <c r="AA14">
        <v>0.70420000000000005</v>
      </c>
      <c r="AB14">
        <v>351.5</v>
      </c>
      <c r="AC14">
        <v>69.691299999999998</v>
      </c>
      <c r="AD14">
        <v>0.90939999999999999</v>
      </c>
      <c r="AE14">
        <v>25.0136</v>
      </c>
      <c r="AF14">
        <v>17.719799999999999</v>
      </c>
      <c r="AG14">
        <v>0.67359999999999998</v>
      </c>
      <c r="AH14">
        <v>3.6999999999999998E-2</v>
      </c>
      <c r="AI14">
        <v>1.1599999999999999E-2</v>
      </c>
      <c r="AJ14">
        <v>6.3600000000000004E-2</v>
      </c>
      <c r="AK14">
        <v>-2.7300000000000001E-2</v>
      </c>
      <c r="AL14">
        <v>0.77490000000000003</v>
      </c>
      <c r="AM14">
        <v>0.14380000000000001</v>
      </c>
      <c r="AN14">
        <v>0.47849999999999998</v>
      </c>
      <c r="AO14">
        <f t="shared" si="0"/>
        <v>0.29640000000000005</v>
      </c>
      <c r="AQ14" s="2" t="s">
        <v>3106</v>
      </c>
      <c r="AR14">
        <v>0.51929999999999998</v>
      </c>
      <c r="AS14">
        <v>4.1599999999999998E-2</v>
      </c>
      <c r="AT14">
        <v>8.0999999999999996E-3</v>
      </c>
      <c r="AU14">
        <v>6.3600000000000004E-2</v>
      </c>
      <c r="AV14">
        <v>1.6E-2</v>
      </c>
      <c r="AW14">
        <v>0.69840000000000002</v>
      </c>
      <c r="AX14">
        <v>8.3299999999999999E-2</v>
      </c>
      <c r="AY14">
        <v>0.92410000000000003</v>
      </c>
      <c r="AZ14">
        <v>0.51929999999999998</v>
      </c>
      <c r="BA14">
        <v>0.33110000000000001</v>
      </c>
    </row>
    <row r="15" spans="1:53">
      <c r="A15" t="s">
        <v>3087</v>
      </c>
      <c r="B15" t="s">
        <v>1605</v>
      </c>
      <c r="C15" t="s">
        <v>50</v>
      </c>
      <c r="F15" t="s">
        <v>51</v>
      </c>
      <c r="G15" t="s">
        <v>52</v>
      </c>
      <c r="H15">
        <v>1622.8</v>
      </c>
      <c r="I15">
        <v>7050.4</v>
      </c>
      <c r="J15">
        <v>72.25</v>
      </c>
      <c r="K15">
        <v>33.865699999999997</v>
      </c>
      <c r="L15">
        <v>0.79159999999999997</v>
      </c>
      <c r="M15">
        <v>12.755000000000001</v>
      </c>
      <c r="N15" s="2" t="s">
        <v>3107</v>
      </c>
      <c r="O15">
        <v>0.77880000000000005</v>
      </c>
      <c r="P15">
        <v>4.9099999999999998E-2</v>
      </c>
      <c r="Q15">
        <v>14.2744</v>
      </c>
      <c r="R15">
        <v>6.8999999999999999E-3</v>
      </c>
      <c r="S15">
        <v>6.8500000000000005E-2</v>
      </c>
      <c r="T15">
        <v>3.0800000000000001E-2</v>
      </c>
      <c r="U15">
        <v>3.7699999999999997E-2</v>
      </c>
      <c r="V15">
        <v>0.75760000000000005</v>
      </c>
      <c r="W15">
        <v>220.44749999999999</v>
      </c>
      <c r="X15">
        <v>8.9599999999999999E-2</v>
      </c>
      <c r="Y15">
        <v>1.006</v>
      </c>
      <c r="Z15">
        <v>0.59319999999999995</v>
      </c>
      <c r="AA15">
        <v>0.41289999999999999</v>
      </c>
      <c r="AB15">
        <v>223.75</v>
      </c>
      <c r="AC15">
        <v>55.406399999999998</v>
      </c>
      <c r="AD15">
        <v>0.91590000000000005</v>
      </c>
      <c r="AE15">
        <v>19.751300000000001</v>
      </c>
      <c r="AF15">
        <v>14.896599999999999</v>
      </c>
      <c r="AG15">
        <v>0.59160000000000001</v>
      </c>
      <c r="AH15">
        <v>5.3800000000000001E-2</v>
      </c>
      <c r="AI15">
        <v>8.3000000000000001E-3</v>
      </c>
      <c r="AJ15">
        <v>7.5399999999999995E-2</v>
      </c>
      <c r="AK15">
        <v>3.0800000000000001E-2</v>
      </c>
      <c r="AL15">
        <v>0.64510000000000001</v>
      </c>
      <c r="AM15">
        <v>0.1074</v>
      </c>
      <c r="AN15">
        <v>0.47849999999999998</v>
      </c>
      <c r="AO15">
        <f t="shared" si="0"/>
        <v>0.16660000000000003</v>
      </c>
      <c r="AQ15">
        <v>1.006</v>
      </c>
      <c r="AR15">
        <v>0.47960000000000003</v>
      </c>
      <c r="AS15">
        <v>5.6000000000000001E-2</v>
      </c>
      <c r="AT15">
        <v>7.9000000000000008E-3</v>
      </c>
      <c r="AU15">
        <v>7.5399999999999995E-2</v>
      </c>
      <c r="AV15">
        <v>3.2000000000000001E-2</v>
      </c>
      <c r="AW15">
        <v>0.59099999999999997</v>
      </c>
      <c r="AX15">
        <v>6.5000000000000002E-2</v>
      </c>
      <c r="AY15">
        <v>0.77549999999999997</v>
      </c>
      <c r="AZ15">
        <v>0.47960000000000003</v>
      </c>
      <c r="BA15">
        <v>0.32400000000000001</v>
      </c>
    </row>
    <row r="16" spans="1:53">
      <c r="A16" t="s">
        <v>3087</v>
      </c>
      <c r="B16" t="s">
        <v>1606</v>
      </c>
      <c r="C16" t="s">
        <v>50</v>
      </c>
      <c r="F16" t="s">
        <v>51</v>
      </c>
      <c r="G16" t="s">
        <v>52</v>
      </c>
      <c r="H16">
        <v>1879.9</v>
      </c>
      <c r="I16">
        <v>7050.1</v>
      </c>
      <c r="J16">
        <v>72.75</v>
      </c>
      <c r="K16">
        <v>41.555999999999997</v>
      </c>
      <c r="L16">
        <v>0.52939999999999998</v>
      </c>
      <c r="M16">
        <v>15.8674</v>
      </c>
      <c r="N16" s="2" t="s">
        <v>3108</v>
      </c>
      <c r="O16">
        <v>0.88870000000000005</v>
      </c>
      <c r="P16">
        <v>4.7800000000000002E-2</v>
      </c>
      <c r="Q16">
        <v>14.138400000000001</v>
      </c>
      <c r="R16">
        <v>9.4999999999999998E-3</v>
      </c>
      <c r="S16">
        <v>7.22E-2</v>
      </c>
      <c r="T16">
        <v>2.2100000000000002E-2</v>
      </c>
      <c r="U16">
        <v>5.0099999999999999E-2</v>
      </c>
      <c r="V16">
        <v>0.70469999999999999</v>
      </c>
      <c r="W16">
        <v>208.59690000000001</v>
      </c>
      <c r="X16">
        <v>0.11</v>
      </c>
      <c r="Y16">
        <v>0.99409999999999998</v>
      </c>
      <c r="Z16">
        <v>0.50529999999999997</v>
      </c>
      <c r="AA16">
        <v>0.48880000000000001</v>
      </c>
      <c r="AB16">
        <v>257.5</v>
      </c>
      <c r="AC16">
        <v>62.910899999999998</v>
      </c>
      <c r="AD16">
        <v>0.81759999999999999</v>
      </c>
      <c r="AE16">
        <v>24.7058</v>
      </c>
      <c r="AF16">
        <v>13.981299999999999</v>
      </c>
      <c r="AG16">
        <v>0.83289999999999997</v>
      </c>
      <c r="AH16">
        <v>5.5100000000000003E-2</v>
      </c>
      <c r="AI16">
        <v>1.0200000000000001E-2</v>
      </c>
      <c r="AJ16">
        <v>8.3699999999999997E-2</v>
      </c>
      <c r="AK16">
        <v>2.2100000000000002E-2</v>
      </c>
      <c r="AL16">
        <v>0.58120000000000005</v>
      </c>
      <c r="AM16">
        <v>0.1061</v>
      </c>
      <c r="AN16">
        <v>0.47849999999999998</v>
      </c>
      <c r="AO16">
        <f t="shared" si="0"/>
        <v>0.10270000000000007</v>
      </c>
      <c r="AQ16">
        <v>0.99409999999999998</v>
      </c>
      <c r="AR16">
        <v>0.43230000000000002</v>
      </c>
      <c r="AS16">
        <v>5.8099999999999999E-2</v>
      </c>
      <c r="AT16">
        <v>8.8000000000000005E-3</v>
      </c>
      <c r="AU16">
        <v>8.3699999999999997E-2</v>
      </c>
      <c r="AV16">
        <v>3.2399999999999998E-2</v>
      </c>
      <c r="AW16">
        <v>0.53180000000000005</v>
      </c>
      <c r="AX16">
        <v>4.8800000000000003E-2</v>
      </c>
      <c r="AY16">
        <v>0.70320000000000005</v>
      </c>
      <c r="AZ16">
        <v>0.43230000000000002</v>
      </c>
      <c r="BA16">
        <v>0.28249999999999997</v>
      </c>
    </row>
    <row r="17" spans="1:53">
      <c r="A17" t="s">
        <v>3087</v>
      </c>
      <c r="B17" t="s">
        <v>1607</v>
      </c>
      <c r="C17" t="s">
        <v>50</v>
      </c>
      <c r="F17" t="s">
        <v>51</v>
      </c>
      <c r="G17" t="s">
        <v>52</v>
      </c>
      <c r="H17">
        <v>1701.4</v>
      </c>
      <c r="I17">
        <v>7048.8</v>
      </c>
      <c r="J17">
        <v>57.25</v>
      </c>
      <c r="K17">
        <v>29.078600000000002</v>
      </c>
      <c r="L17">
        <v>0.8508</v>
      </c>
      <c r="M17" s="2" t="s">
        <v>3109</v>
      </c>
      <c r="N17" s="2" t="s">
        <v>3110</v>
      </c>
      <c r="O17">
        <v>0.52869999999999995</v>
      </c>
      <c r="P17">
        <v>5.1200000000000002E-2</v>
      </c>
      <c r="Q17" s="2" t="s">
        <v>3111</v>
      </c>
      <c r="R17">
        <v>8.6E-3</v>
      </c>
      <c r="S17">
        <v>7.8200000000000006E-2</v>
      </c>
      <c r="T17">
        <v>2.3599999999999999E-2</v>
      </c>
      <c r="U17">
        <v>5.4600000000000003E-2</v>
      </c>
      <c r="V17">
        <v>0.73499999999999999</v>
      </c>
      <c r="W17">
        <v>172.0001</v>
      </c>
      <c r="X17">
        <v>6.5799999999999997E-2</v>
      </c>
      <c r="Y17">
        <v>0.86650000000000005</v>
      </c>
      <c r="Z17">
        <v>0.5585</v>
      </c>
      <c r="AA17">
        <v>0.308</v>
      </c>
      <c r="AB17">
        <v>214</v>
      </c>
      <c r="AC17">
        <v>55.174700000000001</v>
      </c>
      <c r="AD17">
        <v>0.88339999999999996</v>
      </c>
      <c r="AE17">
        <v>19.139199999999999</v>
      </c>
      <c r="AF17">
        <v>14.3238</v>
      </c>
      <c r="AG17">
        <v>0.66930000000000001</v>
      </c>
      <c r="AH17">
        <v>5.2699999999999997E-2</v>
      </c>
      <c r="AI17">
        <v>9.5999999999999992E-3</v>
      </c>
      <c r="AJ17">
        <v>7.8200000000000006E-2</v>
      </c>
      <c r="AK17">
        <v>2.3599999999999999E-2</v>
      </c>
      <c r="AL17">
        <v>0.64280000000000004</v>
      </c>
      <c r="AM17">
        <v>0.1</v>
      </c>
      <c r="AN17">
        <v>0.47849999999999998</v>
      </c>
      <c r="AO17">
        <f t="shared" si="0"/>
        <v>0.16430000000000006</v>
      </c>
      <c r="AQ17">
        <v>0.86650000000000005</v>
      </c>
      <c r="AR17">
        <v>0.44</v>
      </c>
      <c r="AS17">
        <v>5.33E-2</v>
      </c>
      <c r="AT17">
        <v>9.9000000000000008E-3</v>
      </c>
      <c r="AU17">
        <v>7.5800000000000006E-2</v>
      </c>
      <c r="AV17">
        <v>2.4500000000000001E-2</v>
      </c>
      <c r="AW17">
        <v>0.60840000000000005</v>
      </c>
      <c r="AX17">
        <v>8.8200000000000001E-2</v>
      </c>
      <c r="AY17">
        <v>0.83020000000000005</v>
      </c>
      <c r="AZ17">
        <v>0.44</v>
      </c>
      <c r="BA17">
        <v>0.2681</v>
      </c>
    </row>
    <row r="18" spans="1:53">
      <c r="A18" t="s">
        <v>3087</v>
      </c>
      <c r="B18" t="s">
        <v>1608</v>
      </c>
      <c r="C18" t="s">
        <v>50</v>
      </c>
      <c r="F18" t="s">
        <v>51</v>
      </c>
      <c r="G18" t="s">
        <v>52</v>
      </c>
      <c r="H18">
        <v>1738.9</v>
      </c>
      <c r="I18">
        <v>7052.9</v>
      </c>
      <c r="J18">
        <v>52.75</v>
      </c>
      <c r="K18">
        <v>29.345400000000001</v>
      </c>
      <c r="L18">
        <v>0.76980000000000004</v>
      </c>
      <c r="M18" s="2" t="s">
        <v>3112</v>
      </c>
      <c r="N18" s="2" t="s">
        <v>3113</v>
      </c>
      <c r="O18">
        <v>0.87229999999999996</v>
      </c>
      <c r="P18">
        <v>5.1799999999999999E-2</v>
      </c>
      <c r="Q18" s="2" t="s">
        <v>3114</v>
      </c>
      <c r="R18">
        <v>1.11E-2</v>
      </c>
      <c r="S18">
        <v>7.9600000000000004E-2</v>
      </c>
      <c r="T18">
        <v>2.1899999999999999E-2</v>
      </c>
      <c r="U18">
        <v>5.7700000000000001E-2</v>
      </c>
      <c r="V18">
        <v>0.72609999999999997</v>
      </c>
      <c r="W18">
        <v>153.93299999999999</v>
      </c>
      <c r="X18">
        <v>0.1293</v>
      </c>
      <c r="Y18">
        <v>1.141</v>
      </c>
      <c r="Z18">
        <v>0.51580000000000004</v>
      </c>
      <c r="AA18">
        <v>0.62519999999999998</v>
      </c>
      <c r="AB18">
        <v>236.75</v>
      </c>
      <c r="AC18">
        <v>57.5961</v>
      </c>
      <c r="AD18">
        <v>0.89680000000000004</v>
      </c>
      <c r="AE18">
        <v>21.7638</v>
      </c>
      <c r="AF18">
        <v>13.8636</v>
      </c>
      <c r="AG18">
        <v>0.77270000000000005</v>
      </c>
      <c r="AH18">
        <v>5.3199999999999997E-2</v>
      </c>
      <c r="AI18">
        <v>1.04E-2</v>
      </c>
      <c r="AJ18">
        <v>8.3900000000000002E-2</v>
      </c>
      <c r="AK18">
        <v>1.6400000000000001E-2</v>
      </c>
      <c r="AL18">
        <v>0.5978</v>
      </c>
      <c r="AM18">
        <v>0.1205</v>
      </c>
      <c r="AN18">
        <v>0.47849999999999998</v>
      </c>
      <c r="AO18">
        <f t="shared" si="0"/>
        <v>0.11930000000000002</v>
      </c>
      <c r="AQ18">
        <v>1.141</v>
      </c>
      <c r="AR18">
        <v>0.4617</v>
      </c>
      <c r="AS18">
        <v>5.3600000000000002E-2</v>
      </c>
      <c r="AT18">
        <v>1.01E-2</v>
      </c>
      <c r="AU18">
        <v>8.3900000000000002E-2</v>
      </c>
      <c r="AV18">
        <v>1.6400000000000001E-2</v>
      </c>
      <c r="AW18">
        <v>0.56079999999999997</v>
      </c>
      <c r="AX18">
        <v>8.8200000000000001E-2</v>
      </c>
      <c r="AY18">
        <v>0.93640000000000001</v>
      </c>
      <c r="AZ18">
        <v>0.4617</v>
      </c>
      <c r="BA18">
        <v>0.22170000000000001</v>
      </c>
    </row>
    <row r="19" spans="1:53">
      <c r="A19" t="s">
        <v>3087</v>
      </c>
      <c r="B19" s="1" t="s">
        <v>1609</v>
      </c>
      <c r="C19" t="s">
        <v>50</v>
      </c>
      <c r="F19" t="s">
        <v>51</v>
      </c>
      <c r="G19" t="s">
        <v>52</v>
      </c>
      <c r="H19">
        <v>1686.1</v>
      </c>
      <c r="I19">
        <v>7052.3</v>
      </c>
      <c r="J19">
        <v>39.75</v>
      </c>
      <c r="K19">
        <v>24.556000000000001</v>
      </c>
      <c r="L19">
        <v>0.82840000000000003</v>
      </c>
      <c r="M19" s="2" t="s">
        <v>3115</v>
      </c>
      <c r="N19" s="2" t="s">
        <v>3116</v>
      </c>
      <c r="O19">
        <v>0.69</v>
      </c>
      <c r="P19">
        <v>4.58E-2</v>
      </c>
      <c r="Q19" s="2" t="s">
        <v>3117</v>
      </c>
      <c r="R19">
        <v>5.4000000000000003E-3</v>
      </c>
      <c r="S19">
        <v>5.8700000000000002E-2</v>
      </c>
      <c r="T19">
        <v>3.1E-2</v>
      </c>
      <c r="U19">
        <v>2.7699999999999999E-2</v>
      </c>
      <c r="V19">
        <v>0.80130000000000001</v>
      </c>
      <c r="W19">
        <v>130.60759999999999</v>
      </c>
      <c r="X19">
        <v>6.8400000000000002E-2</v>
      </c>
      <c r="Y19">
        <v>0.97809999999999997</v>
      </c>
      <c r="Z19">
        <v>0.63970000000000005</v>
      </c>
      <c r="AA19">
        <v>0.33839999999999998</v>
      </c>
      <c r="AB19">
        <v>116.5</v>
      </c>
      <c r="AC19">
        <v>45.439100000000003</v>
      </c>
      <c r="AD19">
        <v>0.70899999999999996</v>
      </c>
      <c r="AE19">
        <v>18.172699999999999</v>
      </c>
      <c r="AF19" s="2" t="s">
        <v>3118</v>
      </c>
      <c r="AG19">
        <v>0.87760000000000005</v>
      </c>
      <c r="AH19">
        <v>4.99E-2</v>
      </c>
      <c r="AI19">
        <v>7.4000000000000003E-3</v>
      </c>
      <c r="AJ19">
        <v>7.3200000000000001E-2</v>
      </c>
      <c r="AK19">
        <v>3.1E-2</v>
      </c>
      <c r="AL19">
        <v>0.69169999999999998</v>
      </c>
      <c r="AM19">
        <v>0.10050000000000001</v>
      </c>
      <c r="AN19">
        <v>0.47849999999999998</v>
      </c>
      <c r="AO19">
        <f t="shared" si="0"/>
        <v>0.2132</v>
      </c>
      <c r="AQ19">
        <v>0.97809999999999997</v>
      </c>
      <c r="AR19">
        <v>0.53839999999999999</v>
      </c>
      <c r="AS19">
        <v>5.21E-2</v>
      </c>
      <c r="AT19">
        <v>7.4000000000000003E-3</v>
      </c>
      <c r="AU19">
        <v>7.3200000000000001E-2</v>
      </c>
      <c r="AV19">
        <v>3.49E-2</v>
      </c>
      <c r="AW19">
        <v>0.63380000000000003</v>
      </c>
      <c r="AX19">
        <v>5.7099999999999998E-2</v>
      </c>
      <c r="AY19">
        <v>0.82720000000000005</v>
      </c>
      <c r="AZ19">
        <v>0.53839999999999999</v>
      </c>
      <c r="BA19">
        <v>0.33850000000000002</v>
      </c>
    </row>
    <row r="20" spans="1:53">
      <c r="A20" t="s">
        <v>3087</v>
      </c>
      <c r="B20" t="s">
        <v>1610</v>
      </c>
      <c r="C20" t="s">
        <v>50</v>
      </c>
      <c r="F20" t="s">
        <v>51</v>
      </c>
      <c r="G20" t="s">
        <v>52</v>
      </c>
      <c r="H20">
        <v>1661.2</v>
      </c>
      <c r="I20">
        <v>7055.7</v>
      </c>
      <c r="J20">
        <v>51.75</v>
      </c>
      <c r="K20">
        <v>27.215599999999998</v>
      </c>
      <c r="L20">
        <v>0.878</v>
      </c>
      <c r="M20" s="2" t="s">
        <v>3119</v>
      </c>
      <c r="N20" s="2" t="s">
        <v>3120</v>
      </c>
      <c r="O20">
        <v>0.45529999999999998</v>
      </c>
      <c r="P20">
        <v>5.4100000000000002E-2</v>
      </c>
      <c r="Q20" s="2" t="s">
        <v>3121</v>
      </c>
      <c r="R20">
        <v>2.1100000000000001E-2</v>
      </c>
      <c r="S20">
        <v>0.1108</v>
      </c>
      <c r="T20">
        <v>4.3E-3</v>
      </c>
      <c r="U20">
        <v>0.1065</v>
      </c>
      <c r="V20">
        <v>0.92430000000000001</v>
      </c>
      <c r="W20">
        <v>195.035</v>
      </c>
      <c r="X20">
        <v>0.2175</v>
      </c>
      <c r="Y20" s="2" t="s">
        <v>667</v>
      </c>
      <c r="Z20">
        <v>0.5474</v>
      </c>
      <c r="AA20">
        <v>0.877</v>
      </c>
      <c r="AB20">
        <v>186.5</v>
      </c>
      <c r="AC20">
        <v>51.307499999999997</v>
      </c>
      <c r="AD20">
        <v>0.89029999999999998</v>
      </c>
      <c r="AE20">
        <v>17.64</v>
      </c>
      <c r="AF20">
        <v>13.79</v>
      </c>
      <c r="AG20">
        <v>0.59419999999999995</v>
      </c>
      <c r="AH20">
        <v>5.6800000000000003E-2</v>
      </c>
      <c r="AI20">
        <v>1.4200000000000001E-2</v>
      </c>
      <c r="AJ20">
        <v>0.1108</v>
      </c>
      <c r="AK20">
        <v>4.3E-3</v>
      </c>
      <c r="AL20">
        <v>0.68330000000000002</v>
      </c>
      <c r="AM20">
        <v>0.20499999999999999</v>
      </c>
      <c r="AN20">
        <v>0.47849999999999998</v>
      </c>
      <c r="AO20">
        <f t="shared" si="0"/>
        <v>0.20480000000000004</v>
      </c>
      <c r="AQ20" s="2" t="s">
        <v>667</v>
      </c>
      <c r="AR20">
        <v>0.41510000000000002</v>
      </c>
      <c r="AS20">
        <v>5.79E-2</v>
      </c>
      <c r="AT20">
        <v>0.01</v>
      </c>
      <c r="AU20">
        <v>8.72E-2</v>
      </c>
      <c r="AV20">
        <v>1.55E-2</v>
      </c>
      <c r="AW20">
        <v>0.58840000000000003</v>
      </c>
      <c r="AX20">
        <v>0.09</v>
      </c>
      <c r="AY20" s="2" t="s">
        <v>3122</v>
      </c>
      <c r="AZ20">
        <v>0.41510000000000002</v>
      </c>
      <c r="BA20">
        <v>0.28029999999999999</v>
      </c>
    </row>
    <row r="21" spans="1:53">
      <c r="A21" t="s">
        <v>3087</v>
      </c>
      <c r="B21" t="s">
        <v>1611</v>
      </c>
      <c r="C21" t="s">
        <v>50</v>
      </c>
      <c r="F21" t="s">
        <v>51</v>
      </c>
      <c r="G21" t="s">
        <v>52</v>
      </c>
      <c r="H21">
        <v>1678</v>
      </c>
      <c r="I21">
        <v>7059.1</v>
      </c>
      <c r="J21">
        <v>74.5</v>
      </c>
      <c r="K21">
        <v>32.68</v>
      </c>
      <c r="L21">
        <v>0.87660000000000005</v>
      </c>
      <c r="M21" s="2" t="s">
        <v>3123</v>
      </c>
      <c r="N21" s="2" t="s">
        <v>3124</v>
      </c>
      <c r="O21">
        <v>0.65359999999999996</v>
      </c>
      <c r="P21">
        <v>3.5900000000000001E-2</v>
      </c>
      <c r="Q21">
        <v>10.694000000000001</v>
      </c>
      <c r="R21">
        <v>1.46E-2</v>
      </c>
      <c r="S21">
        <v>7.2599999999999998E-2</v>
      </c>
      <c r="T21">
        <v>-8.3999999999999995E-3</v>
      </c>
      <c r="U21">
        <v>8.1000000000000003E-2</v>
      </c>
      <c r="V21">
        <v>0.91100000000000003</v>
      </c>
      <c r="W21">
        <v>271.48259999999999</v>
      </c>
      <c r="X21">
        <v>8.6099999999999996E-2</v>
      </c>
      <c r="Y21">
        <v>1.131</v>
      </c>
      <c r="Z21">
        <v>0.67349999999999999</v>
      </c>
      <c r="AA21">
        <v>0.45750000000000002</v>
      </c>
      <c r="AB21">
        <v>159.75</v>
      </c>
      <c r="AC21">
        <v>51.115299999999998</v>
      </c>
      <c r="AD21">
        <v>0.76829999999999998</v>
      </c>
      <c r="AE21">
        <v>17.976199999999999</v>
      </c>
      <c r="AF21">
        <v>13.6374</v>
      </c>
      <c r="AG21">
        <v>0.52470000000000006</v>
      </c>
      <c r="AH21">
        <v>4.41E-2</v>
      </c>
      <c r="AI21">
        <v>1.44E-2</v>
      </c>
      <c r="AJ21">
        <v>7.2599999999999998E-2</v>
      </c>
      <c r="AK21">
        <v>-8.3999999999999995E-3</v>
      </c>
      <c r="AL21">
        <v>0.76659999999999995</v>
      </c>
      <c r="AM21">
        <v>0.16259999999999999</v>
      </c>
      <c r="AN21">
        <v>0.47849999999999998</v>
      </c>
      <c r="AO21">
        <f t="shared" si="0"/>
        <v>0.28809999999999997</v>
      </c>
      <c r="AQ21">
        <v>1.131</v>
      </c>
      <c r="AR21">
        <v>0.49840000000000001</v>
      </c>
      <c r="AS21">
        <v>5.1200000000000002E-2</v>
      </c>
      <c r="AT21">
        <v>9.7999999999999997E-3</v>
      </c>
      <c r="AU21">
        <v>7.1999999999999995E-2</v>
      </c>
      <c r="AV21">
        <v>2.2100000000000002E-2</v>
      </c>
      <c r="AW21">
        <v>0.64159999999999995</v>
      </c>
      <c r="AX21">
        <v>9.5899999999999999E-2</v>
      </c>
      <c r="AY21">
        <v>0.95409999999999995</v>
      </c>
      <c r="AZ21">
        <v>0.49840000000000001</v>
      </c>
      <c r="BA21">
        <v>0.45519999999999999</v>
      </c>
    </row>
    <row r="22" spans="1:53">
      <c r="A22" t="s">
        <v>3087</v>
      </c>
      <c r="B22" t="s">
        <v>1612</v>
      </c>
      <c r="C22" t="s">
        <v>50</v>
      </c>
      <c r="F22" t="s">
        <v>51</v>
      </c>
      <c r="G22" t="s">
        <v>52</v>
      </c>
      <c r="H22">
        <v>1694.8</v>
      </c>
      <c r="I22">
        <v>7058.8</v>
      </c>
      <c r="J22">
        <v>52.75</v>
      </c>
      <c r="K22">
        <v>27.4223</v>
      </c>
      <c r="L22">
        <v>0.88149999999999995</v>
      </c>
      <c r="M22" s="2" t="s">
        <v>3125</v>
      </c>
      <c r="N22" s="2" t="s">
        <v>3126</v>
      </c>
      <c r="O22">
        <v>0.47199999999999998</v>
      </c>
      <c r="P22">
        <v>4.7300000000000002E-2</v>
      </c>
      <c r="Q22">
        <v>10.083600000000001</v>
      </c>
      <c r="R22">
        <v>7.0000000000000001E-3</v>
      </c>
      <c r="S22">
        <v>6.1899999999999997E-2</v>
      </c>
      <c r="T22">
        <v>3.1600000000000003E-2</v>
      </c>
      <c r="U22">
        <v>3.04E-2</v>
      </c>
      <c r="V22">
        <v>0.74150000000000005</v>
      </c>
      <c r="W22">
        <v>157.94900000000001</v>
      </c>
      <c r="X22">
        <v>7.3300000000000004E-2</v>
      </c>
      <c r="Y22">
        <v>0.95940000000000003</v>
      </c>
      <c r="Z22">
        <v>0.6331</v>
      </c>
      <c r="AA22">
        <v>0.32629999999999998</v>
      </c>
      <c r="AB22">
        <v>145</v>
      </c>
      <c r="AC22">
        <v>47.362099999999998</v>
      </c>
      <c r="AD22">
        <v>0.81230000000000002</v>
      </c>
      <c r="AE22">
        <v>16.692799999999998</v>
      </c>
      <c r="AF22">
        <v>13.338699999999999</v>
      </c>
      <c r="AG22">
        <v>0.55379999999999996</v>
      </c>
      <c r="AH22">
        <v>5.3900000000000003E-2</v>
      </c>
      <c r="AI22">
        <v>9.2999999999999992E-3</v>
      </c>
      <c r="AJ22">
        <v>7.9399999999999998E-2</v>
      </c>
      <c r="AK22">
        <v>3.04E-2</v>
      </c>
      <c r="AL22">
        <v>0.63959999999999995</v>
      </c>
      <c r="AM22">
        <v>0.1002</v>
      </c>
      <c r="AN22">
        <v>0.47849999999999998</v>
      </c>
      <c r="AO22">
        <f t="shared" si="0"/>
        <v>0.16109999999999997</v>
      </c>
      <c r="AQ22">
        <v>0.95940000000000003</v>
      </c>
      <c r="AR22">
        <v>0.46560000000000001</v>
      </c>
      <c r="AS22">
        <v>5.7599999999999998E-2</v>
      </c>
      <c r="AT22">
        <v>8.3000000000000001E-3</v>
      </c>
      <c r="AU22">
        <v>7.9399999999999998E-2</v>
      </c>
      <c r="AV22">
        <v>3.04E-2</v>
      </c>
      <c r="AW22">
        <v>0.58109999999999995</v>
      </c>
      <c r="AX22">
        <v>5.7700000000000001E-2</v>
      </c>
      <c r="AY22">
        <v>0.79379999999999995</v>
      </c>
      <c r="AZ22">
        <v>0.46560000000000001</v>
      </c>
      <c r="BA22">
        <v>0.36109999999999998</v>
      </c>
    </row>
    <row r="23" spans="1:53">
      <c r="A23" t="s">
        <v>3087</v>
      </c>
      <c r="B23" t="s">
        <v>1613</v>
      </c>
      <c r="C23" t="s">
        <v>50</v>
      </c>
      <c r="F23" t="s">
        <v>51</v>
      </c>
      <c r="G23" t="s">
        <v>52</v>
      </c>
      <c r="H23">
        <v>1808.7</v>
      </c>
      <c r="I23">
        <v>7060.9</v>
      </c>
      <c r="J23">
        <v>85.5</v>
      </c>
      <c r="K23">
        <v>37.6907</v>
      </c>
      <c r="L23">
        <v>0.75629999999999997</v>
      </c>
      <c r="M23" s="2" t="s">
        <v>3127</v>
      </c>
      <c r="N23">
        <v>10.059200000000001</v>
      </c>
      <c r="O23">
        <v>0.5423</v>
      </c>
      <c r="P23">
        <v>2.93E-2</v>
      </c>
      <c r="Q23">
        <v>10.0907</v>
      </c>
      <c r="R23">
        <v>1.1599999999999999E-2</v>
      </c>
      <c r="S23">
        <v>6.5799999999999997E-2</v>
      </c>
      <c r="T23">
        <v>-1.29E-2</v>
      </c>
      <c r="U23">
        <v>7.8600000000000003E-2</v>
      </c>
      <c r="V23">
        <v>0.94340000000000002</v>
      </c>
      <c r="W23">
        <v>324.54300000000001</v>
      </c>
      <c r="X23">
        <v>0.15310000000000001</v>
      </c>
      <c r="Y23">
        <v>1.415</v>
      </c>
      <c r="Z23">
        <v>0.66830000000000001</v>
      </c>
      <c r="AA23">
        <v>0.74670000000000003</v>
      </c>
      <c r="AB23">
        <v>289</v>
      </c>
      <c r="AC23">
        <v>65.017300000000006</v>
      </c>
      <c r="AD23">
        <v>0.85909999999999997</v>
      </c>
      <c r="AE23">
        <v>22.1309</v>
      </c>
      <c r="AF23">
        <v>17.675000000000001</v>
      </c>
      <c r="AG23">
        <v>0.58389999999999997</v>
      </c>
      <c r="AH23">
        <v>3.6400000000000002E-2</v>
      </c>
      <c r="AI23">
        <v>1.1299999999999999E-2</v>
      </c>
      <c r="AJ23">
        <v>7.4099999999999999E-2</v>
      </c>
      <c r="AK23">
        <v>-1.29E-2</v>
      </c>
      <c r="AL23">
        <v>0.79769999999999996</v>
      </c>
      <c r="AM23">
        <v>0.1555</v>
      </c>
      <c r="AN23">
        <v>0.47849999999999998</v>
      </c>
      <c r="AO23">
        <f t="shared" si="0"/>
        <v>0.31919999999999998</v>
      </c>
      <c r="AQ23">
        <v>1.415</v>
      </c>
      <c r="AR23">
        <v>0.48759999999999998</v>
      </c>
      <c r="AS23">
        <v>3.9399999999999998E-2</v>
      </c>
      <c r="AT23">
        <v>9.7000000000000003E-3</v>
      </c>
      <c r="AU23">
        <v>7.4099999999999999E-2</v>
      </c>
      <c r="AV23">
        <v>1.32E-2</v>
      </c>
      <c r="AW23">
        <v>0.73629999999999995</v>
      </c>
      <c r="AX23">
        <v>0.1085</v>
      </c>
      <c r="AY23">
        <v>1.0306</v>
      </c>
      <c r="AZ23">
        <v>0.48759999999999998</v>
      </c>
      <c r="BA23">
        <v>0.29480000000000001</v>
      </c>
    </row>
    <row r="24" spans="1:53">
      <c r="A24" t="s">
        <v>3087</v>
      </c>
      <c r="B24" t="s">
        <v>1614</v>
      </c>
      <c r="C24" t="s">
        <v>50</v>
      </c>
      <c r="F24" t="s">
        <v>51</v>
      </c>
      <c r="G24" t="s">
        <v>52</v>
      </c>
      <c r="H24">
        <v>1754.1</v>
      </c>
      <c r="I24">
        <v>7058.4</v>
      </c>
      <c r="J24">
        <v>88.5</v>
      </c>
      <c r="K24">
        <v>37.264899999999997</v>
      </c>
      <c r="L24">
        <v>0.80089999999999995</v>
      </c>
      <c r="M24">
        <v>13.8111</v>
      </c>
      <c r="N24" s="2" t="s">
        <v>3128</v>
      </c>
      <c r="O24">
        <v>0.78749999999999998</v>
      </c>
      <c r="P24">
        <v>3.3300000000000003E-2</v>
      </c>
      <c r="Q24">
        <v>12.039300000000001</v>
      </c>
      <c r="R24">
        <v>2.2599999999999999E-2</v>
      </c>
      <c r="S24">
        <v>0.12889999999999999</v>
      </c>
      <c r="T24">
        <v>-1.72E-2</v>
      </c>
      <c r="U24">
        <v>0.14610000000000001</v>
      </c>
      <c r="V24">
        <v>1.0021</v>
      </c>
      <c r="W24">
        <v>361.7704</v>
      </c>
      <c r="X24">
        <v>0.15379999999999999</v>
      </c>
      <c r="Y24" s="2" t="s">
        <v>3129</v>
      </c>
      <c r="Z24">
        <v>0.55300000000000005</v>
      </c>
      <c r="AA24">
        <v>0.98419999999999996</v>
      </c>
      <c r="AB24">
        <v>230.75</v>
      </c>
      <c r="AC24">
        <v>58.631399999999999</v>
      </c>
      <c r="AD24">
        <v>0.84350000000000003</v>
      </c>
      <c r="AE24">
        <v>21.2012</v>
      </c>
      <c r="AF24">
        <v>13.9116</v>
      </c>
      <c r="AG24">
        <v>0.74050000000000005</v>
      </c>
      <c r="AH24">
        <v>4.2000000000000003E-2</v>
      </c>
      <c r="AI24">
        <v>1.9599999999999999E-2</v>
      </c>
      <c r="AJ24">
        <v>0.12889999999999999</v>
      </c>
      <c r="AK24">
        <v>-1.72E-2</v>
      </c>
      <c r="AL24">
        <v>0.78180000000000005</v>
      </c>
      <c r="AM24">
        <v>0.23200000000000001</v>
      </c>
      <c r="AN24">
        <v>0.47849999999999998</v>
      </c>
      <c r="AO24">
        <f t="shared" si="0"/>
        <v>0.30330000000000007</v>
      </c>
      <c r="AQ24" s="2" t="s">
        <v>3129</v>
      </c>
      <c r="AR24">
        <v>0.47470000000000001</v>
      </c>
      <c r="AS24">
        <v>4.7500000000000001E-2</v>
      </c>
      <c r="AT24">
        <v>1.4999999999999999E-2</v>
      </c>
      <c r="AU24">
        <v>8.4000000000000005E-2</v>
      </c>
      <c r="AV24">
        <v>-4.1000000000000003E-3</v>
      </c>
      <c r="AW24">
        <v>0.64049999999999996</v>
      </c>
      <c r="AX24">
        <v>0.14860000000000001</v>
      </c>
      <c r="AY24">
        <v>1.1083000000000001</v>
      </c>
      <c r="AZ24">
        <v>0.47470000000000001</v>
      </c>
      <c r="BA24">
        <v>0.38329999999999997</v>
      </c>
    </row>
    <row r="25" spans="1:53">
      <c r="A25" t="s">
        <v>3087</v>
      </c>
      <c r="B25" t="s">
        <v>1615</v>
      </c>
      <c r="C25" t="s">
        <v>50</v>
      </c>
      <c r="F25" t="s">
        <v>51</v>
      </c>
      <c r="G25" t="s">
        <v>52</v>
      </c>
      <c r="H25">
        <v>1748.7</v>
      </c>
      <c r="I25">
        <v>7072.3</v>
      </c>
      <c r="J25">
        <v>226.5</v>
      </c>
      <c r="K25">
        <v>58.7074</v>
      </c>
      <c r="L25">
        <v>0.82579999999999998</v>
      </c>
      <c r="M25">
        <v>20.564599999999999</v>
      </c>
      <c r="N25">
        <v>14.516999999999999</v>
      </c>
      <c r="O25">
        <v>0.70679999999999998</v>
      </c>
      <c r="P25">
        <v>1.9199999999999998E-2</v>
      </c>
      <c r="Q25">
        <v>17.432600000000001</v>
      </c>
      <c r="R25">
        <v>1.6199999999999999E-2</v>
      </c>
      <c r="S25">
        <v>7.5499999999999998E-2</v>
      </c>
      <c r="T25">
        <v>-3.5099999999999999E-2</v>
      </c>
      <c r="U25">
        <v>0.1106</v>
      </c>
      <c r="V25" s="3" t="s">
        <v>3130</v>
      </c>
      <c r="W25">
        <v>944.31560000000002</v>
      </c>
      <c r="X25">
        <v>0.1172</v>
      </c>
      <c r="Y25" s="2" t="s">
        <v>3131</v>
      </c>
      <c r="Z25">
        <v>0.76459999999999995</v>
      </c>
      <c r="AA25">
        <v>0.65990000000000004</v>
      </c>
      <c r="AB25">
        <v>459.5</v>
      </c>
      <c r="AC25">
        <v>84.410399999999996</v>
      </c>
      <c r="AD25">
        <v>0.81040000000000001</v>
      </c>
      <c r="AE25">
        <v>30.291899999999998</v>
      </c>
      <c r="AF25">
        <v>19.188800000000001</v>
      </c>
      <c r="AG25">
        <v>0.80559999999999998</v>
      </c>
      <c r="AH25">
        <v>2.92E-2</v>
      </c>
      <c r="AI25">
        <v>1.6799999999999999E-2</v>
      </c>
      <c r="AJ25">
        <v>7.5499999999999998E-2</v>
      </c>
      <c r="AK25">
        <v>-3.5099999999999999E-2</v>
      </c>
      <c r="AL25">
        <v>0.88300000000000001</v>
      </c>
      <c r="AM25">
        <v>0.19389999999999999</v>
      </c>
      <c r="AN25">
        <v>0.47849999999999998</v>
      </c>
      <c r="AO25">
        <f t="shared" si="0"/>
        <v>0.40450000000000003</v>
      </c>
      <c r="AQ25" s="2" t="s">
        <v>3131</v>
      </c>
      <c r="AR25">
        <v>0.48880000000000001</v>
      </c>
      <c r="AS25">
        <v>3.8899999999999997E-2</v>
      </c>
      <c r="AT25">
        <v>1.06E-2</v>
      </c>
      <c r="AU25">
        <v>7.0699999999999999E-2</v>
      </c>
      <c r="AV25">
        <v>2.5999999999999999E-3</v>
      </c>
      <c r="AW25">
        <v>0.73029999999999995</v>
      </c>
      <c r="AX25">
        <v>0.1162</v>
      </c>
      <c r="AY25">
        <v>1.0839000000000001</v>
      </c>
      <c r="AZ25">
        <v>0.48880000000000001</v>
      </c>
      <c r="BA25">
        <v>0.49270000000000003</v>
      </c>
    </row>
    <row r="26" spans="1:53">
      <c r="A26" t="s">
        <v>3087</v>
      </c>
      <c r="B26" t="s">
        <v>1616</v>
      </c>
      <c r="C26" t="s">
        <v>50</v>
      </c>
      <c r="F26" t="s">
        <v>51</v>
      </c>
      <c r="G26" t="s">
        <v>52</v>
      </c>
      <c r="H26">
        <v>1670.6</v>
      </c>
      <c r="I26">
        <v>7075.5</v>
      </c>
      <c r="J26">
        <v>198.75</v>
      </c>
      <c r="K26">
        <v>58.269199999999998</v>
      </c>
      <c r="L26">
        <v>0.73560000000000003</v>
      </c>
      <c r="M26">
        <v>19.304500000000001</v>
      </c>
      <c r="N26">
        <v>15.428900000000001</v>
      </c>
      <c r="O26">
        <v>0.50980000000000003</v>
      </c>
      <c r="P26">
        <v>3.7900000000000003E-2</v>
      </c>
      <c r="Q26">
        <v>30.391300000000001</v>
      </c>
      <c r="R26">
        <v>1.6400000000000001E-2</v>
      </c>
      <c r="S26">
        <v>0.10879999999999999</v>
      </c>
      <c r="T26">
        <v>-1.6899999999999998E-2</v>
      </c>
      <c r="U26">
        <v>0.12570000000000001</v>
      </c>
      <c r="V26">
        <v>0.95550000000000002</v>
      </c>
      <c r="W26">
        <v>766.32010000000002</v>
      </c>
      <c r="X26">
        <v>0.1477</v>
      </c>
      <c r="Y26" s="2" t="s">
        <v>768</v>
      </c>
      <c r="Z26">
        <v>0.69669999999999999</v>
      </c>
      <c r="AA26">
        <v>0.66810000000000003</v>
      </c>
      <c r="AB26">
        <v>525.5</v>
      </c>
      <c r="AC26">
        <v>85.946899999999999</v>
      </c>
      <c r="AD26">
        <v>0.89400000000000002</v>
      </c>
      <c r="AE26">
        <v>28.628499999999999</v>
      </c>
      <c r="AF26">
        <v>23.8095</v>
      </c>
      <c r="AG26">
        <v>0.42459999999999998</v>
      </c>
      <c r="AH26">
        <v>4.7899999999999998E-2</v>
      </c>
      <c r="AI26">
        <v>1.4200000000000001E-2</v>
      </c>
      <c r="AJ26">
        <v>0.10879999999999999</v>
      </c>
      <c r="AK26">
        <v>-1.6899999999999998E-2</v>
      </c>
      <c r="AL26">
        <v>0.73370000000000002</v>
      </c>
      <c r="AM26">
        <v>0.20349999999999999</v>
      </c>
      <c r="AN26">
        <v>0.47849999999999998</v>
      </c>
      <c r="AO26">
        <f t="shared" si="0"/>
        <v>0.25520000000000004</v>
      </c>
      <c r="AQ26" s="2" t="s">
        <v>768</v>
      </c>
      <c r="AR26">
        <v>0.48149999999999998</v>
      </c>
      <c r="AS26">
        <v>5.4100000000000002E-2</v>
      </c>
      <c r="AT26">
        <v>8.0000000000000002E-3</v>
      </c>
      <c r="AU26">
        <v>8.4699999999999998E-2</v>
      </c>
      <c r="AV26">
        <v>1.7999999999999999E-2</v>
      </c>
      <c r="AW26">
        <v>0.59740000000000004</v>
      </c>
      <c r="AX26">
        <v>6.8199999999999997E-2</v>
      </c>
      <c r="AY26">
        <v>0.87990000000000002</v>
      </c>
      <c r="AZ26">
        <v>0.48149999999999998</v>
      </c>
      <c r="BA26">
        <v>0.37790000000000001</v>
      </c>
    </row>
    <row r="27" spans="1:53">
      <c r="A27" t="s">
        <v>3087</v>
      </c>
      <c r="B27" t="s">
        <v>1617</v>
      </c>
      <c r="C27" t="s">
        <v>50</v>
      </c>
      <c r="F27" t="s">
        <v>51</v>
      </c>
      <c r="G27" t="s">
        <v>52</v>
      </c>
      <c r="H27">
        <v>1825.7</v>
      </c>
      <c r="I27">
        <v>7078.6</v>
      </c>
      <c r="J27">
        <v>66</v>
      </c>
      <c r="K27">
        <v>32.234699999999997</v>
      </c>
      <c r="L27">
        <v>0.79820000000000002</v>
      </c>
      <c r="M27">
        <v>12.454000000000001</v>
      </c>
      <c r="N27" s="2" t="s">
        <v>3132</v>
      </c>
      <c r="O27">
        <v>0.81059999999999999</v>
      </c>
      <c r="P27">
        <v>3.9100000000000003E-2</v>
      </c>
      <c r="Q27" s="2" t="s">
        <v>3133</v>
      </c>
      <c r="R27">
        <v>1.09E-2</v>
      </c>
      <c r="S27">
        <v>6.8199999999999997E-2</v>
      </c>
      <c r="T27">
        <v>8.9999999999999993E-3</v>
      </c>
      <c r="U27">
        <v>5.9299999999999999E-2</v>
      </c>
      <c r="V27">
        <v>0.85799999999999998</v>
      </c>
      <c r="W27">
        <v>225.643</v>
      </c>
      <c r="X27">
        <v>0.1295</v>
      </c>
      <c r="Y27" s="2" t="s">
        <v>3134</v>
      </c>
      <c r="Z27">
        <v>0.60550000000000004</v>
      </c>
      <c r="AA27">
        <v>0.61080000000000001</v>
      </c>
      <c r="AB27">
        <v>261.5</v>
      </c>
      <c r="AC27">
        <v>61.533099999999997</v>
      </c>
      <c r="AD27">
        <v>0.8679</v>
      </c>
      <c r="AE27">
        <v>22.2834</v>
      </c>
      <c r="AF27">
        <v>16.1921</v>
      </c>
      <c r="AG27">
        <v>0.70830000000000004</v>
      </c>
      <c r="AH27">
        <v>4.41E-2</v>
      </c>
      <c r="AI27">
        <v>9.9000000000000008E-3</v>
      </c>
      <c r="AJ27">
        <v>6.9699999999999998E-2</v>
      </c>
      <c r="AK27">
        <v>8.9999999999999993E-3</v>
      </c>
      <c r="AL27">
        <v>0.69379999999999997</v>
      </c>
      <c r="AM27">
        <v>0.1283</v>
      </c>
      <c r="AN27">
        <v>0.47849999999999998</v>
      </c>
      <c r="AO27">
        <f t="shared" si="0"/>
        <v>0.21529999999999999</v>
      </c>
      <c r="AQ27" s="2" t="s">
        <v>3134</v>
      </c>
      <c r="AR27">
        <v>0.4758</v>
      </c>
      <c r="AS27">
        <v>4.58E-2</v>
      </c>
      <c r="AT27">
        <v>8.9999999999999993E-3</v>
      </c>
      <c r="AU27">
        <v>6.9699999999999998E-2</v>
      </c>
      <c r="AV27">
        <v>2.18E-2</v>
      </c>
      <c r="AW27">
        <v>0.63880000000000003</v>
      </c>
      <c r="AX27">
        <v>6.5799999999999997E-2</v>
      </c>
      <c r="AY27">
        <v>0.88429999999999997</v>
      </c>
      <c r="AZ27">
        <v>0.4758</v>
      </c>
      <c r="BA27">
        <v>0.24809999999999999</v>
      </c>
    </row>
    <row r="28" spans="1:53">
      <c r="A28" t="s">
        <v>3087</v>
      </c>
      <c r="B28" t="s">
        <v>1618</v>
      </c>
      <c r="C28" t="s">
        <v>50</v>
      </c>
      <c r="F28" t="s">
        <v>51</v>
      </c>
      <c r="G28" t="s">
        <v>52</v>
      </c>
      <c r="H28">
        <v>1841.3</v>
      </c>
      <c r="I28">
        <v>7075.8</v>
      </c>
      <c r="J28">
        <v>72</v>
      </c>
      <c r="K28">
        <v>33.750500000000002</v>
      </c>
      <c r="L28">
        <v>0.79430000000000001</v>
      </c>
      <c r="M28">
        <v>13.4596</v>
      </c>
      <c r="N28">
        <v>7.048</v>
      </c>
      <c r="O28">
        <v>0.85340000000000005</v>
      </c>
      <c r="P28">
        <v>3.15E-2</v>
      </c>
      <c r="Q28">
        <v>9.0579000000000001</v>
      </c>
      <c r="R28">
        <v>1.0800000000000001E-2</v>
      </c>
      <c r="S28">
        <v>6.2E-2</v>
      </c>
      <c r="T28">
        <v>7.3000000000000001E-3</v>
      </c>
      <c r="U28">
        <v>5.4699999999999999E-2</v>
      </c>
      <c r="V28">
        <v>0.8679</v>
      </c>
      <c r="W28">
        <v>249.95050000000001</v>
      </c>
      <c r="X28">
        <v>0.10730000000000001</v>
      </c>
      <c r="Y28">
        <v>1.1185</v>
      </c>
      <c r="Z28">
        <v>0.62270000000000003</v>
      </c>
      <c r="AA28">
        <v>0.49580000000000002</v>
      </c>
      <c r="AB28">
        <v>257.75</v>
      </c>
      <c r="AC28">
        <v>59.410800000000002</v>
      </c>
      <c r="AD28">
        <v>0.91769999999999996</v>
      </c>
      <c r="AE28">
        <v>20.038499999999999</v>
      </c>
      <c r="AF28">
        <v>16.455300000000001</v>
      </c>
      <c r="AG28">
        <v>0.49980000000000002</v>
      </c>
      <c r="AH28">
        <v>4.1300000000000003E-2</v>
      </c>
      <c r="AI28">
        <v>1.1599999999999999E-2</v>
      </c>
      <c r="AJ28">
        <v>0.10970000000000001</v>
      </c>
      <c r="AK28">
        <v>7.3000000000000001E-3</v>
      </c>
      <c r="AL28">
        <v>0.71220000000000006</v>
      </c>
      <c r="AM28">
        <v>0.1275</v>
      </c>
      <c r="AN28">
        <v>0.47849999999999998</v>
      </c>
      <c r="AO28">
        <f t="shared" si="0"/>
        <v>0.23370000000000007</v>
      </c>
      <c r="AQ28">
        <v>1.1185</v>
      </c>
      <c r="AR28">
        <v>0.47210000000000002</v>
      </c>
      <c r="AS28">
        <v>4.5100000000000001E-2</v>
      </c>
      <c r="AT28">
        <v>9.4000000000000004E-3</v>
      </c>
      <c r="AU28">
        <v>0.10970000000000001</v>
      </c>
      <c r="AV28">
        <v>1.5100000000000001E-2</v>
      </c>
      <c r="AW28">
        <v>0.65190000000000003</v>
      </c>
      <c r="AX28">
        <v>7.1099999999999997E-2</v>
      </c>
      <c r="AY28">
        <v>0.81010000000000004</v>
      </c>
      <c r="AZ28">
        <v>0.47210000000000002</v>
      </c>
      <c r="BA28">
        <v>0.27729999999999999</v>
      </c>
    </row>
    <row r="29" spans="1:53">
      <c r="A29" t="s">
        <v>3087</v>
      </c>
      <c r="B29" t="s">
        <v>1619</v>
      </c>
      <c r="C29" t="s">
        <v>50</v>
      </c>
      <c r="F29" t="s">
        <v>51</v>
      </c>
      <c r="G29" t="s">
        <v>52</v>
      </c>
      <c r="H29">
        <v>1718.7</v>
      </c>
      <c r="I29">
        <v>7078.7</v>
      </c>
      <c r="J29">
        <v>150</v>
      </c>
      <c r="K29">
        <v>51.271599999999999</v>
      </c>
      <c r="L29">
        <v>0.71699999999999997</v>
      </c>
      <c r="M29">
        <v>20.311399999999999</v>
      </c>
      <c r="N29" s="2" t="s">
        <v>3135</v>
      </c>
      <c r="O29">
        <v>0.86719999999999997</v>
      </c>
      <c r="P29">
        <v>4.2900000000000001E-2</v>
      </c>
      <c r="Q29">
        <v>26.0534</v>
      </c>
      <c r="R29">
        <v>2.6599999999999999E-2</v>
      </c>
      <c r="S29">
        <v>0.1454</v>
      </c>
      <c r="T29">
        <v>-2.29E-2</v>
      </c>
      <c r="U29">
        <v>0.16830000000000001</v>
      </c>
      <c r="V29">
        <v>1.0827</v>
      </c>
      <c r="W29">
        <v>658.27030000000002</v>
      </c>
      <c r="X29">
        <v>0.20630000000000001</v>
      </c>
      <c r="Y29" s="2" t="s">
        <v>3136</v>
      </c>
      <c r="Z29">
        <v>0.71799999999999997</v>
      </c>
      <c r="AA29">
        <v>0.8579</v>
      </c>
      <c r="AB29">
        <v>454.75</v>
      </c>
      <c r="AC29">
        <v>80.321899999999999</v>
      </c>
      <c r="AD29">
        <v>0.88580000000000003</v>
      </c>
      <c r="AE29">
        <v>29.817299999999999</v>
      </c>
      <c r="AF29">
        <v>19.934100000000001</v>
      </c>
      <c r="AG29">
        <v>0.73619999999999997</v>
      </c>
      <c r="AH29">
        <v>4.5900000000000003E-2</v>
      </c>
      <c r="AI29">
        <v>1.8200000000000001E-2</v>
      </c>
      <c r="AJ29">
        <v>0.1454</v>
      </c>
      <c r="AK29">
        <v>-2.29E-2</v>
      </c>
      <c r="AL29">
        <v>0.79590000000000005</v>
      </c>
      <c r="AM29">
        <v>0.24840000000000001</v>
      </c>
      <c r="AN29">
        <v>0.47849999999999998</v>
      </c>
      <c r="AO29">
        <f t="shared" si="0"/>
        <v>0.31740000000000007</v>
      </c>
      <c r="AQ29" s="2" t="s">
        <v>3136</v>
      </c>
      <c r="AR29">
        <v>0.45660000000000001</v>
      </c>
      <c r="AS29">
        <v>4.7500000000000001E-2</v>
      </c>
      <c r="AT29">
        <v>1.17E-2</v>
      </c>
      <c r="AU29">
        <v>0.1159</v>
      </c>
      <c r="AV29">
        <v>1.0699999999999999E-2</v>
      </c>
      <c r="AW29">
        <v>0.65210000000000001</v>
      </c>
      <c r="AX29">
        <v>9.69E-2</v>
      </c>
      <c r="AY29">
        <v>0.96950000000000003</v>
      </c>
      <c r="AZ29">
        <v>0.45660000000000001</v>
      </c>
      <c r="BA29">
        <v>0.33250000000000002</v>
      </c>
    </row>
    <row r="30" spans="1:53">
      <c r="A30" t="s">
        <v>3087</v>
      </c>
      <c r="B30" t="s">
        <v>1620</v>
      </c>
      <c r="C30" t="s">
        <v>50</v>
      </c>
      <c r="F30" t="s">
        <v>51</v>
      </c>
      <c r="G30" t="s">
        <v>52</v>
      </c>
      <c r="H30">
        <v>1865.6</v>
      </c>
      <c r="I30">
        <v>7084</v>
      </c>
      <c r="J30">
        <v>89.5</v>
      </c>
      <c r="K30">
        <v>39.947600000000001</v>
      </c>
      <c r="L30">
        <v>0.70479999999999998</v>
      </c>
      <c r="M30">
        <v>14.7994</v>
      </c>
      <c r="N30" s="2" t="s">
        <v>3137</v>
      </c>
      <c r="O30">
        <v>0.86850000000000005</v>
      </c>
      <c r="P30">
        <v>3.6600000000000001E-2</v>
      </c>
      <c r="Q30">
        <v>13.1982</v>
      </c>
      <c r="R30">
        <v>1.4E-2</v>
      </c>
      <c r="S30">
        <v>7.5399999999999995E-2</v>
      </c>
      <c r="T30">
        <v>-2.0000000000000001E-4</v>
      </c>
      <c r="U30">
        <v>7.5700000000000003E-2</v>
      </c>
      <c r="V30">
        <v>0.84950000000000003</v>
      </c>
      <c r="W30">
        <v>306.65449999999998</v>
      </c>
      <c r="X30">
        <v>0.1111</v>
      </c>
      <c r="Y30">
        <v>1.1362000000000001</v>
      </c>
      <c r="Z30">
        <v>0.57550000000000001</v>
      </c>
      <c r="AA30">
        <v>0.56069999999999998</v>
      </c>
      <c r="AB30">
        <v>295.75</v>
      </c>
      <c r="AC30">
        <v>67.968000000000004</v>
      </c>
      <c r="AD30">
        <v>0.80449999999999999</v>
      </c>
      <c r="AE30">
        <v>25.597100000000001</v>
      </c>
      <c r="AF30">
        <v>15.375</v>
      </c>
      <c r="AG30">
        <v>0.80559999999999998</v>
      </c>
      <c r="AH30">
        <v>4.4200000000000003E-2</v>
      </c>
      <c r="AI30">
        <v>1.26E-2</v>
      </c>
      <c r="AJ30">
        <v>7.5399999999999995E-2</v>
      </c>
      <c r="AK30">
        <v>-2.0000000000000001E-4</v>
      </c>
      <c r="AL30">
        <v>0.69199999999999995</v>
      </c>
      <c r="AM30">
        <v>0.13100000000000001</v>
      </c>
      <c r="AN30">
        <v>0.47849999999999998</v>
      </c>
      <c r="AO30">
        <f t="shared" si="0"/>
        <v>0.21349999999999997</v>
      </c>
      <c r="AQ30">
        <v>1.1362000000000001</v>
      </c>
      <c r="AR30">
        <v>0.52239999999999998</v>
      </c>
      <c r="AS30">
        <v>4.7500000000000001E-2</v>
      </c>
      <c r="AT30">
        <v>1.0200000000000001E-2</v>
      </c>
      <c r="AU30">
        <v>7.2400000000000006E-2</v>
      </c>
      <c r="AV30">
        <v>1.0500000000000001E-2</v>
      </c>
      <c r="AW30">
        <v>0.62290000000000001</v>
      </c>
      <c r="AX30">
        <v>6.0299999999999999E-2</v>
      </c>
      <c r="AY30">
        <v>0.81</v>
      </c>
      <c r="AZ30">
        <v>0.52239999999999998</v>
      </c>
      <c r="BA30">
        <v>0.30249999999999999</v>
      </c>
    </row>
    <row r="31" spans="1:53">
      <c r="A31" t="s">
        <v>3087</v>
      </c>
      <c r="B31" t="s">
        <v>1621</v>
      </c>
      <c r="C31" t="s">
        <v>50</v>
      </c>
      <c r="F31" t="s">
        <v>51</v>
      </c>
      <c r="G31" t="s">
        <v>52</v>
      </c>
      <c r="H31">
        <v>1698.9</v>
      </c>
      <c r="I31">
        <v>7083.8</v>
      </c>
      <c r="J31">
        <v>76.75</v>
      </c>
      <c r="K31">
        <v>38.911799999999999</v>
      </c>
      <c r="L31">
        <v>0.63700000000000001</v>
      </c>
      <c r="M31">
        <v>15.2622</v>
      </c>
      <c r="N31">
        <v>8.2940000000000005</v>
      </c>
      <c r="O31">
        <v>0.86780000000000002</v>
      </c>
      <c r="P31">
        <v>2.9399999999999999E-2</v>
      </c>
      <c r="Q31">
        <v>9.1252999999999993</v>
      </c>
      <c r="R31">
        <v>1.18E-2</v>
      </c>
      <c r="S31">
        <v>5.8900000000000001E-2</v>
      </c>
      <c r="T31">
        <v>1.1999999999999999E-3</v>
      </c>
      <c r="U31">
        <v>5.7700000000000001E-2</v>
      </c>
      <c r="V31">
        <v>0.89810000000000001</v>
      </c>
      <c r="W31">
        <v>278.41489999999999</v>
      </c>
      <c r="X31">
        <v>8.6099999999999996E-2</v>
      </c>
      <c r="Y31">
        <v>1.1259999999999999</v>
      </c>
      <c r="Z31">
        <v>0.67430000000000001</v>
      </c>
      <c r="AA31">
        <v>0.45169999999999999</v>
      </c>
      <c r="AB31">
        <v>237.5</v>
      </c>
      <c r="AC31">
        <v>59.900500000000001</v>
      </c>
      <c r="AD31">
        <v>0.83179999999999998</v>
      </c>
      <c r="AE31">
        <v>21.795300000000001</v>
      </c>
      <c r="AF31">
        <v>13.9305</v>
      </c>
      <c r="AG31">
        <v>0.73329999999999995</v>
      </c>
      <c r="AH31">
        <v>4.2099999999999999E-2</v>
      </c>
      <c r="AI31">
        <v>1.55E-2</v>
      </c>
      <c r="AJ31">
        <v>7.9500000000000001E-2</v>
      </c>
      <c r="AK31">
        <v>1.1999999999999999E-3</v>
      </c>
      <c r="AL31">
        <v>0.74570000000000003</v>
      </c>
      <c r="AM31">
        <v>0.14680000000000001</v>
      </c>
      <c r="AN31">
        <v>0.47849999999999998</v>
      </c>
      <c r="AO31">
        <f t="shared" si="0"/>
        <v>0.26720000000000005</v>
      </c>
      <c r="AQ31">
        <v>1.1259999999999999</v>
      </c>
      <c r="AR31">
        <v>0.48809999999999998</v>
      </c>
      <c r="AS31">
        <v>4.82E-2</v>
      </c>
      <c r="AT31">
        <v>1.3299999999999999E-2</v>
      </c>
      <c r="AU31">
        <v>7.9500000000000001E-2</v>
      </c>
      <c r="AV31">
        <v>7.4999999999999997E-3</v>
      </c>
      <c r="AW31">
        <v>0.67230000000000001</v>
      </c>
      <c r="AX31">
        <v>0.1086</v>
      </c>
      <c r="AY31">
        <v>1.0587</v>
      </c>
      <c r="AZ31">
        <v>0.48809999999999998</v>
      </c>
      <c r="BA31">
        <v>0.32200000000000001</v>
      </c>
    </row>
    <row r="32" spans="1:53">
      <c r="A32" t="s">
        <v>3087</v>
      </c>
      <c r="B32" t="s">
        <v>1622</v>
      </c>
      <c r="C32" t="s">
        <v>50</v>
      </c>
      <c r="F32" t="s">
        <v>51</v>
      </c>
      <c r="G32" t="s">
        <v>52</v>
      </c>
      <c r="H32">
        <v>1852.9</v>
      </c>
      <c r="I32">
        <v>7082.3</v>
      </c>
      <c r="J32">
        <v>35.75</v>
      </c>
      <c r="K32">
        <v>23.520099999999999</v>
      </c>
      <c r="L32">
        <v>0.81210000000000004</v>
      </c>
      <c r="M32">
        <v>8.2769999999999992</v>
      </c>
      <c r="N32">
        <v>6.1654999999999998</v>
      </c>
      <c r="O32">
        <v>0.53320000000000001</v>
      </c>
      <c r="P32">
        <v>2.3800000000000002E-2</v>
      </c>
      <c r="Q32" s="2" t="s">
        <v>3138</v>
      </c>
      <c r="R32">
        <v>8.6999999999999994E-3</v>
      </c>
      <c r="S32">
        <v>4.5499999999999999E-2</v>
      </c>
      <c r="T32">
        <v>-4.5999999999999999E-3</v>
      </c>
      <c r="U32">
        <v>0.05</v>
      </c>
      <c r="V32">
        <v>0.86229999999999996</v>
      </c>
      <c r="W32">
        <v>128.4769</v>
      </c>
      <c r="X32">
        <v>7.5800000000000006E-2</v>
      </c>
      <c r="Y32">
        <v>1.1109</v>
      </c>
      <c r="Z32">
        <v>0.73499999999999999</v>
      </c>
      <c r="AA32">
        <v>0.37590000000000001</v>
      </c>
      <c r="AB32">
        <v>91.25</v>
      </c>
      <c r="AC32">
        <v>39.052599999999998</v>
      </c>
      <c r="AD32">
        <v>0.75190000000000001</v>
      </c>
      <c r="AE32">
        <v>13.1205</v>
      </c>
      <c r="AF32">
        <v>11.0082</v>
      </c>
      <c r="AG32">
        <v>0.4642</v>
      </c>
      <c r="AH32">
        <v>3.1800000000000002E-2</v>
      </c>
      <c r="AI32">
        <v>1.0999999999999999E-2</v>
      </c>
      <c r="AJ32">
        <v>6.0299999999999999E-2</v>
      </c>
      <c r="AK32">
        <v>-4.5999999999999999E-3</v>
      </c>
      <c r="AL32">
        <v>0.77780000000000005</v>
      </c>
      <c r="AM32">
        <v>0.1055</v>
      </c>
      <c r="AN32">
        <v>0.47849999999999998</v>
      </c>
      <c r="AO32">
        <f t="shared" si="0"/>
        <v>0.29930000000000007</v>
      </c>
      <c r="AQ32">
        <v>1.1109</v>
      </c>
      <c r="AR32">
        <v>0.51919999999999999</v>
      </c>
      <c r="AS32">
        <v>3.7199999999999997E-2</v>
      </c>
      <c r="AT32">
        <v>8.8999999999999999E-3</v>
      </c>
      <c r="AU32">
        <v>6.0299999999999999E-2</v>
      </c>
      <c r="AV32">
        <v>1.3599999999999999E-2</v>
      </c>
      <c r="AW32">
        <v>0.7208</v>
      </c>
      <c r="AX32">
        <v>8.1799999999999998E-2</v>
      </c>
      <c r="AY32">
        <v>0.90739999999999998</v>
      </c>
      <c r="AZ32">
        <v>0.51919999999999999</v>
      </c>
      <c r="BA32">
        <v>0.39129999999999998</v>
      </c>
    </row>
    <row r="33" spans="1:53">
      <c r="A33" t="s">
        <v>3087</v>
      </c>
      <c r="B33" s="1" t="s">
        <v>1623</v>
      </c>
      <c r="C33" t="s">
        <v>50</v>
      </c>
      <c r="F33" t="s">
        <v>51</v>
      </c>
      <c r="G33" t="s">
        <v>52</v>
      </c>
      <c r="H33">
        <v>1743.8</v>
      </c>
      <c r="I33">
        <v>7090.3</v>
      </c>
      <c r="J33">
        <v>223.5</v>
      </c>
      <c r="K33">
        <v>60.0304</v>
      </c>
      <c r="L33">
        <v>0.77939999999999998</v>
      </c>
      <c r="M33">
        <v>22.709599999999998</v>
      </c>
      <c r="N33">
        <v>13.750299999999999</v>
      </c>
      <c r="O33">
        <v>0.77800000000000002</v>
      </c>
      <c r="P33">
        <v>2.53E-2</v>
      </c>
      <c r="Q33">
        <v>22.596800000000002</v>
      </c>
      <c r="R33">
        <v>1.7500000000000002E-2</v>
      </c>
      <c r="S33">
        <v>8.2000000000000003E-2</v>
      </c>
      <c r="T33">
        <v>-3.4099999999999998E-2</v>
      </c>
      <c r="U33">
        <v>0.11600000000000001</v>
      </c>
      <c r="V33">
        <v>0.98929999999999996</v>
      </c>
      <c r="W33">
        <v>884.41409999999996</v>
      </c>
      <c r="X33">
        <v>0.1042</v>
      </c>
      <c r="Y33" s="2" t="s">
        <v>3139</v>
      </c>
      <c r="Z33">
        <v>0.63270000000000004</v>
      </c>
      <c r="AA33">
        <v>0.65849999999999997</v>
      </c>
      <c r="AB33">
        <v>472</v>
      </c>
      <c r="AC33">
        <v>83.109700000000004</v>
      </c>
      <c r="AD33">
        <v>0.85870000000000002</v>
      </c>
      <c r="AE33">
        <v>29.563199999999998</v>
      </c>
      <c r="AF33">
        <v>20.8034</v>
      </c>
      <c r="AG33">
        <v>0.67430000000000001</v>
      </c>
      <c r="AH33">
        <v>3.4700000000000002E-2</v>
      </c>
      <c r="AI33">
        <v>1.72E-2</v>
      </c>
      <c r="AJ33">
        <v>8.2000000000000003E-2</v>
      </c>
      <c r="AK33">
        <v>-3.4099999999999998E-2</v>
      </c>
      <c r="AL33">
        <v>0.81869999999999998</v>
      </c>
      <c r="AM33">
        <v>0.1983</v>
      </c>
      <c r="AN33">
        <v>0.47849999999999998</v>
      </c>
      <c r="AO33">
        <f t="shared" si="0"/>
        <v>0.3402</v>
      </c>
      <c r="AQ33" s="2" t="s">
        <v>3139</v>
      </c>
      <c r="AR33">
        <v>0.45119999999999999</v>
      </c>
      <c r="AS33">
        <v>4.3099999999999999E-2</v>
      </c>
      <c r="AT33">
        <v>1.1599999999999999E-2</v>
      </c>
      <c r="AU33">
        <v>7.1599999999999997E-2</v>
      </c>
      <c r="AV33">
        <v>4.1999999999999997E-3</v>
      </c>
      <c r="AW33">
        <v>0.66559999999999997</v>
      </c>
      <c r="AX33">
        <v>0.1236</v>
      </c>
      <c r="AY33">
        <v>1.0019</v>
      </c>
      <c r="AZ33">
        <v>0.45119999999999999</v>
      </c>
      <c r="BA33">
        <v>0.47260000000000002</v>
      </c>
    </row>
    <row r="34" spans="1:53">
      <c r="A34" t="s">
        <v>3087</v>
      </c>
      <c r="B34" s="1" t="s">
        <v>1624</v>
      </c>
      <c r="C34" t="s">
        <v>50</v>
      </c>
      <c r="F34" t="s">
        <v>51</v>
      </c>
      <c r="G34" t="s">
        <v>52</v>
      </c>
      <c r="H34">
        <v>1762.3</v>
      </c>
      <c r="I34">
        <v>7094.9</v>
      </c>
      <c r="J34">
        <v>94.75</v>
      </c>
      <c r="K34">
        <v>43.573799999999999</v>
      </c>
      <c r="L34">
        <v>0.62709999999999999</v>
      </c>
      <c r="M34">
        <v>17.498000000000001</v>
      </c>
      <c r="N34">
        <v>8.7710000000000008</v>
      </c>
      <c r="O34">
        <v>0.89729999999999999</v>
      </c>
      <c r="P34">
        <v>2.9899999999999999E-2</v>
      </c>
      <c r="Q34" s="2" t="s">
        <v>3140</v>
      </c>
      <c r="R34">
        <v>1.0699999999999999E-2</v>
      </c>
      <c r="S34">
        <v>5.3999999999999999E-2</v>
      </c>
      <c r="T34">
        <v>-5.0000000000000001E-3</v>
      </c>
      <c r="U34">
        <v>5.91E-2</v>
      </c>
      <c r="V34">
        <v>0.94299999999999995</v>
      </c>
      <c r="W34">
        <v>363.05709999999999</v>
      </c>
      <c r="X34">
        <v>8.2299999999999998E-2</v>
      </c>
      <c r="Y34" s="2" t="s">
        <v>1343</v>
      </c>
      <c r="Z34">
        <v>0.73460000000000003</v>
      </c>
      <c r="AA34">
        <v>0.4632</v>
      </c>
      <c r="AB34">
        <v>305.5</v>
      </c>
      <c r="AC34">
        <v>71.825999999999993</v>
      </c>
      <c r="AD34">
        <v>0.74409999999999998</v>
      </c>
      <c r="AE34">
        <v>26.868099999999998</v>
      </c>
      <c r="AF34">
        <v>16.6708</v>
      </c>
      <c r="AG34">
        <v>0.83540000000000003</v>
      </c>
      <c r="AH34">
        <v>3.8800000000000001E-2</v>
      </c>
      <c r="AI34">
        <v>1.14E-2</v>
      </c>
      <c r="AJ34">
        <v>6.8400000000000002E-2</v>
      </c>
      <c r="AK34">
        <v>-5.0000000000000001E-3</v>
      </c>
      <c r="AL34">
        <v>0.78749999999999998</v>
      </c>
      <c r="AM34">
        <v>0.1346</v>
      </c>
      <c r="AN34">
        <v>0.47849999999999998</v>
      </c>
      <c r="AO34">
        <f t="shared" si="0"/>
        <v>0.309</v>
      </c>
      <c r="AQ34" s="2" t="s">
        <v>1343</v>
      </c>
      <c r="AR34">
        <v>0.52769999999999995</v>
      </c>
      <c r="AS34">
        <v>4.2900000000000001E-2</v>
      </c>
      <c r="AT34">
        <v>9.2999999999999992E-3</v>
      </c>
      <c r="AU34">
        <v>6.8400000000000002E-2</v>
      </c>
      <c r="AV34">
        <v>1.5900000000000001E-2</v>
      </c>
      <c r="AW34">
        <v>0.71640000000000004</v>
      </c>
      <c r="AX34">
        <v>8.4900000000000003E-2</v>
      </c>
      <c r="AY34">
        <v>0.97799999999999998</v>
      </c>
      <c r="AZ34">
        <v>0.52769999999999995</v>
      </c>
      <c r="BA34">
        <v>0.31109999999999999</v>
      </c>
    </row>
    <row r="35" spans="1:53">
      <c r="A35" t="s">
        <v>3087</v>
      </c>
      <c r="B35" t="s">
        <v>1625</v>
      </c>
      <c r="C35" t="s">
        <v>50</v>
      </c>
      <c r="F35" t="s">
        <v>51</v>
      </c>
      <c r="G35" t="s">
        <v>52</v>
      </c>
      <c r="H35">
        <v>1854.3</v>
      </c>
      <c r="I35">
        <v>7093</v>
      </c>
      <c r="J35">
        <v>66</v>
      </c>
      <c r="K35">
        <v>31.7119</v>
      </c>
      <c r="L35">
        <v>0.82469999999999999</v>
      </c>
      <c r="M35" s="2" t="s">
        <v>3141</v>
      </c>
      <c r="N35" s="2" t="s">
        <v>3142</v>
      </c>
      <c r="O35">
        <v>0.5766</v>
      </c>
      <c r="P35">
        <v>2.8899999999999999E-2</v>
      </c>
      <c r="Q35" s="2" t="s">
        <v>3143</v>
      </c>
      <c r="R35">
        <v>1.14E-2</v>
      </c>
      <c r="S35">
        <v>5.4600000000000003E-2</v>
      </c>
      <c r="T35">
        <v>-5.5999999999999999E-3</v>
      </c>
      <c r="U35">
        <v>6.0199999999999997E-2</v>
      </c>
      <c r="V35">
        <v>0.93149999999999999</v>
      </c>
      <c r="W35">
        <v>254.30680000000001</v>
      </c>
      <c r="X35">
        <v>0.1037</v>
      </c>
      <c r="Y35" s="2" t="s">
        <v>3144</v>
      </c>
      <c r="Z35">
        <v>0.67769999999999997</v>
      </c>
      <c r="AA35">
        <v>0.5635</v>
      </c>
      <c r="AB35">
        <v>164.25</v>
      </c>
      <c r="AC35">
        <v>48.7697</v>
      </c>
      <c r="AD35">
        <v>0.86780000000000002</v>
      </c>
      <c r="AE35">
        <v>17.694700000000001</v>
      </c>
      <c r="AF35">
        <v>13.055400000000001</v>
      </c>
      <c r="AG35">
        <v>0.68859999999999999</v>
      </c>
      <c r="AH35">
        <v>3.7400000000000003E-2</v>
      </c>
      <c r="AI35">
        <v>1.35E-2</v>
      </c>
      <c r="AJ35">
        <v>7.2300000000000003E-2</v>
      </c>
      <c r="AK35">
        <v>-5.5999999999999999E-3</v>
      </c>
      <c r="AL35">
        <v>0.78320000000000001</v>
      </c>
      <c r="AM35">
        <v>0.15690000000000001</v>
      </c>
      <c r="AN35">
        <v>0.47849999999999998</v>
      </c>
      <c r="AO35">
        <f t="shared" si="0"/>
        <v>0.30470000000000003</v>
      </c>
      <c r="AQ35" s="2" t="s">
        <v>3144</v>
      </c>
      <c r="AR35">
        <v>0.4803</v>
      </c>
      <c r="AS35">
        <v>4.3400000000000001E-2</v>
      </c>
      <c r="AT35">
        <v>1.1599999999999999E-2</v>
      </c>
      <c r="AU35">
        <v>7.2300000000000003E-2</v>
      </c>
      <c r="AV35">
        <v>8.6999999999999994E-3</v>
      </c>
      <c r="AW35">
        <v>0.67859999999999998</v>
      </c>
      <c r="AX35">
        <v>8.8900000000000007E-2</v>
      </c>
      <c r="AY35">
        <v>0.92649999999999999</v>
      </c>
      <c r="AZ35">
        <v>0.4803</v>
      </c>
      <c r="BA35">
        <v>0.40899999999999997</v>
      </c>
    </row>
    <row r="36" spans="1:53">
      <c r="A36" t="s">
        <v>3087</v>
      </c>
      <c r="B36" t="s">
        <v>1626</v>
      </c>
      <c r="C36" t="s">
        <v>50</v>
      </c>
      <c r="F36" t="s">
        <v>51</v>
      </c>
      <c r="G36" t="s">
        <v>52</v>
      </c>
      <c r="H36">
        <v>1841.8</v>
      </c>
      <c r="I36">
        <v>7096.3</v>
      </c>
      <c r="J36">
        <v>89.5</v>
      </c>
      <c r="K36">
        <v>39.942999999999998</v>
      </c>
      <c r="L36">
        <v>0.70489999999999997</v>
      </c>
      <c r="M36">
        <v>14.144600000000001</v>
      </c>
      <c r="N36" s="2" t="s">
        <v>3145</v>
      </c>
      <c r="O36">
        <v>0.75290000000000001</v>
      </c>
      <c r="P36">
        <v>2.8199999999999999E-2</v>
      </c>
      <c r="Q36" s="2" t="s">
        <v>3146</v>
      </c>
      <c r="R36">
        <v>1.3100000000000001E-2</v>
      </c>
      <c r="S36">
        <v>5.9700000000000003E-2</v>
      </c>
      <c r="T36">
        <v>-7.1000000000000004E-3</v>
      </c>
      <c r="U36">
        <v>6.6799999999999998E-2</v>
      </c>
      <c r="V36">
        <v>0.90880000000000005</v>
      </c>
      <c r="W36">
        <v>328.96980000000002</v>
      </c>
      <c r="X36">
        <v>0.12180000000000001</v>
      </c>
      <c r="Y36" s="2" t="s">
        <v>1460</v>
      </c>
      <c r="Z36">
        <v>0.63919999999999999</v>
      </c>
      <c r="AA36">
        <v>0.58009999999999995</v>
      </c>
      <c r="AB36">
        <v>302</v>
      </c>
      <c r="AC36">
        <v>67.869200000000006</v>
      </c>
      <c r="AD36">
        <v>0.82389999999999997</v>
      </c>
      <c r="AE36">
        <v>23.927099999999999</v>
      </c>
      <c r="AF36">
        <v>17.280100000000001</v>
      </c>
      <c r="AG36">
        <v>0.73109999999999997</v>
      </c>
      <c r="AH36">
        <v>3.6400000000000002E-2</v>
      </c>
      <c r="AI36">
        <v>1.3100000000000001E-2</v>
      </c>
      <c r="AJ36">
        <v>6.9900000000000004E-2</v>
      </c>
      <c r="AK36">
        <v>-7.1000000000000004E-3</v>
      </c>
      <c r="AL36">
        <v>0.76929999999999998</v>
      </c>
      <c r="AM36">
        <v>0.13750000000000001</v>
      </c>
      <c r="AN36">
        <v>0.47849999999999998</v>
      </c>
      <c r="AO36">
        <f t="shared" si="0"/>
        <v>0.2908</v>
      </c>
      <c r="AQ36" s="2" t="s">
        <v>1460</v>
      </c>
      <c r="AR36">
        <v>0.50360000000000005</v>
      </c>
      <c r="AS36">
        <v>3.9899999999999998E-2</v>
      </c>
      <c r="AT36">
        <v>1.14E-2</v>
      </c>
      <c r="AU36">
        <v>6.9900000000000004E-2</v>
      </c>
      <c r="AV36">
        <v>1.0200000000000001E-2</v>
      </c>
      <c r="AW36">
        <v>0.70989999999999998</v>
      </c>
      <c r="AX36">
        <v>9.3899999999999997E-2</v>
      </c>
      <c r="AY36">
        <v>1.0111000000000001</v>
      </c>
      <c r="AZ36">
        <v>0.50360000000000005</v>
      </c>
      <c r="BA36">
        <v>0.29370000000000002</v>
      </c>
    </row>
    <row r="37" spans="1:53">
      <c r="A37" t="s">
        <v>3087</v>
      </c>
      <c r="B37" t="s">
        <v>1627</v>
      </c>
      <c r="C37" t="s">
        <v>50</v>
      </c>
      <c r="F37" t="s">
        <v>51</v>
      </c>
      <c r="G37" t="s">
        <v>52</v>
      </c>
      <c r="H37">
        <v>1691.5</v>
      </c>
      <c r="I37">
        <v>7101</v>
      </c>
      <c r="J37">
        <v>174.75</v>
      </c>
      <c r="K37">
        <v>56.046999999999997</v>
      </c>
      <c r="L37">
        <v>0.69910000000000005</v>
      </c>
      <c r="M37">
        <v>20.862400000000001</v>
      </c>
      <c r="N37" s="3" t="s">
        <v>3147</v>
      </c>
      <c r="O37">
        <v>0.78839999999999999</v>
      </c>
      <c r="P37">
        <v>3.1600000000000003E-2</v>
      </c>
      <c r="Q37">
        <v>22.2333</v>
      </c>
      <c r="R37">
        <v>2.18E-2</v>
      </c>
      <c r="S37">
        <v>9.5699999999999993E-2</v>
      </c>
      <c r="T37">
        <v>-2.9899999999999999E-2</v>
      </c>
      <c r="U37">
        <v>0.12559999999999999</v>
      </c>
      <c r="V37">
        <v>1.1503000000000001</v>
      </c>
      <c r="W37">
        <v>808.66989999999998</v>
      </c>
      <c r="X37">
        <v>0.127</v>
      </c>
      <c r="Y37" s="2" t="s">
        <v>725</v>
      </c>
      <c r="Z37">
        <v>0.82130000000000003</v>
      </c>
      <c r="AA37">
        <v>0.62660000000000005</v>
      </c>
      <c r="AB37">
        <v>395</v>
      </c>
      <c r="AC37">
        <v>77.757800000000003</v>
      </c>
      <c r="AD37">
        <v>0.82099999999999995</v>
      </c>
      <c r="AE37">
        <v>27.9146</v>
      </c>
      <c r="AF37">
        <v>21.1328</v>
      </c>
      <c r="AG37">
        <v>0.55230000000000001</v>
      </c>
      <c r="AH37">
        <v>3.8600000000000002E-2</v>
      </c>
      <c r="AI37">
        <v>1.9599999999999999E-2</v>
      </c>
      <c r="AJ37">
        <v>9.5699999999999993E-2</v>
      </c>
      <c r="AK37">
        <v>-2.9899999999999999E-2</v>
      </c>
      <c r="AL37">
        <v>0.9194</v>
      </c>
      <c r="AM37">
        <v>0.25119999999999998</v>
      </c>
      <c r="AN37">
        <v>0.47849999999999998</v>
      </c>
      <c r="AO37">
        <f t="shared" si="0"/>
        <v>0.44090000000000001</v>
      </c>
      <c r="AQ37" s="2" t="s">
        <v>725</v>
      </c>
      <c r="AR37">
        <v>0.45679999999999998</v>
      </c>
      <c r="AS37">
        <v>4.41E-2</v>
      </c>
      <c r="AT37">
        <v>1.5599999999999999E-2</v>
      </c>
      <c r="AU37">
        <v>9.1499999999999998E-2</v>
      </c>
      <c r="AV37">
        <v>3.7000000000000002E-3</v>
      </c>
      <c r="AW37">
        <v>0.73540000000000005</v>
      </c>
      <c r="AX37">
        <v>0.1555</v>
      </c>
      <c r="AY37" s="2" t="s">
        <v>3148</v>
      </c>
      <c r="AZ37">
        <v>0.45679999999999998</v>
      </c>
      <c r="BA37">
        <v>0.44059999999999999</v>
      </c>
    </row>
    <row r="38" spans="1:53">
      <c r="A38" t="s">
        <v>3087</v>
      </c>
      <c r="B38" t="s">
        <v>1628</v>
      </c>
      <c r="C38" t="s">
        <v>50</v>
      </c>
      <c r="F38" t="s">
        <v>51</v>
      </c>
      <c r="G38" t="s">
        <v>52</v>
      </c>
      <c r="H38">
        <v>1708.3</v>
      </c>
      <c r="I38">
        <v>7093.5</v>
      </c>
      <c r="J38">
        <v>26</v>
      </c>
      <c r="K38">
        <v>19.453499999999998</v>
      </c>
      <c r="L38">
        <v>0.86339999999999995</v>
      </c>
      <c r="M38" s="2" t="s">
        <v>3149</v>
      </c>
      <c r="N38" s="2" t="s">
        <v>3150</v>
      </c>
      <c r="O38">
        <v>0.41149999999999998</v>
      </c>
      <c r="P38">
        <v>3.09E-2</v>
      </c>
      <c r="Q38" s="2" t="s">
        <v>3151</v>
      </c>
      <c r="R38">
        <v>0.01</v>
      </c>
      <c r="S38">
        <v>5.5E-2</v>
      </c>
      <c r="T38">
        <v>7.6E-3</v>
      </c>
      <c r="U38">
        <v>4.7399999999999998E-2</v>
      </c>
      <c r="V38">
        <v>0.94110000000000005</v>
      </c>
      <c r="W38">
        <v>100.6991</v>
      </c>
      <c r="X38">
        <v>6.8500000000000005E-2</v>
      </c>
      <c r="Y38">
        <v>1.0886</v>
      </c>
      <c r="Z38">
        <v>0.7913</v>
      </c>
      <c r="AA38">
        <v>0.29730000000000001</v>
      </c>
      <c r="AB38">
        <v>100.75</v>
      </c>
      <c r="AC38">
        <v>39.5366</v>
      </c>
      <c r="AD38">
        <v>0.80989999999999995</v>
      </c>
      <c r="AE38">
        <v>14.143800000000001</v>
      </c>
      <c r="AF38">
        <v>10.1541</v>
      </c>
      <c r="AG38">
        <v>0.76390000000000002</v>
      </c>
      <c r="AH38">
        <v>3.8100000000000002E-2</v>
      </c>
      <c r="AI38">
        <v>1.17E-2</v>
      </c>
      <c r="AJ38">
        <v>6.8400000000000002E-2</v>
      </c>
      <c r="AK38">
        <v>4.0000000000000001E-3</v>
      </c>
      <c r="AL38">
        <v>0.78220000000000001</v>
      </c>
      <c r="AM38">
        <v>0.14630000000000001</v>
      </c>
      <c r="AN38">
        <v>0.47849999999999998</v>
      </c>
      <c r="AO38">
        <f t="shared" si="0"/>
        <v>0.30370000000000003</v>
      </c>
      <c r="AQ38">
        <v>1.0886</v>
      </c>
      <c r="AR38">
        <v>0.51160000000000005</v>
      </c>
      <c r="AS38">
        <v>4.07E-2</v>
      </c>
      <c r="AT38">
        <v>1.12E-2</v>
      </c>
      <c r="AU38">
        <v>6.8400000000000002E-2</v>
      </c>
      <c r="AV38">
        <v>4.0000000000000001E-3</v>
      </c>
      <c r="AW38">
        <v>0.72529999999999994</v>
      </c>
      <c r="AX38">
        <v>0.12280000000000001</v>
      </c>
      <c r="AY38">
        <v>1.0405</v>
      </c>
      <c r="AZ38">
        <v>0.51160000000000005</v>
      </c>
      <c r="BA38">
        <v>0.25829999999999997</v>
      </c>
    </row>
    <row r="39" spans="1:53">
      <c r="A39" t="s">
        <v>3087</v>
      </c>
      <c r="B39" t="s">
        <v>1629</v>
      </c>
      <c r="C39" t="s">
        <v>50</v>
      </c>
      <c r="F39" t="s">
        <v>51</v>
      </c>
      <c r="G39" t="s">
        <v>52</v>
      </c>
      <c r="H39">
        <v>1725.2</v>
      </c>
      <c r="I39">
        <v>7094.3</v>
      </c>
      <c r="J39">
        <v>34.5</v>
      </c>
      <c r="K39">
        <v>22.6952</v>
      </c>
      <c r="L39">
        <v>0.8417</v>
      </c>
      <c r="M39" s="2" t="s">
        <v>3152</v>
      </c>
      <c r="N39" s="2" t="s">
        <v>3153</v>
      </c>
      <c r="O39">
        <v>0.80840000000000001</v>
      </c>
      <c r="P39">
        <v>2.5700000000000001E-2</v>
      </c>
      <c r="Q39" s="2" t="s">
        <v>3154</v>
      </c>
      <c r="R39">
        <v>1.2800000000000001E-2</v>
      </c>
      <c r="S39">
        <v>5.8400000000000001E-2</v>
      </c>
      <c r="T39">
        <v>0</v>
      </c>
      <c r="U39">
        <v>5.8400000000000001E-2</v>
      </c>
      <c r="V39">
        <v>0.92510000000000003</v>
      </c>
      <c r="W39">
        <v>130.44130000000001</v>
      </c>
      <c r="X39">
        <v>9.4500000000000001E-2</v>
      </c>
      <c r="Y39">
        <v>1.1057999999999999</v>
      </c>
      <c r="Z39">
        <v>0.66849999999999998</v>
      </c>
      <c r="AA39">
        <v>0.43730000000000002</v>
      </c>
      <c r="AB39">
        <v>144.75</v>
      </c>
      <c r="AC39">
        <v>44.58</v>
      </c>
      <c r="AD39">
        <v>0.9153</v>
      </c>
      <c r="AE39">
        <v>15.322800000000001</v>
      </c>
      <c r="AF39" s="2" t="s">
        <v>3155</v>
      </c>
      <c r="AG39">
        <v>0.4325</v>
      </c>
      <c r="AH39">
        <v>4.1399999999999999E-2</v>
      </c>
      <c r="AI39">
        <v>1.3100000000000001E-2</v>
      </c>
      <c r="AJ39">
        <v>6.7100000000000007E-2</v>
      </c>
      <c r="AK39">
        <v>0</v>
      </c>
      <c r="AL39">
        <v>0.71879999999999999</v>
      </c>
      <c r="AM39">
        <v>0.14219999999999999</v>
      </c>
      <c r="AN39">
        <v>0.47849999999999998</v>
      </c>
      <c r="AO39">
        <f t="shared" si="0"/>
        <v>0.24030000000000001</v>
      </c>
      <c r="AQ39">
        <v>1.1057999999999999</v>
      </c>
      <c r="AR39">
        <v>0.4859</v>
      </c>
      <c r="AS39">
        <v>4.6399999999999997E-2</v>
      </c>
      <c r="AT39">
        <v>8.3999999999999995E-3</v>
      </c>
      <c r="AU39">
        <v>6.7100000000000007E-2</v>
      </c>
      <c r="AV39">
        <v>2.1299999999999999E-2</v>
      </c>
      <c r="AW39">
        <v>0.65290000000000004</v>
      </c>
      <c r="AX39">
        <v>7.6600000000000001E-2</v>
      </c>
      <c r="AY39">
        <v>0.95660000000000001</v>
      </c>
      <c r="AZ39">
        <v>0.4859</v>
      </c>
      <c r="BA39">
        <v>0.2351</v>
      </c>
    </row>
    <row r="40" spans="1:53">
      <c r="A40" t="s">
        <v>3087</v>
      </c>
      <c r="B40" t="s">
        <v>1630</v>
      </c>
      <c r="C40" t="s">
        <v>50</v>
      </c>
      <c r="F40" t="s">
        <v>51</v>
      </c>
      <c r="G40" t="s">
        <v>52</v>
      </c>
      <c r="H40">
        <v>1888.6</v>
      </c>
      <c r="I40">
        <v>7098.2</v>
      </c>
      <c r="J40">
        <v>129.25</v>
      </c>
      <c r="K40">
        <v>44.007800000000003</v>
      </c>
      <c r="L40">
        <v>0.8387</v>
      </c>
      <c r="M40">
        <v>15.205299999999999</v>
      </c>
      <c r="N40" s="2" t="s">
        <v>3156</v>
      </c>
      <c r="O40">
        <v>0.63829999999999998</v>
      </c>
      <c r="P40">
        <v>4.4699999999999997E-2</v>
      </c>
      <c r="Q40">
        <v>23.222300000000001</v>
      </c>
      <c r="R40">
        <v>1.06E-2</v>
      </c>
      <c r="S40">
        <v>8.14E-2</v>
      </c>
      <c r="T40">
        <v>1.4E-2</v>
      </c>
      <c r="U40">
        <v>6.7400000000000002E-2</v>
      </c>
      <c r="V40">
        <v>0.75249999999999995</v>
      </c>
      <c r="W40">
        <v>391.30250000000001</v>
      </c>
      <c r="X40">
        <v>6.9599999999999995E-2</v>
      </c>
      <c r="Y40">
        <v>0.98060000000000003</v>
      </c>
      <c r="Z40">
        <v>0.57779999999999998</v>
      </c>
      <c r="AA40">
        <v>0.40279999999999999</v>
      </c>
      <c r="AB40">
        <v>417.25</v>
      </c>
      <c r="AC40">
        <v>74.125799999999998</v>
      </c>
      <c r="AD40">
        <v>0.95430000000000004</v>
      </c>
      <c r="AE40">
        <v>25.055399999999999</v>
      </c>
      <c r="AF40">
        <v>21.279800000000002</v>
      </c>
      <c r="AG40">
        <v>0.50960000000000005</v>
      </c>
      <c r="AH40">
        <v>5.0500000000000003E-2</v>
      </c>
      <c r="AI40">
        <v>1.0699999999999999E-2</v>
      </c>
      <c r="AJ40">
        <v>8.14E-2</v>
      </c>
      <c r="AK40">
        <v>1.4E-2</v>
      </c>
      <c r="AL40">
        <v>0.629</v>
      </c>
      <c r="AM40">
        <v>0.1168</v>
      </c>
      <c r="AN40">
        <v>0.47849999999999998</v>
      </c>
      <c r="AO40">
        <f t="shared" si="0"/>
        <v>0.15050000000000002</v>
      </c>
      <c r="AQ40">
        <v>0.98060000000000003</v>
      </c>
      <c r="AR40">
        <v>0.41639999999999999</v>
      </c>
      <c r="AS40">
        <v>5.3199999999999997E-2</v>
      </c>
      <c r="AT40">
        <v>9.5999999999999992E-3</v>
      </c>
      <c r="AU40">
        <v>7.8700000000000006E-2</v>
      </c>
      <c r="AV40">
        <v>2.1100000000000001E-2</v>
      </c>
      <c r="AW40">
        <v>0.57310000000000005</v>
      </c>
      <c r="AX40">
        <v>8.7099999999999997E-2</v>
      </c>
      <c r="AY40">
        <v>0.87129999999999996</v>
      </c>
      <c r="AZ40">
        <v>0.41639999999999999</v>
      </c>
      <c r="BA40">
        <v>0.31119999999999998</v>
      </c>
    </row>
    <row r="41" spans="1:53">
      <c r="A41" t="s">
        <v>3087</v>
      </c>
      <c r="B41" t="s">
        <v>1631</v>
      </c>
      <c r="C41" t="s">
        <v>50</v>
      </c>
      <c r="F41" t="s">
        <v>51</v>
      </c>
      <c r="G41" t="s">
        <v>52</v>
      </c>
      <c r="H41">
        <v>1654.9</v>
      </c>
      <c r="I41">
        <v>7102.5</v>
      </c>
      <c r="J41">
        <v>129.75</v>
      </c>
      <c r="K41">
        <v>51.914299999999997</v>
      </c>
      <c r="L41">
        <v>0.60499999999999998</v>
      </c>
      <c r="M41">
        <v>16.876799999999999</v>
      </c>
      <c r="N41">
        <v>13.028600000000001</v>
      </c>
      <c r="O41">
        <v>0.69159999999999999</v>
      </c>
      <c r="P41">
        <v>3.95E-2</v>
      </c>
      <c r="Q41">
        <v>20.6736</v>
      </c>
      <c r="R41">
        <v>1.2200000000000001E-2</v>
      </c>
      <c r="S41">
        <v>8.2199999999999995E-2</v>
      </c>
      <c r="T41">
        <v>-2.0000000000000001E-4</v>
      </c>
      <c r="U41">
        <v>8.2400000000000001E-2</v>
      </c>
      <c r="V41">
        <v>0.93079999999999996</v>
      </c>
      <c r="W41">
        <v>486.82080000000002</v>
      </c>
      <c r="X41">
        <v>0.1206</v>
      </c>
      <c r="Y41" s="2" t="s">
        <v>1533</v>
      </c>
      <c r="Z41">
        <v>0.65290000000000004</v>
      </c>
      <c r="AA41">
        <v>0.65200000000000002</v>
      </c>
      <c r="AB41">
        <v>454</v>
      </c>
      <c r="AC41">
        <v>80.932500000000005</v>
      </c>
      <c r="AD41">
        <v>0.871</v>
      </c>
      <c r="AE41">
        <v>26.476400000000002</v>
      </c>
      <c r="AF41">
        <v>23.053999999999998</v>
      </c>
      <c r="AG41">
        <v>0.45729999999999998</v>
      </c>
      <c r="AH41">
        <v>4.7899999999999998E-2</v>
      </c>
      <c r="AI41">
        <v>1.26E-2</v>
      </c>
      <c r="AJ41">
        <v>8.2199999999999995E-2</v>
      </c>
      <c r="AK41">
        <v>-2.0000000000000001E-4</v>
      </c>
      <c r="AL41">
        <v>0.75139999999999996</v>
      </c>
      <c r="AM41">
        <v>0.16819999999999999</v>
      </c>
      <c r="AN41">
        <v>0.47849999999999998</v>
      </c>
      <c r="AO41">
        <f t="shared" si="0"/>
        <v>0.27289999999999998</v>
      </c>
      <c r="AQ41" s="2" t="s">
        <v>1533</v>
      </c>
      <c r="AR41">
        <v>0.4592</v>
      </c>
      <c r="AS41">
        <v>5.1299999999999998E-2</v>
      </c>
      <c r="AT41">
        <v>1.11E-2</v>
      </c>
      <c r="AU41">
        <v>8.1199999999999994E-2</v>
      </c>
      <c r="AV41">
        <v>1.9300000000000001E-2</v>
      </c>
      <c r="AW41">
        <v>0.67889999999999995</v>
      </c>
      <c r="AX41">
        <v>0.1249</v>
      </c>
      <c r="AY41">
        <v>1.0863</v>
      </c>
      <c r="AZ41">
        <v>0.4592</v>
      </c>
      <c r="BA41">
        <v>0.28539999999999999</v>
      </c>
    </row>
    <row r="42" spans="1:53">
      <c r="A42" t="s">
        <v>3087</v>
      </c>
      <c r="B42" t="s">
        <v>1632</v>
      </c>
      <c r="C42" t="s">
        <v>50</v>
      </c>
      <c r="F42" t="s">
        <v>51</v>
      </c>
      <c r="G42" t="s">
        <v>52</v>
      </c>
      <c r="H42">
        <v>1780.9</v>
      </c>
      <c r="I42">
        <v>7095.6</v>
      </c>
      <c r="J42" s="2" t="s">
        <v>3157</v>
      </c>
      <c r="K42">
        <v>13.066700000000001</v>
      </c>
      <c r="L42">
        <v>0.79120000000000001</v>
      </c>
      <c r="M42">
        <v>5.0552999999999999</v>
      </c>
      <c r="N42" s="2" t="s">
        <v>3158</v>
      </c>
      <c r="O42">
        <v>0.7772</v>
      </c>
      <c r="P42">
        <v>3.2300000000000002E-2</v>
      </c>
      <c r="Q42" s="2" t="s">
        <v>3159</v>
      </c>
      <c r="R42">
        <v>1.8499999999999999E-2</v>
      </c>
      <c r="S42">
        <v>7.7299999999999994E-2</v>
      </c>
      <c r="T42">
        <v>4.0000000000000001E-3</v>
      </c>
      <c r="U42">
        <v>7.3300000000000004E-2</v>
      </c>
      <c r="V42">
        <v>1.0098</v>
      </c>
      <c r="W42">
        <v>49.477800000000002</v>
      </c>
      <c r="X42">
        <v>8.8099999999999998E-2</v>
      </c>
      <c r="Y42" s="2" t="s">
        <v>3160</v>
      </c>
      <c r="Z42">
        <v>0.8296</v>
      </c>
      <c r="AA42">
        <v>0.38109999999999999</v>
      </c>
      <c r="AB42">
        <v>86.5</v>
      </c>
      <c r="AC42">
        <v>35.818600000000004</v>
      </c>
      <c r="AD42">
        <v>0.84719999999999995</v>
      </c>
      <c r="AE42" s="2" t="s">
        <v>3161</v>
      </c>
      <c r="AF42">
        <v>10.0192</v>
      </c>
      <c r="AG42">
        <v>0.50229999999999997</v>
      </c>
      <c r="AH42">
        <v>3.6799999999999999E-2</v>
      </c>
      <c r="AI42">
        <v>1.23E-2</v>
      </c>
      <c r="AJ42">
        <v>7.7299999999999994E-2</v>
      </c>
      <c r="AK42">
        <v>1.6999999999999999E-3</v>
      </c>
      <c r="AL42">
        <v>0.79069999999999996</v>
      </c>
      <c r="AM42">
        <v>0.1285</v>
      </c>
      <c r="AN42">
        <v>0.47849999999999998</v>
      </c>
      <c r="AO42">
        <f t="shared" si="0"/>
        <v>0.31219999999999998</v>
      </c>
      <c r="AQ42" s="2" t="s">
        <v>3160</v>
      </c>
      <c r="AR42">
        <v>0.59740000000000004</v>
      </c>
      <c r="AS42">
        <v>3.7499999999999999E-2</v>
      </c>
      <c r="AT42">
        <v>1.0800000000000001E-2</v>
      </c>
      <c r="AU42">
        <v>6.0299999999999999E-2</v>
      </c>
      <c r="AV42">
        <v>1.6999999999999999E-3</v>
      </c>
      <c r="AW42">
        <v>0.75480000000000003</v>
      </c>
      <c r="AX42">
        <v>9.3799999999999994E-2</v>
      </c>
      <c r="AY42">
        <v>1.0306</v>
      </c>
      <c r="AZ42">
        <v>0.59740000000000004</v>
      </c>
      <c r="BA42">
        <v>0.12590000000000001</v>
      </c>
    </row>
    <row r="43" spans="1:53">
      <c r="A43" t="s">
        <v>3087</v>
      </c>
      <c r="B43" t="s">
        <v>1633</v>
      </c>
      <c r="C43" t="s">
        <v>50</v>
      </c>
      <c r="F43" t="s">
        <v>51</v>
      </c>
      <c r="G43" t="s">
        <v>52</v>
      </c>
      <c r="H43">
        <v>1772</v>
      </c>
      <c r="I43">
        <v>7103.6</v>
      </c>
      <c r="J43">
        <v>59.25</v>
      </c>
      <c r="K43">
        <v>32.446399999999997</v>
      </c>
      <c r="L43">
        <v>0.70720000000000005</v>
      </c>
      <c r="M43" s="2" t="s">
        <v>3162</v>
      </c>
      <c r="N43" s="2" t="s">
        <v>3163</v>
      </c>
      <c r="O43">
        <v>0.8024</v>
      </c>
      <c r="P43">
        <v>2.52E-2</v>
      </c>
      <c r="Q43">
        <v>6.1557000000000004</v>
      </c>
      <c r="R43">
        <v>1.9900000000000001E-2</v>
      </c>
      <c r="S43">
        <v>7.4999999999999997E-2</v>
      </c>
      <c r="T43">
        <v>-2.4899999999999999E-2</v>
      </c>
      <c r="U43">
        <v>9.98E-2</v>
      </c>
      <c r="V43">
        <v>1.1203000000000001</v>
      </c>
      <c r="W43">
        <v>273.34989999999999</v>
      </c>
      <c r="X43">
        <v>0.12640000000000001</v>
      </c>
      <c r="Y43" s="2" t="s">
        <v>3164</v>
      </c>
      <c r="Z43">
        <v>0.84219999999999995</v>
      </c>
      <c r="AA43">
        <v>0.55669999999999997</v>
      </c>
      <c r="AB43">
        <v>152</v>
      </c>
      <c r="AC43">
        <v>49.990699999999997</v>
      </c>
      <c r="AD43">
        <v>0.76429999999999998</v>
      </c>
      <c r="AE43">
        <v>17.9679</v>
      </c>
      <c r="AF43" s="2" t="s">
        <v>3165</v>
      </c>
      <c r="AG43">
        <v>0.76839999999999997</v>
      </c>
      <c r="AH43">
        <v>2.8799999999999999E-2</v>
      </c>
      <c r="AI43">
        <v>1.7100000000000001E-2</v>
      </c>
      <c r="AJ43">
        <v>7.4999999999999997E-2</v>
      </c>
      <c r="AK43">
        <v>-2.4899999999999999E-2</v>
      </c>
      <c r="AL43">
        <v>0.94079999999999997</v>
      </c>
      <c r="AM43">
        <v>0.1883</v>
      </c>
      <c r="AN43">
        <v>0.47849999999999998</v>
      </c>
      <c r="AO43">
        <f t="shared" si="0"/>
        <v>0.46229999999999999</v>
      </c>
      <c r="AQ43" s="2" t="s">
        <v>3164</v>
      </c>
      <c r="AR43">
        <v>0.63160000000000005</v>
      </c>
      <c r="AS43">
        <v>3.1199999999999999E-2</v>
      </c>
      <c r="AT43">
        <v>1.46E-2</v>
      </c>
      <c r="AU43">
        <v>6.1100000000000002E-2</v>
      </c>
      <c r="AV43">
        <v>-1.95E-2</v>
      </c>
      <c r="AW43">
        <v>0.82089999999999996</v>
      </c>
      <c r="AX43">
        <v>0.1119</v>
      </c>
      <c r="AY43" s="2" t="s">
        <v>3166</v>
      </c>
      <c r="AZ43">
        <v>0.63160000000000005</v>
      </c>
      <c r="BA43">
        <v>0.38929999999999998</v>
      </c>
    </row>
    <row r="44" spans="1:53">
      <c r="A44" t="s">
        <v>3087</v>
      </c>
      <c r="B44" t="s">
        <v>1634</v>
      </c>
      <c r="C44" t="s">
        <v>50</v>
      </c>
      <c r="F44" t="s">
        <v>51</v>
      </c>
      <c r="G44" t="s">
        <v>52</v>
      </c>
      <c r="H44">
        <v>1713.8</v>
      </c>
      <c r="I44">
        <v>7108.9</v>
      </c>
      <c r="J44">
        <v>160.75</v>
      </c>
      <c r="K44">
        <v>57.1601</v>
      </c>
      <c r="L44">
        <v>0.61829999999999996</v>
      </c>
      <c r="M44">
        <v>21.562999999999999</v>
      </c>
      <c r="N44">
        <v>12.0755</v>
      </c>
      <c r="O44">
        <v>0.87219999999999998</v>
      </c>
      <c r="P44">
        <v>2.9499999999999998E-2</v>
      </c>
      <c r="Q44">
        <v>18.968399999999999</v>
      </c>
      <c r="R44">
        <v>1.83E-2</v>
      </c>
      <c r="S44">
        <v>9.1800000000000007E-2</v>
      </c>
      <c r="T44">
        <v>-2.9499999999999998E-2</v>
      </c>
      <c r="U44">
        <v>0.12130000000000001</v>
      </c>
      <c r="V44">
        <v>1.0933999999999999</v>
      </c>
      <c r="W44">
        <v>704.17269999999996</v>
      </c>
      <c r="X44">
        <v>0.13220000000000001</v>
      </c>
      <c r="Y44" s="2" t="s">
        <v>3167</v>
      </c>
      <c r="Z44">
        <v>0.74739999999999995</v>
      </c>
      <c r="AA44">
        <v>0.64400000000000002</v>
      </c>
      <c r="AB44">
        <v>377.5</v>
      </c>
      <c r="AC44">
        <v>76.851900000000001</v>
      </c>
      <c r="AD44">
        <v>0.80320000000000003</v>
      </c>
      <c r="AE44">
        <v>27.760300000000001</v>
      </c>
      <c r="AF44">
        <v>18.8994</v>
      </c>
      <c r="AG44">
        <v>0.72960000000000003</v>
      </c>
      <c r="AH44">
        <v>3.4299999999999997E-2</v>
      </c>
      <c r="AI44">
        <v>1.4800000000000001E-2</v>
      </c>
      <c r="AJ44">
        <v>9.1800000000000007E-2</v>
      </c>
      <c r="AK44">
        <v>-2.9499999999999998E-2</v>
      </c>
      <c r="AL44">
        <v>0.89159999999999995</v>
      </c>
      <c r="AM44">
        <v>0.21809999999999999</v>
      </c>
      <c r="AN44">
        <v>0.47849999999999998</v>
      </c>
      <c r="AO44">
        <f t="shared" si="0"/>
        <v>0.41309999999999997</v>
      </c>
      <c r="AQ44" s="2" t="s">
        <v>3167</v>
      </c>
      <c r="AR44">
        <v>0.49430000000000002</v>
      </c>
      <c r="AS44">
        <v>3.7999999999999999E-2</v>
      </c>
      <c r="AT44">
        <v>0.01</v>
      </c>
      <c r="AU44">
        <v>7.4099999999999999E-2</v>
      </c>
      <c r="AV44">
        <v>1E-4</v>
      </c>
      <c r="AW44">
        <v>0.74170000000000003</v>
      </c>
      <c r="AX44">
        <v>0.13100000000000001</v>
      </c>
      <c r="AY44">
        <v>1.1671</v>
      </c>
      <c r="AZ44">
        <v>0.49430000000000002</v>
      </c>
      <c r="BA44">
        <v>0.42709999999999998</v>
      </c>
    </row>
    <row r="45" spans="1:53">
      <c r="A45" t="s">
        <v>3087</v>
      </c>
      <c r="B45" t="s">
        <v>1635</v>
      </c>
      <c r="C45" t="s">
        <v>50</v>
      </c>
      <c r="F45" t="s">
        <v>51</v>
      </c>
      <c r="G45" t="s">
        <v>52</v>
      </c>
      <c r="H45">
        <v>1726.1</v>
      </c>
      <c r="I45">
        <v>7106.3</v>
      </c>
      <c r="J45">
        <v>60</v>
      </c>
      <c r="K45">
        <v>30.990400000000001</v>
      </c>
      <c r="L45">
        <v>0.78510000000000002</v>
      </c>
      <c r="M45" s="2" t="s">
        <v>3168</v>
      </c>
      <c r="N45">
        <v>8.2070000000000007</v>
      </c>
      <c r="O45">
        <v>0.6008</v>
      </c>
      <c r="P45">
        <v>2.8899999999999999E-2</v>
      </c>
      <c r="Q45">
        <v>7.0301999999999998</v>
      </c>
      <c r="R45">
        <v>1.7500000000000002E-2</v>
      </c>
      <c r="S45">
        <v>9.5799999999999996E-2</v>
      </c>
      <c r="T45">
        <v>-3.2099999999999997E-2</v>
      </c>
      <c r="U45">
        <v>0.12790000000000001</v>
      </c>
      <c r="V45">
        <v>1.0834999999999999</v>
      </c>
      <c r="W45">
        <v>263.29219999999998</v>
      </c>
      <c r="X45">
        <v>0.16159999999999999</v>
      </c>
      <c r="Y45" s="2" t="s">
        <v>3169</v>
      </c>
      <c r="Z45">
        <v>0.78159999999999996</v>
      </c>
      <c r="AA45">
        <v>0.65369999999999995</v>
      </c>
      <c r="AB45">
        <v>109.75</v>
      </c>
      <c r="AC45">
        <v>41.507300000000001</v>
      </c>
      <c r="AD45">
        <v>0.80049999999999999</v>
      </c>
      <c r="AE45">
        <v>15.284000000000001</v>
      </c>
      <c r="AF45">
        <v>10.0306</v>
      </c>
      <c r="AG45">
        <v>0.76349999999999996</v>
      </c>
      <c r="AH45">
        <v>3.09E-2</v>
      </c>
      <c r="AI45">
        <v>1.4200000000000001E-2</v>
      </c>
      <c r="AJ45">
        <v>9.5799999999999996E-2</v>
      </c>
      <c r="AK45">
        <v>-3.2099999999999997E-2</v>
      </c>
      <c r="AL45">
        <v>0.92920000000000003</v>
      </c>
      <c r="AM45">
        <v>0.22220000000000001</v>
      </c>
      <c r="AN45">
        <v>0.47849999999999998</v>
      </c>
      <c r="AO45">
        <f t="shared" si="0"/>
        <v>0.45070000000000005</v>
      </c>
      <c r="AQ45" s="2" t="s">
        <v>3169</v>
      </c>
      <c r="AR45">
        <v>0.54769999999999996</v>
      </c>
      <c r="AS45">
        <v>3.3300000000000003E-2</v>
      </c>
      <c r="AT45">
        <v>7.7999999999999996E-3</v>
      </c>
      <c r="AU45">
        <v>5.9499999999999997E-2</v>
      </c>
      <c r="AV45">
        <v>8.6999999999999994E-3</v>
      </c>
      <c r="AW45">
        <v>0.74070000000000003</v>
      </c>
      <c r="AX45">
        <v>0.1144</v>
      </c>
      <c r="AY45">
        <v>1.0464</v>
      </c>
      <c r="AZ45">
        <v>0.54769999999999996</v>
      </c>
      <c r="BA45">
        <v>0.54679999999999995</v>
      </c>
    </row>
    <row r="46" spans="1:53">
      <c r="A46" t="s">
        <v>3087</v>
      </c>
      <c r="B46" t="s">
        <v>1636</v>
      </c>
      <c r="C46" t="s">
        <v>50</v>
      </c>
      <c r="F46" t="s">
        <v>51</v>
      </c>
      <c r="G46" t="s">
        <v>52</v>
      </c>
      <c r="H46">
        <v>1786.5</v>
      </c>
      <c r="I46">
        <v>7107.3</v>
      </c>
      <c r="J46">
        <v>111</v>
      </c>
      <c r="K46">
        <v>43.0854</v>
      </c>
      <c r="L46">
        <v>0.75139999999999996</v>
      </c>
      <c r="M46">
        <v>15.159800000000001</v>
      </c>
      <c r="N46">
        <v>10.038</v>
      </c>
      <c r="O46">
        <v>0.80500000000000005</v>
      </c>
      <c r="P46">
        <v>2.4E-2</v>
      </c>
      <c r="Q46" s="2" t="s">
        <v>3170</v>
      </c>
      <c r="R46">
        <v>1.6500000000000001E-2</v>
      </c>
      <c r="S46">
        <v>6.5799999999999997E-2</v>
      </c>
      <c r="T46">
        <v>-4.7500000000000001E-2</v>
      </c>
      <c r="U46">
        <v>0.1133</v>
      </c>
      <c r="V46">
        <v>1.1068</v>
      </c>
      <c r="W46">
        <v>494.74310000000003</v>
      </c>
      <c r="X46">
        <v>0.1206</v>
      </c>
      <c r="Y46" s="2" t="s">
        <v>1509</v>
      </c>
      <c r="Z46">
        <v>0.81469999999999998</v>
      </c>
      <c r="AA46">
        <v>0.67720000000000002</v>
      </c>
      <c r="AB46">
        <v>284</v>
      </c>
      <c r="AC46">
        <v>63.0364</v>
      </c>
      <c r="AD46">
        <v>0.89810000000000001</v>
      </c>
      <c r="AE46">
        <v>21.678000000000001</v>
      </c>
      <c r="AF46">
        <v>16.7288</v>
      </c>
      <c r="AG46">
        <v>0.61850000000000005</v>
      </c>
      <c r="AH46">
        <v>3.2800000000000003E-2</v>
      </c>
      <c r="AI46">
        <v>1.6500000000000001E-2</v>
      </c>
      <c r="AJ46">
        <v>8.1100000000000005E-2</v>
      </c>
      <c r="AK46">
        <v>-4.7500000000000001E-2</v>
      </c>
      <c r="AL46">
        <v>0.88129999999999997</v>
      </c>
      <c r="AM46">
        <v>0.22689999999999999</v>
      </c>
      <c r="AN46">
        <v>0.47849999999999998</v>
      </c>
      <c r="AO46">
        <f t="shared" si="0"/>
        <v>0.40279999999999999</v>
      </c>
      <c r="AQ46" s="2" t="s">
        <v>1509</v>
      </c>
      <c r="AR46">
        <v>0.46660000000000001</v>
      </c>
      <c r="AS46">
        <v>3.8399999999999997E-2</v>
      </c>
      <c r="AT46">
        <v>1.3899999999999999E-2</v>
      </c>
      <c r="AU46">
        <v>8.1100000000000005E-2</v>
      </c>
      <c r="AV46">
        <v>-1.9400000000000001E-2</v>
      </c>
      <c r="AW46">
        <v>0.73670000000000002</v>
      </c>
      <c r="AX46">
        <v>0.14710000000000001</v>
      </c>
      <c r="AY46">
        <v>1.1143000000000001</v>
      </c>
      <c r="AZ46">
        <v>0.46660000000000001</v>
      </c>
      <c r="BA46">
        <v>0.3881</v>
      </c>
    </row>
    <row r="47" spans="1:53">
      <c r="A47" t="s">
        <v>3087</v>
      </c>
      <c r="B47" t="s">
        <v>1637</v>
      </c>
      <c r="C47" t="s">
        <v>50</v>
      </c>
      <c r="F47" t="s">
        <v>51</v>
      </c>
      <c r="G47" t="s">
        <v>52</v>
      </c>
      <c r="H47">
        <v>1734.9</v>
      </c>
      <c r="I47">
        <v>7103.7</v>
      </c>
      <c r="J47">
        <v>27.75</v>
      </c>
      <c r="K47">
        <v>19.408300000000001</v>
      </c>
      <c r="L47">
        <v>0.92579999999999996</v>
      </c>
      <c r="M47" s="2" t="s">
        <v>3171</v>
      </c>
      <c r="N47" s="2" t="s">
        <v>3172</v>
      </c>
      <c r="O47">
        <v>0.53539999999999999</v>
      </c>
      <c r="P47">
        <v>2.4299999999999999E-2</v>
      </c>
      <c r="Q47" s="2" t="s">
        <v>3173</v>
      </c>
      <c r="R47">
        <v>1.3100000000000001E-2</v>
      </c>
      <c r="S47">
        <v>6.0499999999999998E-2</v>
      </c>
      <c r="T47">
        <v>-6.4000000000000003E-3</v>
      </c>
      <c r="U47">
        <v>6.6900000000000001E-2</v>
      </c>
      <c r="V47">
        <v>0.96709999999999996</v>
      </c>
      <c r="W47">
        <v>107.345</v>
      </c>
      <c r="X47">
        <v>7.0000000000000007E-2</v>
      </c>
      <c r="Y47">
        <v>1.0991</v>
      </c>
      <c r="Z47">
        <v>0.76459999999999995</v>
      </c>
      <c r="AA47">
        <v>0.33460000000000001</v>
      </c>
      <c r="AB47">
        <v>87.75</v>
      </c>
      <c r="AC47">
        <v>36.433700000000002</v>
      </c>
      <c r="AD47">
        <v>0.83069999999999999</v>
      </c>
      <c r="AE47" s="2" t="s">
        <v>3174</v>
      </c>
      <c r="AF47">
        <v>10.135199999999999</v>
      </c>
      <c r="AG47">
        <v>0.51829999999999998</v>
      </c>
      <c r="AH47">
        <v>3.8399999999999997E-2</v>
      </c>
      <c r="AI47">
        <v>1.4500000000000001E-2</v>
      </c>
      <c r="AJ47">
        <v>7.3400000000000007E-2</v>
      </c>
      <c r="AK47">
        <v>-6.4000000000000003E-3</v>
      </c>
      <c r="AL47">
        <v>0.79249999999999998</v>
      </c>
      <c r="AM47">
        <v>0.1487</v>
      </c>
      <c r="AN47">
        <v>0.47849999999999998</v>
      </c>
      <c r="AO47">
        <f t="shared" si="0"/>
        <v>0.314</v>
      </c>
      <c r="AQ47">
        <v>1.0991</v>
      </c>
      <c r="AR47">
        <v>0.4829</v>
      </c>
      <c r="AS47">
        <v>4.4900000000000002E-2</v>
      </c>
      <c r="AT47">
        <v>9.7000000000000003E-3</v>
      </c>
      <c r="AU47">
        <v>7.3400000000000007E-2</v>
      </c>
      <c r="AV47">
        <v>1.9E-3</v>
      </c>
      <c r="AW47">
        <v>0.71240000000000003</v>
      </c>
      <c r="AX47">
        <v>9.7900000000000001E-2</v>
      </c>
      <c r="AY47">
        <v>1.0041</v>
      </c>
      <c r="AZ47">
        <v>0.4829</v>
      </c>
      <c r="BA47">
        <v>0.31009999999999999</v>
      </c>
    </row>
    <row r="48" spans="1:53">
      <c r="A48" t="s">
        <v>3087</v>
      </c>
      <c r="B48" t="s">
        <v>1638</v>
      </c>
      <c r="C48" t="s">
        <v>50</v>
      </c>
      <c r="F48" t="s">
        <v>51</v>
      </c>
      <c r="G48" t="s">
        <v>52</v>
      </c>
      <c r="H48">
        <v>1739.8</v>
      </c>
      <c r="I48">
        <v>7111.8</v>
      </c>
      <c r="J48">
        <v>47</v>
      </c>
      <c r="K48">
        <v>25.9983</v>
      </c>
      <c r="L48">
        <v>0.87380000000000002</v>
      </c>
      <c r="M48" s="2" t="s">
        <v>3175</v>
      </c>
      <c r="N48" s="2" t="s">
        <v>3176</v>
      </c>
      <c r="O48">
        <v>0.49099999999999999</v>
      </c>
      <c r="P48">
        <v>3.7600000000000001E-2</v>
      </c>
      <c r="Q48">
        <v>7.2210000000000001</v>
      </c>
      <c r="R48">
        <v>2.0400000000000001E-2</v>
      </c>
      <c r="S48">
        <v>8.2600000000000007E-2</v>
      </c>
      <c r="T48">
        <v>-1.4800000000000001E-2</v>
      </c>
      <c r="U48">
        <v>9.74E-2</v>
      </c>
      <c r="V48">
        <v>0.99509999999999998</v>
      </c>
      <c r="W48">
        <v>191.05680000000001</v>
      </c>
      <c r="X48">
        <v>0.1326</v>
      </c>
      <c r="Y48" s="2" t="s">
        <v>3177</v>
      </c>
      <c r="Z48">
        <v>0.60360000000000003</v>
      </c>
      <c r="AA48">
        <v>0.6462</v>
      </c>
      <c r="AB48">
        <v>128.5</v>
      </c>
      <c r="AC48">
        <v>44.878300000000003</v>
      </c>
      <c r="AD48">
        <v>0.80179999999999996</v>
      </c>
      <c r="AE48">
        <v>16.231000000000002</v>
      </c>
      <c r="AF48" s="2" t="s">
        <v>3178</v>
      </c>
      <c r="AG48">
        <v>0.71150000000000002</v>
      </c>
      <c r="AH48">
        <v>4.2900000000000001E-2</v>
      </c>
      <c r="AI48">
        <v>1.5800000000000002E-2</v>
      </c>
      <c r="AJ48">
        <v>8.2600000000000007E-2</v>
      </c>
      <c r="AK48">
        <v>-1.4800000000000001E-2</v>
      </c>
      <c r="AL48">
        <v>0.75990000000000002</v>
      </c>
      <c r="AM48">
        <v>0.22289999999999999</v>
      </c>
      <c r="AN48">
        <v>0.47849999999999998</v>
      </c>
      <c r="AO48">
        <f t="shared" si="0"/>
        <v>0.28140000000000004</v>
      </c>
      <c r="AQ48" s="2" t="s">
        <v>3177</v>
      </c>
      <c r="AR48">
        <v>0.4622</v>
      </c>
      <c r="AS48">
        <v>4.5999999999999999E-2</v>
      </c>
      <c r="AT48">
        <v>1.14E-2</v>
      </c>
      <c r="AU48">
        <v>7.1599999999999997E-2</v>
      </c>
      <c r="AV48">
        <v>1.3100000000000001E-2</v>
      </c>
      <c r="AW48">
        <v>0.62150000000000005</v>
      </c>
      <c r="AX48">
        <v>0.1295</v>
      </c>
      <c r="AY48">
        <v>1.0916999999999999</v>
      </c>
      <c r="AZ48">
        <v>0.4622</v>
      </c>
      <c r="BA48">
        <v>0.36409999999999998</v>
      </c>
    </row>
    <row r="49" spans="1:53">
      <c r="A49" t="s">
        <v>3087</v>
      </c>
      <c r="B49" t="s">
        <v>1639</v>
      </c>
      <c r="C49" t="s">
        <v>50</v>
      </c>
      <c r="F49" t="s">
        <v>51</v>
      </c>
      <c r="G49" t="s">
        <v>52</v>
      </c>
      <c r="H49">
        <v>1694.5</v>
      </c>
      <c r="I49">
        <v>7118.2</v>
      </c>
      <c r="J49">
        <v>84.75</v>
      </c>
      <c r="K49">
        <v>37.055599999999998</v>
      </c>
      <c r="L49">
        <v>0.77559999999999996</v>
      </c>
      <c r="M49">
        <v>13.589499999999999</v>
      </c>
      <c r="N49">
        <v>9.0946999999999996</v>
      </c>
      <c r="O49">
        <v>0.7379</v>
      </c>
      <c r="P49">
        <v>4.1200000000000001E-2</v>
      </c>
      <c r="Q49">
        <v>14.183</v>
      </c>
      <c r="R49">
        <v>1.77E-2</v>
      </c>
      <c r="S49">
        <v>9.1600000000000001E-2</v>
      </c>
      <c r="T49">
        <v>-7.7000000000000002E-3</v>
      </c>
      <c r="U49">
        <v>9.9299999999999999E-2</v>
      </c>
      <c r="V49">
        <v>1.1020000000000001</v>
      </c>
      <c r="W49">
        <v>379.0813</v>
      </c>
      <c r="X49">
        <v>0.1784</v>
      </c>
      <c r="Y49" s="2" t="s">
        <v>3179</v>
      </c>
      <c r="Z49">
        <v>0.69789999999999996</v>
      </c>
      <c r="AA49">
        <v>0.91949999999999998</v>
      </c>
      <c r="AB49">
        <v>278</v>
      </c>
      <c r="AC49">
        <v>62.961599999999997</v>
      </c>
      <c r="AD49">
        <v>0.88129999999999997</v>
      </c>
      <c r="AE49">
        <v>23.432099999999998</v>
      </c>
      <c r="AF49">
        <v>15.817299999999999</v>
      </c>
      <c r="AG49">
        <v>0.7298</v>
      </c>
      <c r="AH49">
        <v>3.9E-2</v>
      </c>
      <c r="AI49">
        <v>1.41E-2</v>
      </c>
      <c r="AJ49">
        <v>9.1600000000000001E-2</v>
      </c>
      <c r="AK49">
        <v>-8.8000000000000005E-3</v>
      </c>
      <c r="AL49">
        <v>0.85880000000000001</v>
      </c>
      <c r="AM49">
        <v>0.21010000000000001</v>
      </c>
      <c r="AN49">
        <v>0.47849999999999998</v>
      </c>
      <c r="AO49">
        <f t="shared" si="0"/>
        <v>0.38030000000000003</v>
      </c>
      <c r="AQ49" s="2" t="s">
        <v>3179</v>
      </c>
      <c r="AR49">
        <v>0.49580000000000002</v>
      </c>
      <c r="AS49">
        <v>3.7999999999999999E-2</v>
      </c>
      <c r="AT49">
        <v>1.2E-2</v>
      </c>
      <c r="AU49">
        <v>6.9400000000000003E-2</v>
      </c>
      <c r="AV49">
        <v>-8.8000000000000005E-3</v>
      </c>
      <c r="AW49">
        <v>0.75029999999999997</v>
      </c>
      <c r="AX49">
        <v>0.1072</v>
      </c>
      <c r="AY49">
        <v>1.0437000000000001</v>
      </c>
      <c r="AZ49">
        <v>0.49580000000000002</v>
      </c>
      <c r="BA49">
        <v>0.3085</v>
      </c>
    </row>
    <row r="50" spans="1:53">
      <c r="A50" t="s">
        <v>3087</v>
      </c>
      <c r="B50" s="1" t="s">
        <v>1640</v>
      </c>
      <c r="C50" t="s">
        <v>50</v>
      </c>
      <c r="F50" t="s">
        <v>51</v>
      </c>
      <c r="G50" t="s">
        <v>52</v>
      </c>
      <c r="H50">
        <v>1803.1</v>
      </c>
      <c r="I50">
        <v>7119.8</v>
      </c>
      <c r="J50">
        <v>93</v>
      </c>
      <c r="K50">
        <v>45.523000000000003</v>
      </c>
      <c r="L50">
        <v>0.56389999999999996</v>
      </c>
      <c r="M50">
        <v>16.540099999999999</v>
      </c>
      <c r="N50">
        <v>10.276</v>
      </c>
      <c r="O50">
        <v>0.84160000000000001</v>
      </c>
      <c r="P50">
        <v>3.39E-2</v>
      </c>
      <c r="Q50" s="2" t="s">
        <v>3180</v>
      </c>
      <c r="R50">
        <v>1.5299999999999999E-2</v>
      </c>
      <c r="S50">
        <v>6.7599999999999993E-2</v>
      </c>
      <c r="T50">
        <v>-1.12E-2</v>
      </c>
      <c r="U50">
        <v>7.8799999999999995E-2</v>
      </c>
      <c r="V50">
        <v>0.97050000000000003</v>
      </c>
      <c r="W50">
        <v>364.8981</v>
      </c>
      <c r="X50">
        <v>0.14460000000000001</v>
      </c>
      <c r="Y50" s="2" t="s">
        <v>3181</v>
      </c>
      <c r="Z50">
        <v>0.66469999999999996</v>
      </c>
      <c r="AA50">
        <v>0.69679999999999997</v>
      </c>
      <c r="AB50">
        <v>365.5</v>
      </c>
      <c r="AC50">
        <v>74.550399999999996</v>
      </c>
      <c r="AD50">
        <v>0.82640000000000002</v>
      </c>
      <c r="AE50">
        <v>26.316700000000001</v>
      </c>
      <c r="AF50">
        <v>19.663799999999998</v>
      </c>
      <c r="AG50">
        <v>0.70079999999999998</v>
      </c>
      <c r="AH50">
        <v>3.78E-2</v>
      </c>
      <c r="AI50">
        <v>1.24E-2</v>
      </c>
      <c r="AJ50">
        <v>8.1000000000000003E-2</v>
      </c>
      <c r="AK50">
        <v>-1.12E-2</v>
      </c>
      <c r="AL50">
        <v>0.77490000000000003</v>
      </c>
      <c r="AM50">
        <v>0.15640000000000001</v>
      </c>
      <c r="AN50">
        <v>0.47849999999999998</v>
      </c>
      <c r="AO50">
        <f t="shared" si="0"/>
        <v>0.29640000000000005</v>
      </c>
      <c r="AQ50" s="2" t="s">
        <v>3181</v>
      </c>
      <c r="AR50">
        <v>0.47089999999999999</v>
      </c>
      <c r="AS50">
        <v>3.9100000000000003E-2</v>
      </c>
      <c r="AT50">
        <v>1.0999999999999999E-2</v>
      </c>
      <c r="AU50">
        <v>8.1000000000000003E-2</v>
      </c>
      <c r="AV50">
        <v>8.6E-3</v>
      </c>
      <c r="AW50">
        <v>0.70750000000000002</v>
      </c>
      <c r="AX50">
        <v>8.9099999999999999E-2</v>
      </c>
      <c r="AY50">
        <v>0.9486</v>
      </c>
      <c r="AZ50">
        <v>0.47089999999999999</v>
      </c>
      <c r="BA50">
        <v>0.2535</v>
      </c>
    </row>
    <row r="51" spans="1:53">
      <c r="A51" t="s">
        <v>3087</v>
      </c>
      <c r="B51" t="s">
        <v>1641</v>
      </c>
      <c r="C51" t="s">
        <v>50</v>
      </c>
      <c r="F51" t="s">
        <v>51</v>
      </c>
      <c r="G51" t="s">
        <v>52</v>
      </c>
      <c r="H51">
        <v>1761.1</v>
      </c>
      <c r="I51">
        <v>7120.7</v>
      </c>
      <c r="J51">
        <v>81.5</v>
      </c>
      <c r="K51">
        <v>36.930399999999999</v>
      </c>
      <c r="L51">
        <v>0.75090000000000001</v>
      </c>
      <c r="M51">
        <v>14.858599999999999</v>
      </c>
      <c r="N51" s="2" t="s">
        <v>3182</v>
      </c>
      <c r="O51">
        <v>0.87880000000000003</v>
      </c>
      <c r="P51">
        <v>3.2099999999999997E-2</v>
      </c>
      <c r="Q51" s="2" t="s">
        <v>3183</v>
      </c>
      <c r="R51">
        <v>1.9400000000000001E-2</v>
      </c>
      <c r="S51">
        <v>9.01E-2</v>
      </c>
      <c r="T51">
        <v>-1.6E-2</v>
      </c>
      <c r="U51">
        <v>0.106</v>
      </c>
      <c r="V51">
        <v>0.97099999999999997</v>
      </c>
      <c r="W51">
        <v>321.39609999999999</v>
      </c>
      <c r="X51">
        <v>0.15559999999999999</v>
      </c>
      <c r="Y51" s="2" t="s">
        <v>3184</v>
      </c>
      <c r="Z51">
        <v>0.62690000000000001</v>
      </c>
      <c r="AA51">
        <v>0.73219999999999996</v>
      </c>
      <c r="AB51">
        <v>291.75</v>
      </c>
      <c r="AC51">
        <v>66.17</v>
      </c>
      <c r="AD51">
        <v>0.83730000000000004</v>
      </c>
      <c r="AE51">
        <v>23.820599999999999</v>
      </c>
      <c r="AF51">
        <v>15.272600000000001</v>
      </c>
      <c r="AG51">
        <v>0.78469999999999995</v>
      </c>
      <c r="AH51">
        <v>4.1300000000000003E-2</v>
      </c>
      <c r="AI51">
        <v>1.6400000000000001E-2</v>
      </c>
      <c r="AJ51">
        <v>9.01E-2</v>
      </c>
      <c r="AK51">
        <v>-1.6E-2</v>
      </c>
      <c r="AL51">
        <v>0.72729999999999995</v>
      </c>
      <c r="AM51">
        <v>0.20979999999999999</v>
      </c>
      <c r="AN51">
        <v>0.47849999999999998</v>
      </c>
      <c r="AO51">
        <f t="shared" si="0"/>
        <v>0.24879999999999997</v>
      </c>
      <c r="AQ51" s="2" t="s">
        <v>3184</v>
      </c>
      <c r="AR51">
        <v>0.36940000000000001</v>
      </c>
      <c r="AS51">
        <v>4.4900000000000002E-2</v>
      </c>
      <c r="AT51">
        <v>1.34E-2</v>
      </c>
      <c r="AU51">
        <v>8.09E-2</v>
      </c>
      <c r="AV51">
        <v>3.0999999999999999E-3</v>
      </c>
      <c r="AW51">
        <v>0.63100000000000001</v>
      </c>
      <c r="AX51">
        <v>0.13819999999999999</v>
      </c>
      <c r="AY51">
        <v>1.0778000000000001</v>
      </c>
      <c r="AZ51">
        <v>0.36940000000000001</v>
      </c>
      <c r="BA51">
        <v>0.27929999999999999</v>
      </c>
    </row>
    <row r="52" spans="1:53">
      <c r="A52" t="s">
        <v>3087</v>
      </c>
      <c r="B52" t="s">
        <v>1642</v>
      </c>
      <c r="C52" t="s">
        <v>50</v>
      </c>
      <c r="F52" t="s">
        <v>51</v>
      </c>
      <c r="G52" t="s">
        <v>52</v>
      </c>
      <c r="H52">
        <v>1773.5</v>
      </c>
      <c r="I52">
        <v>7117.4</v>
      </c>
      <c r="J52">
        <v>50.5</v>
      </c>
      <c r="K52">
        <v>27.8842</v>
      </c>
      <c r="L52">
        <v>0.81620000000000004</v>
      </c>
      <c r="M52">
        <v>10.1206</v>
      </c>
      <c r="N52">
        <v>7.1357999999999997</v>
      </c>
      <c r="O52">
        <v>0.71009999999999995</v>
      </c>
      <c r="P52">
        <v>3.5400000000000001E-2</v>
      </c>
      <c r="Q52">
        <v>7.298</v>
      </c>
      <c r="R52">
        <v>1.78E-2</v>
      </c>
      <c r="S52">
        <v>9.2299999999999993E-2</v>
      </c>
      <c r="T52">
        <v>-2.92E-2</v>
      </c>
      <c r="U52">
        <v>0.1215</v>
      </c>
      <c r="V52">
        <v>1.054</v>
      </c>
      <c r="W52">
        <v>217.12309999999999</v>
      </c>
      <c r="X52">
        <v>0.13919999999999999</v>
      </c>
      <c r="Y52" s="2" t="s">
        <v>3185</v>
      </c>
      <c r="Z52">
        <v>0.66859999999999997</v>
      </c>
      <c r="AA52">
        <v>0.72819999999999996</v>
      </c>
      <c r="AB52">
        <v>165.25</v>
      </c>
      <c r="AC52">
        <v>49.053199999999997</v>
      </c>
      <c r="AD52">
        <v>0.86299999999999999</v>
      </c>
      <c r="AE52">
        <v>18.472300000000001</v>
      </c>
      <c r="AF52" s="2" t="s">
        <v>1443</v>
      </c>
      <c r="AG52">
        <v>0.70609999999999995</v>
      </c>
      <c r="AH52">
        <v>3.6299999999999999E-2</v>
      </c>
      <c r="AI52">
        <v>1.37E-2</v>
      </c>
      <c r="AJ52">
        <v>9.2299999999999993E-2</v>
      </c>
      <c r="AK52">
        <v>-2.92E-2</v>
      </c>
      <c r="AL52">
        <v>0.84160000000000001</v>
      </c>
      <c r="AM52">
        <v>0.1928</v>
      </c>
      <c r="AN52">
        <v>0.47849999999999998</v>
      </c>
      <c r="AO52">
        <f t="shared" si="0"/>
        <v>0.36310000000000003</v>
      </c>
      <c r="AQ52" s="2" t="s">
        <v>3185</v>
      </c>
      <c r="AR52">
        <v>0.50270000000000004</v>
      </c>
      <c r="AS52">
        <v>3.6600000000000001E-2</v>
      </c>
      <c r="AT52">
        <v>1.14E-2</v>
      </c>
      <c r="AU52">
        <v>6.13E-2</v>
      </c>
      <c r="AV52">
        <v>-4.8999999999999998E-3</v>
      </c>
      <c r="AW52">
        <v>0.74609999999999999</v>
      </c>
      <c r="AX52">
        <v>0.1255</v>
      </c>
      <c r="AY52">
        <v>1.1778999999999999</v>
      </c>
      <c r="AZ52">
        <v>0.50270000000000004</v>
      </c>
      <c r="BA52">
        <v>0.30330000000000001</v>
      </c>
    </row>
    <row r="53" spans="1:53">
      <c r="A53" t="s">
        <v>3087</v>
      </c>
      <c r="B53" t="s">
        <v>1643</v>
      </c>
      <c r="C53" t="s">
        <v>50</v>
      </c>
      <c r="F53" t="s">
        <v>51</v>
      </c>
      <c r="G53" t="s">
        <v>52</v>
      </c>
      <c r="H53">
        <v>1858.7</v>
      </c>
      <c r="I53">
        <v>7117.1</v>
      </c>
      <c r="J53">
        <v>102.75</v>
      </c>
      <c r="K53">
        <v>41.261899999999997</v>
      </c>
      <c r="L53">
        <v>0.75839999999999996</v>
      </c>
      <c r="M53">
        <v>13.430300000000001</v>
      </c>
      <c r="N53" s="2" t="s">
        <v>3186</v>
      </c>
      <c r="O53">
        <v>0.30690000000000001</v>
      </c>
      <c r="P53">
        <v>3.5499999999999997E-2</v>
      </c>
      <c r="Q53">
        <v>14.6654</v>
      </c>
      <c r="R53">
        <v>1.43E-2</v>
      </c>
      <c r="S53">
        <v>8.6099999999999996E-2</v>
      </c>
      <c r="T53">
        <v>-9.4000000000000004E-3</v>
      </c>
      <c r="U53">
        <v>9.5500000000000002E-2</v>
      </c>
      <c r="V53">
        <v>0.90900000000000003</v>
      </c>
      <c r="W53">
        <v>375.4058</v>
      </c>
      <c r="X53">
        <v>0.1386</v>
      </c>
      <c r="Y53" s="2" t="s">
        <v>3187</v>
      </c>
      <c r="Z53">
        <v>0.57769999999999999</v>
      </c>
      <c r="AA53">
        <v>0.65300000000000002</v>
      </c>
      <c r="AB53">
        <v>309.25</v>
      </c>
      <c r="AC53">
        <v>65.680999999999997</v>
      </c>
      <c r="AD53">
        <v>0.90080000000000005</v>
      </c>
      <c r="AE53">
        <v>22.865600000000001</v>
      </c>
      <c r="AF53">
        <v>18.483699999999999</v>
      </c>
      <c r="AG53">
        <v>0.6169</v>
      </c>
      <c r="AH53">
        <v>4.3700000000000003E-2</v>
      </c>
      <c r="AI53">
        <v>1.2999999999999999E-2</v>
      </c>
      <c r="AJ53">
        <v>8.6099999999999996E-2</v>
      </c>
      <c r="AK53">
        <v>-9.4000000000000004E-3</v>
      </c>
      <c r="AL53">
        <v>0.71360000000000001</v>
      </c>
      <c r="AM53">
        <v>0.1736</v>
      </c>
      <c r="AN53">
        <v>0.47849999999999998</v>
      </c>
      <c r="AO53">
        <f t="shared" si="0"/>
        <v>0.23510000000000003</v>
      </c>
      <c r="AQ53" s="2" t="s">
        <v>3187</v>
      </c>
      <c r="AR53">
        <v>0.47670000000000001</v>
      </c>
      <c r="AS53">
        <v>4.7800000000000002E-2</v>
      </c>
      <c r="AT53">
        <v>0.01</v>
      </c>
      <c r="AU53">
        <v>7.8399999999999997E-2</v>
      </c>
      <c r="AV53">
        <v>9.9000000000000008E-3</v>
      </c>
      <c r="AW53">
        <v>0.61599999999999999</v>
      </c>
      <c r="AX53">
        <v>8.3699999999999997E-2</v>
      </c>
      <c r="AY53">
        <v>0.90290000000000004</v>
      </c>
      <c r="AZ53">
        <v>0.47670000000000001</v>
      </c>
      <c r="BA53">
        <v>0.3301</v>
      </c>
    </row>
    <row r="54" spans="1:53">
      <c r="A54" t="s">
        <v>3087</v>
      </c>
      <c r="B54" t="s">
        <v>1644</v>
      </c>
      <c r="C54" t="s">
        <v>50</v>
      </c>
      <c r="F54" t="s">
        <v>51</v>
      </c>
      <c r="G54" t="s">
        <v>52</v>
      </c>
      <c r="H54">
        <v>1599.5</v>
      </c>
      <c r="I54">
        <v>7124.6</v>
      </c>
      <c r="J54">
        <v>126.25</v>
      </c>
      <c r="K54">
        <v>45.091999999999999</v>
      </c>
      <c r="L54">
        <v>0.78029999999999999</v>
      </c>
      <c r="M54">
        <v>15.992000000000001</v>
      </c>
      <c r="N54" s="2" t="s">
        <v>3188</v>
      </c>
      <c r="O54">
        <v>0.75070000000000003</v>
      </c>
      <c r="P54">
        <v>5.6800000000000003E-2</v>
      </c>
      <c r="Q54">
        <v>29.062200000000001</v>
      </c>
      <c r="R54">
        <v>1.26E-2</v>
      </c>
      <c r="S54">
        <v>0.11219999999999999</v>
      </c>
      <c r="T54">
        <v>2.9499999999999998E-2</v>
      </c>
      <c r="U54">
        <v>8.2699999999999996E-2</v>
      </c>
      <c r="V54">
        <v>0.74460000000000004</v>
      </c>
      <c r="W54">
        <v>381.24610000000001</v>
      </c>
      <c r="X54">
        <v>0.1205</v>
      </c>
      <c r="Y54">
        <v>1.133</v>
      </c>
      <c r="Z54">
        <v>0.52100000000000002</v>
      </c>
      <c r="AA54">
        <v>0.61199999999999999</v>
      </c>
      <c r="AB54">
        <v>423</v>
      </c>
      <c r="AC54">
        <v>75.592600000000004</v>
      </c>
      <c r="AD54">
        <v>0.93020000000000003</v>
      </c>
      <c r="AE54">
        <v>26.181000000000001</v>
      </c>
      <c r="AF54">
        <v>20.770199999999999</v>
      </c>
      <c r="AG54">
        <v>0.57730000000000004</v>
      </c>
      <c r="AH54">
        <v>6.25E-2</v>
      </c>
      <c r="AI54">
        <v>1.0999999999999999E-2</v>
      </c>
      <c r="AJ54">
        <v>0.11219999999999999</v>
      </c>
      <c r="AK54">
        <v>2.9000000000000001E-2</v>
      </c>
      <c r="AL54">
        <v>0.60709999999999997</v>
      </c>
      <c r="AM54">
        <v>0.12809999999999999</v>
      </c>
      <c r="AN54">
        <v>0.47849999999999998</v>
      </c>
      <c r="AO54">
        <f t="shared" si="0"/>
        <v>0.12859999999999999</v>
      </c>
      <c r="AQ54">
        <v>1.133</v>
      </c>
      <c r="AR54">
        <v>0.4153</v>
      </c>
      <c r="AS54">
        <v>6.5000000000000002E-2</v>
      </c>
      <c r="AT54">
        <v>9.1000000000000004E-3</v>
      </c>
      <c r="AU54">
        <v>8.6499999999999994E-2</v>
      </c>
      <c r="AV54">
        <v>2.9000000000000001E-2</v>
      </c>
      <c r="AW54">
        <v>0.54749999999999999</v>
      </c>
      <c r="AX54">
        <v>7.4099999999999999E-2</v>
      </c>
      <c r="AY54">
        <v>0.83350000000000002</v>
      </c>
      <c r="AZ54">
        <v>0.4153</v>
      </c>
      <c r="BA54">
        <v>0.3004</v>
      </c>
    </row>
    <row r="55" spans="1:53">
      <c r="A55" t="s">
        <v>3087</v>
      </c>
      <c r="B55" t="s">
        <v>1645</v>
      </c>
      <c r="C55" t="s">
        <v>50</v>
      </c>
      <c r="F55" t="s">
        <v>51</v>
      </c>
      <c r="G55" t="s">
        <v>52</v>
      </c>
      <c r="H55">
        <v>1728.5</v>
      </c>
      <c r="I55">
        <v>7119</v>
      </c>
      <c r="J55" s="3" t="s">
        <v>899</v>
      </c>
      <c r="K55">
        <v>14.9337</v>
      </c>
      <c r="L55">
        <v>0.92969999999999997</v>
      </c>
      <c r="M55" s="2" t="s">
        <v>3189</v>
      </c>
      <c r="N55" s="2" t="s">
        <v>3190</v>
      </c>
      <c r="O55">
        <v>0.50929999999999997</v>
      </c>
      <c r="P55">
        <v>0.03</v>
      </c>
      <c r="Q55">
        <v>2.1293000000000002</v>
      </c>
      <c r="R55">
        <v>1.03E-2</v>
      </c>
      <c r="S55">
        <v>4.9500000000000002E-2</v>
      </c>
      <c r="T55">
        <v>6.4999999999999997E-3</v>
      </c>
      <c r="U55">
        <v>4.2999999999999997E-2</v>
      </c>
      <c r="V55">
        <v>0.91100000000000003</v>
      </c>
      <c r="W55">
        <v>64.680099999999996</v>
      </c>
      <c r="X55">
        <v>6.0499999999999998E-2</v>
      </c>
      <c r="Y55">
        <v>1.0459000000000001</v>
      </c>
      <c r="Z55">
        <v>0.77780000000000005</v>
      </c>
      <c r="AA55">
        <v>0.2681</v>
      </c>
      <c r="AB55">
        <v>80.75</v>
      </c>
      <c r="AC55">
        <v>34.107700000000001</v>
      </c>
      <c r="AD55">
        <v>0.87229999999999996</v>
      </c>
      <c r="AE55" s="2" t="s">
        <v>3191</v>
      </c>
      <c r="AF55">
        <v>8.1453000000000007</v>
      </c>
      <c r="AG55">
        <v>0.73580000000000001</v>
      </c>
      <c r="AH55">
        <v>3.8399999999999997E-2</v>
      </c>
      <c r="AI55">
        <v>1.18E-2</v>
      </c>
      <c r="AJ55">
        <v>7.2099999999999997E-2</v>
      </c>
      <c r="AK55">
        <v>6.4999999999999997E-3</v>
      </c>
      <c r="AL55">
        <v>0.77290000000000003</v>
      </c>
      <c r="AM55">
        <v>0.13600000000000001</v>
      </c>
      <c r="AN55">
        <v>0.47849999999999998</v>
      </c>
      <c r="AO55">
        <f t="shared" si="0"/>
        <v>0.29440000000000005</v>
      </c>
      <c r="AQ55">
        <v>1.0459000000000001</v>
      </c>
      <c r="AR55">
        <v>0.47949999999999998</v>
      </c>
      <c r="AS55">
        <v>4.0800000000000003E-2</v>
      </c>
      <c r="AT55">
        <v>1.11E-2</v>
      </c>
      <c r="AU55">
        <v>7.2099999999999997E-2</v>
      </c>
      <c r="AV55">
        <v>1.04E-2</v>
      </c>
      <c r="AW55">
        <v>0.73460000000000003</v>
      </c>
      <c r="AX55">
        <v>0.12590000000000001</v>
      </c>
      <c r="AY55">
        <v>1.0186999999999999</v>
      </c>
      <c r="AZ55">
        <v>0.47949999999999998</v>
      </c>
      <c r="BA55">
        <v>0.2059</v>
      </c>
    </row>
    <row r="56" spans="1:53">
      <c r="A56" t="s">
        <v>3087</v>
      </c>
      <c r="B56" t="s">
        <v>1646</v>
      </c>
      <c r="C56" t="s">
        <v>50</v>
      </c>
      <c r="F56" t="s">
        <v>51</v>
      </c>
      <c r="G56" t="s">
        <v>52</v>
      </c>
      <c r="H56">
        <v>1640</v>
      </c>
      <c r="I56">
        <v>7120.3</v>
      </c>
      <c r="J56">
        <v>89.75</v>
      </c>
      <c r="K56">
        <v>38.478900000000003</v>
      </c>
      <c r="L56">
        <v>0.76170000000000004</v>
      </c>
      <c r="M56">
        <v>15.6355</v>
      </c>
      <c r="N56">
        <v>7.7190000000000003</v>
      </c>
      <c r="O56">
        <v>0.86780000000000002</v>
      </c>
      <c r="P56">
        <v>3.7999999999999999E-2</v>
      </c>
      <c r="Q56">
        <v>13.757999999999999</v>
      </c>
      <c r="R56">
        <v>1.0999999999999999E-2</v>
      </c>
      <c r="S56">
        <v>5.7200000000000001E-2</v>
      </c>
      <c r="T56">
        <v>-1.47E-2</v>
      </c>
      <c r="U56">
        <v>7.1900000000000006E-2</v>
      </c>
      <c r="V56">
        <v>0.94820000000000004</v>
      </c>
      <c r="W56">
        <v>343.23349999999999</v>
      </c>
      <c r="X56">
        <v>0.1036</v>
      </c>
      <c r="Y56" s="2" t="s">
        <v>3192</v>
      </c>
      <c r="Z56">
        <v>0.75600000000000001</v>
      </c>
      <c r="AA56">
        <v>0.48820000000000002</v>
      </c>
      <c r="AB56">
        <v>308</v>
      </c>
      <c r="AC56">
        <v>67.273899999999998</v>
      </c>
      <c r="AD56">
        <v>0.85519999999999996</v>
      </c>
      <c r="AE56">
        <v>25.559100000000001</v>
      </c>
      <c r="AF56">
        <v>14.909800000000001</v>
      </c>
      <c r="AG56">
        <v>0.80920000000000003</v>
      </c>
      <c r="AH56">
        <v>4.4499999999999998E-2</v>
      </c>
      <c r="AI56">
        <v>1.1900000000000001E-2</v>
      </c>
      <c r="AJ56">
        <v>7.7299999999999994E-2</v>
      </c>
      <c r="AK56">
        <v>-1.47E-2</v>
      </c>
      <c r="AL56">
        <v>0.7762</v>
      </c>
      <c r="AM56">
        <v>0.15809999999999999</v>
      </c>
      <c r="AN56">
        <v>0.47849999999999998</v>
      </c>
      <c r="AO56">
        <f t="shared" si="0"/>
        <v>0.29770000000000002</v>
      </c>
      <c r="AQ56" s="2" t="s">
        <v>3192</v>
      </c>
      <c r="AR56">
        <v>0.4622</v>
      </c>
      <c r="AS56">
        <v>4.7199999999999999E-2</v>
      </c>
      <c r="AT56">
        <v>1.11E-2</v>
      </c>
      <c r="AU56">
        <v>7.7299999999999994E-2</v>
      </c>
      <c r="AV56">
        <v>-8.9999999999999998E-4</v>
      </c>
      <c r="AW56">
        <v>0.70479999999999998</v>
      </c>
      <c r="AX56">
        <v>0.1163</v>
      </c>
      <c r="AY56">
        <v>1.1153999999999999</v>
      </c>
      <c r="AZ56">
        <v>0.4622</v>
      </c>
      <c r="BA56">
        <v>0.28989999999999999</v>
      </c>
    </row>
    <row r="57" spans="1:53">
      <c r="A57" t="s">
        <v>3087</v>
      </c>
      <c r="B57" t="s">
        <v>1647</v>
      </c>
      <c r="C57" t="s">
        <v>50</v>
      </c>
      <c r="F57" t="s">
        <v>51</v>
      </c>
      <c r="G57" t="s">
        <v>52</v>
      </c>
      <c r="H57">
        <v>1740</v>
      </c>
      <c r="I57">
        <v>7123.8</v>
      </c>
      <c r="J57">
        <v>87.75</v>
      </c>
      <c r="K57">
        <v>36.319200000000002</v>
      </c>
      <c r="L57">
        <v>0.83599999999999997</v>
      </c>
      <c r="M57">
        <v>13.729900000000001</v>
      </c>
      <c r="N57">
        <v>8.7110000000000003</v>
      </c>
      <c r="O57">
        <v>0.78310000000000002</v>
      </c>
      <c r="P57">
        <v>2.9600000000000001E-2</v>
      </c>
      <c r="Q57" s="2" t="s">
        <v>3193</v>
      </c>
      <c r="R57">
        <v>1.5599999999999999E-2</v>
      </c>
      <c r="S57">
        <v>7.4099999999999999E-2</v>
      </c>
      <c r="T57">
        <v>-1.09E-2</v>
      </c>
      <c r="U57">
        <v>8.5000000000000006E-2</v>
      </c>
      <c r="V57">
        <v>0.97389999999999999</v>
      </c>
      <c r="W57">
        <v>342.81720000000001</v>
      </c>
      <c r="X57">
        <v>0.1467</v>
      </c>
      <c r="Y57">
        <v>1.415</v>
      </c>
      <c r="Z57">
        <v>0.56430000000000002</v>
      </c>
      <c r="AA57">
        <v>0.85070000000000001</v>
      </c>
      <c r="AB57">
        <v>239.5</v>
      </c>
      <c r="AC57">
        <v>59.906700000000001</v>
      </c>
      <c r="AD57">
        <v>0.83860000000000001</v>
      </c>
      <c r="AE57">
        <v>22.410499999999999</v>
      </c>
      <c r="AF57">
        <v>14.019500000000001</v>
      </c>
      <c r="AG57">
        <v>0.78790000000000004</v>
      </c>
      <c r="AH57">
        <v>4.2700000000000002E-2</v>
      </c>
      <c r="AI57">
        <v>1.6199999999999999E-2</v>
      </c>
      <c r="AJ57">
        <v>7.9299999999999995E-2</v>
      </c>
      <c r="AK57">
        <v>-1.09E-2</v>
      </c>
      <c r="AL57">
        <v>0.72250000000000003</v>
      </c>
      <c r="AM57">
        <v>0.22800000000000001</v>
      </c>
      <c r="AN57">
        <v>0.47849999999999998</v>
      </c>
      <c r="AO57">
        <f t="shared" si="0"/>
        <v>0.24400000000000005</v>
      </c>
      <c r="AQ57">
        <v>1.415</v>
      </c>
      <c r="AR57">
        <v>0.43819999999999998</v>
      </c>
      <c r="AS57">
        <v>5.04E-2</v>
      </c>
      <c r="AT57">
        <v>1.0800000000000001E-2</v>
      </c>
      <c r="AU57">
        <v>7.9299999999999995E-2</v>
      </c>
      <c r="AV57">
        <v>1E-4</v>
      </c>
      <c r="AW57">
        <v>0.57650000000000001</v>
      </c>
      <c r="AX57">
        <v>0.10780000000000001</v>
      </c>
      <c r="AY57">
        <v>1.0162</v>
      </c>
      <c r="AZ57">
        <v>0.43819999999999998</v>
      </c>
      <c r="BA57">
        <v>0.36380000000000001</v>
      </c>
    </row>
    <row r="58" spans="1:53">
      <c r="A58" t="s">
        <v>3087</v>
      </c>
      <c r="B58" s="1" t="s">
        <v>1648</v>
      </c>
      <c r="C58" t="s">
        <v>50</v>
      </c>
      <c r="F58" t="s">
        <v>51</v>
      </c>
      <c r="G58" t="s">
        <v>52</v>
      </c>
      <c r="H58">
        <v>1870.4</v>
      </c>
      <c r="I58">
        <v>7126.2</v>
      </c>
      <c r="J58">
        <v>66</v>
      </c>
      <c r="K58">
        <v>32.917299999999997</v>
      </c>
      <c r="L58">
        <v>0.76539999999999997</v>
      </c>
      <c r="M58" s="2" t="s">
        <v>3194</v>
      </c>
      <c r="N58" s="2" t="s">
        <v>3195</v>
      </c>
      <c r="O58">
        <v>0.81379999999999997</v>
      </c>
      <c r="P58">
        <v>3.8100000000000002E-2</v>
      </c>
      <c r="Q58">
        <v>10.323</v>
      </c>
      <c r="R58">
        <v>1.4500000000000001E-2</v>
      </c>
      <c r="S58">
        <v>8.6599999999999996E-2</v>
      </c>
      <c r="T58">
        <v>1.21E-2</v>
      </c>
      <c r="U58">
        <v>7.4499999999999997E-2</v>
      </c>
      <c r="V58">
        <v>0.8226</v>
      </c>
      <c r="W58">
        <v>222.9306</v>
      </c>
      <c r="X58">
        <v>0.107</v>
      </c>
      <c r="Y58">
        <v>1.0775999999999999</v>
      </c>
      <c r="Z58">
        <v>0.51719999999999999</v>
      </c>
      <c r="AA58">
        <v>0.56040000000000001</v>
      </c>
      <c r="AB58">
        <v>228.5</v>
      </c>
      <c r="AC58">
        <v>57.265500000000003</v>
      </c>
      <c r="AD58">
        <v>0.87560000000000004</v>
      </c>
      <c r="AE58">
        <v>19.943200000000001</v>
      </c>
      <c r="AF58">
        <v>13.767099999999999</v>
      </c>
      <c r="AG58">
        <v>0.69710000000000005</v>
      </c>
      <c r="AH58">
        <v>4.5699999999999998E-2</v>
      </c>
      <c r="AI58">
        <v>1.1900000000000001E-2</v>
      </c>
      <c r="AJ58">
        <v>8.6599999999999996E-2</v>
      </c>
      <c r="AK58">
        <v>1.21E-2</v>
      </c>
      <c r="AL58">
        <v>0.67420000000000002</v>
      </c>
      <c r="AM58">
        <v>0.1237</v>
      </c>
      <c r="AN58">
        <v>0.47849999999999998</v>
      </c>
      <c r="AO58">
        <f t="shared" si="0"/>
        <v>0.19570000000000004</v>
      </c>
      <c r="AQ58">
        <v>1.0775999999999999</v>
      </c>
      <c r="AR58">
        <v>0.48249999999999998</v>
      </c>
      <c r="AS58">
        <v>4.8899999999999999E-2</v>
      </c>
      <c r="AT58">
        <v>8.8000000000000005E-3</v>
      </c>
      <c r="AU58">
        <v>7.6799999999999993E-2</v>
      </c>
      <c r="AV58">
        <v>2.3599999999999999E-2</v>
      </c>
      <c r="AW58">
        <v>0.61240000000000006</v>
      </c>
      <c r="AX58">
        <v>6.25E-2</v>
      </c>
      <c r="AY58">
        <v>0.84419999999999995</v>
      </c>
      <c r="AZ58">
        <v>0.48249999999999998</v>
      </c>
      <c r="BA58">
        <v>0.29020000000000001</v>
      </c>
    </row>
    <row r="59" spans="1:53">
      <c r="A59" t="s">
        <v>3087</v>
      </c>
      <c r="B59" t="s">
        <v>1649</v>
      </c>
      <c r="C59" t="s">
        <v>50</v>
      </c>
      <c r="F59" t="s">
        <v>51</v>
      </c>
      <c r="G59" t="s">
        <v>52</v>
      </c>
      <c r="H59">
        <v>1716.1</v>
      </c>
      <c r="I59">
        <v>7130.3</v>
      </c>
      <c r="J59">
        <v>156.5</v>
      </c>
      <c r="K59">
        <v>55.885399999999997</v>
      </c>
      <c r="L59">
        <v>0.62970000000000004</v>
      </c>
      <c r="M59">
        <v>20.510999999999999</v>
      </c>
      <c r="N59">
        <v>13.287800000000001</v>
      </c>
      <c r="O59">
        <v>0.73370000000000002</v>
      </c>
      <c r="P59">
        <v>2.7799999999999998E-2</v>
      </c>
      <c r="Q59">
        <v>17.5426</v>
      </c>
      <c r="R59">
        <v>1.6500000000000001E-2</v>
      </c>
      <c r="S59">
        <v>7.6100000000000001E-2</v>
      </c>
      <c r="T59">
        <v>-5.4399999999999997E-2</v>
      </c>
      <c r="U59">
        <v>0.1305</v>
      </c>
      <c r="V59">
        <v>0.99099999999999999</v>
      </c>
      <c r="W59">
        <v>624.31790000000001</v>
      </c>
      <c r="X59">
        <v>0.13239999999999999</v>
      </c>
      <c r="Y59" s="2" t="s">
        <v>3196</v>
      </c>
      <c r="Z59">
        <v>0.69030000000000002</v>
      </c>
      <c r="AA59">
        <v>0.76970000000000005</v>
      </c>
      <c r="AB59">
        <v>468.75</v>
      </c>
      <c r="AC59">
        <v>83.347700000000003</v>
      </c>
      <c r="AD59">
        <v>0.84789999999999999</v>
      </c>
      <c r="AE59">
        <v>30.3245</v>
      </c>
      <c r="AF59">
        <v>20.7134</v>
      </c>
      <c r="AG59">
        <v>0.71879999999999999</v>
      </c>
      <c r="AH59">
        <v>3.8399999999999997E-2</v>
      </c>
      <c r="AI59">
        <v>1.47E-2</v>
      </c>
      <c r="AJ59">
        <v>8.2000000000000003E-2</v>
      </c>
      <c r="AK59">
        <v>-5.4399999999999997E-2</v>
      </c>
      <c r="AL59">
        <v>0.79210000000000003</v>
      </c>
      <c r="AM59">
        <v>0.18060000000000001</v>
      </c>
      <c r="AN59">
        <v>0.47849999999999998</v>
      </c>
      <c r="AO59">
        <f t="shared" si="0"/>
        <v>0.31360000000000005</v>
      </c>
      <c r="AQ59" s="2" t="s">
        <v>3196</v>
      </c>
      <c r="AR59">
        <v>0.44879999999999998</v>
      </c>
      <c r="AS59">
        <v>4.3799999999999999E-2</v>
      </c>
      <c r="AT59">
        <v>1.0200000000000001E-2</v>
      </c>
      <c r="AU59">
        <v>8.2000000000000003E-2</v>
      </c>
      <c r="AV59">
        <v>6.7999999999999996E-3</v>
      </c>
      <c r="AW59">
        <v>0.69159999999999999</v>
      </c>
      <c r="AX59">
        <v>0.10059999999999999</v>
      </c>
      <c r="AY59">
        <v>0.96970000000000001</v>
      </c>
      <c r="AZ59">
        <v>0.44879999999999998</v>
      </c>
      <c r="BA59">
        <v>0.33560000000000001</v>
      </c>
    </row>
    <row r="60" spans="1:53">
      <c r="A60" t="s">
        <v>3087</v>
      </c>
      <c r="B60" t="s">
        <v>1650</v>
      </c>
      <c r="C60" t="s">
        <v>50</v>
      </c>
      <c r="F60" t="s">
        <v>51</v>
      </c>
      <c r="G60" t="s">
        <v>52</v>
      </c>
      <c r="H60">
        <v>1817.6</v>
      </c>
      <c r="I60">
        <v>7134.9</v>
      </c>
      <c r="J60">
        <v>234.75</v>
      </c>
      <c r="K60">
        <v>65.873400000000004</v>
      </c>
      <c r="L60">
        <v>0.67979999999999996</v>
      </c>
      <c r="M60">
        <v>21.675699999999999</v>
      </c>
      <c r="N60">
        <v>17.687100000000001</v>
      </c>
      <c r="O60">
        <v>0.48060000000000003</v>
      </c>
      <c r="P60">
        <v>2.6800000000000001E-2</v>
      </c>
      <c r="Q60">
        <v>25.150300000000001</v>
      </c>
      <c r="R60">
        <v>1.1299999999999999E-2</v>
      </c>
      <c r="S60">
        <v>6.8199999999999997E-2</v>
      </c>
      <c r="T60">
        <v>-1.8200000000000001E-2</v>
      </c>
      <c r="U60">
        <v>8.6400000000000005E-2</v>
      </c>
      <c r="V60">
        <v>0.90639999999999998</v>
      </c>
      <c r="W60">
        <v>852.02859999999998</v>
      </c>
      <c r="X60">
        <v>8.1500000000000003E-2</v>
      </c>
      <c r="Y60">
        <v>1.1472</v>
      </c>
      <c r="Z60">
        <v>0.71899999999999997</v>
      </c>
      <c r="AA60">
        <v>0.42820000000000003</v>
      </c>
      <c r="AB60">
        <v>604.5</v>
      </c>
      <c r="AC60">
        <v>94.001099999999994</v>
      </c>
      <c r="AD60">
        <v>0.85970000000000002</v>
      </c>
      <c r="AE60">
        <v>31.250800000000002</v>
      </c>
      <c r="AF60">
        <v>27.657</v>
      </c>
      <c r="AG60">
        <v>0.31090000000000001</v>
      </c>
      <c r="AH60">
        <v>3.6799999999999999E-2</v>
      </c>
      <c r="AI60">
        <v>1.26E-2</v>
      </c>
      <c r="AJ60">
        <v>7.8399999999999997E-2</v>
      </c>
      <c r="AK60">
        <v>-1.8200000000000001E-2</v>
      </c>
      <c r="AL60">
        <v>0.76280000000000003</v>
      </c>
      <c r="AM60">
        <v>0.13739999999999999</v>
      </c>
      <c r="AN60">
        <v>0.47849999999999998</v>
      </c>
      <c r="AO60">
        <f t="shared" si="0"/>
        <v>0.28430000000000005</v>
      </c>
      <c r="AQ60">
        <v>1.1472</v>
      </c>
      <c r="AR60">
        <v>0.48070000000000002</v>
      </c>
      <c r="AS60">
        <v>4.3200000000000002E-2</v>
      </c>
      <c r="AT60">
        <v>8.6E-3</v>
      </c>
      <c r="AU60">
        <v>7.8399999999999997E-2</v>
      </c>
      <c r="AV60">
        <v>2.1100000000000001E-2</v>
      </c>
      <c r="AW60">
        <v>0.67149999999999999</v>
      </c>
      <c r="AX60">
        <v>7.1999999999999995E-2</v>
      </c>
      <c r="AY60">
        <v>0.89370000000000005</v>
      </c>
      <c r="AZ60">
        <v>0.48070000000000002</v>
      </c>
      <c r="BA60">
        <v>0.38690000000000002</v>
      </c>
    </row>
    <row r="61" spans="1:53">
      <c r="A61" t="s">
        <v>3087</v>
      </c>
      <c r="B61" t="s">
        <v>1651</v>
      </c>
      <c r="C61" t="s">
        <v>50</v>
      </c>
      <c r="F61" t="s">
        <v>51</v>
      </c>
      <c r="G61" t="s">
        <v>52</v>
      </c>
      <c r="H61">
        <v>1643.7</v>
      </c>
      <c r="I61">
        <v>7132.9</v>
      </c>
      <c r="J61">
        <v>59</v>
      </c>
      <c r="K61">
        <v>30.420400000000001</v>
      </c>
      <c r="L61">
        <v>0.80120000000000002</v>
      </c>
      <c r="M61" s="2" t="s">
        <v>3197</v>
      </c>
      <c r="N61">
        <v>7.1687000000000003</v>
      </c>
      <c r="O61">
        <v>0.79949999999999999</v>
      </c>
      <c r="P61">
        <v>3.6200000000000003E-2</v>
      </c>
      <c r="Q61" s="2" t="s">
        <v>3198</v>
      </c>
      <c r="R61">
        <v>2.1499999999999998E-2</v>
      </c>
      <c r="S61">
        <v>7.9399999999999998E-2</v>
      </c>
      <c r="T61">
        <v>-1.6799999999999999E-2</v>
      </c>
      <c r="U61">
        <v>9.6199999999999994E-2</v>
      </c>
      <c r="V61">
        <v>1.1216999999999999</v>
      </c>
      <c r="W61">
        <v>271.4434</v>
      </c>
      <c r="X61">
        <v>0.1159</v>
      </c>
      <c r="Y61" s="2" t="s">
        <v>1525</v>
      </c>
      <c r="Z61">
        <v>0.77359999999999995</v>
      </c>
      <c r="AA61">
        <v>0.63519999999999999</v>
      </c>
      <c r="AB61">
        <v>140.75</v>
      </c>
      <c r="AC61">
        <v>48.131700000000002</v>
      </c>
      <c r="AD61">
        <v>0.76349999999999996</v>
      </c>
      <c r="AE61">
        <v>16.274000000000001</v>
      </c>
      <c r="AF61">
        <v>13.5785</v>
      </c>
      <c r="AG61">
        <v>0.36870000000000003</v>
      </c>
      <c r="AH61">
        <v>3.6299999999999999E-2</v>
      </c>
      <c r="AI61">
        <v>1.78E-2</v>
      </c>
      <c r="AJ61">
        <v>7.9399999999999998E-2</v>
      </c>
      <c r="AK61">
        <v>-1.6799999999999999E-2</v>
      </c>
      <c r="AL61">
        <v>0.9476</v>
      </c>
      <c r="AM61">
        <v>0.1933</v>
      </c>
      <c r="AN61">
        <v>0.47849999999999998</v>
      </c>
      <c r="AO61">
        <f t="shared" si="0"/>
        <v>0.46910000000000002</v>
      </c>
      <c r="AQ61" s="2" t="s">
        <v>1525</v>
      </c>
      <c r="AR61">
        <v>0.57740000000000002</v>
      </c>
      <c r="AS61">
        <v>3.6400000000000002E-2</v>
      </c>
      <c r="AT61">
        <v>1.4500000000000001E-2</v>
      </c>
      <c r="AU61">
        <v>7.6499999999999999E-2</v>
      </c>
      <c r="AV61">
        <v>-8.6999999999999994E-3</v>
      </c>
      <c r="AW61">
        <v>0.81840000000000002</v>
      </c>
      <c r="AX61">
        <v>0.12620000000000001</v>
      </c>
      <c r="AY61">
        <v>1.1035999999999999</v>
      </c>
      <c r="AZ61">
        <v>0.57740000000000002</v>
      </c>
      <c r="BA61">
        <v>0.41970000000000002</v>
      </c>
    </row>
    <row r="62" spans="1:53">
      <c r="A62" t="s">
        <v>3087</v>
      </c>
      <c r="B62" t="s">
        <v>1652</v>
      </c>
      <c r="C62" t="s">
        <v>50</v>
      </c>
      <c r="F62" t="s">
        <v>51</v>
      </c>
      <c r="G62" t="s">
        <v>52</v>
      </c>
      <c r="H62">
        <v>1665.2</v>
      </c>
      <c r="I62">
        <v>7131.7</v>
      </c>
      <c r="J62">
        <v>58.25</v>
      </c>
      <c r="K62">
        <v>30.882899999999999</v>
      </c>
      <c r="L62">
        <v>0.76749999999999996</v>
      </c>
      <c r="M62" s="2" t="s">
        <v>3199</v>
      </c>
      <c r="N62" s="2" t="s">
        <v>3200</v>
      </c>
      <c r="O62">
        <v>0.76080000000000003</v>
      </c>
      <c r="P62">
        <v>4.1799999999999997E-2</v>
      </c>
      <c r="Q62">
        <v>10.041700000000001</v>
      </c>
      <c r="R62">
        <v>1.7500000000000002E-2</v>
      </c>
      <c r="S62">
        <v>8.5000000000000006E-2</v>
      </c>
      <c r="T62">
        <v>-6.1999999999999998E-3</v>
      </c>
      <c r="U62">
        <v>9.1300000000000006E-2</v>
      </c>
      <c r="V62">
        <v>1.036</v>
      </c>
      <c r="W62">
        <v>248.6362</v>
      </c>
      <c r="X62">
        <v>0.13489999999999999</v>
      </c>
      <c r="Y62" s="2" t="s">
        <v>637</v>
      </c>
      <c r="Z62">
        <v>0.75190000000000001</v>
      </c>
      <c r="AA62">
        <v>0.65380000000000005</v>
      </c>
      <c r="AB62">
        <v>181</v>
      </c>
      <c r="AC62">
        <v>50.068300000000001</v>
      </c>
      <c r="AD62">
        <v>0.9073</v>
      </c>
      <c r="AE62">
        <v>18.0669</v>
      </c>
      <c r="AF62" s="2" t="s">
        <v>3201</v>
      </c>
      <c r="AG62">
        <v>0.69079999999999997</v>
      </c>
      <c r="AH62">
        <v>4.4499999999999998E-2</v>
      </c>
      <c r="AI62">
        <v>1.44E-2</v>
      </c>
      <c r="AJ62">
        <v>8.5000000000000006E-2</v>
      </c>
      <c r="AK62">
        <v>-6.1999999999999998E-3</v>
      </c>
      <c r="AL62">
        <v>0.82279999999999998</v>
      </c>
      <c r="AM62">
        <v>0.19750000000000001</v>
      </c>
      <c r="AN62">
        <v>0.47849999999999998</v>
      </c>
      <c r="AO62">
        <f t="shared" si="0"/>
        <v>0.34429999999999999</v>
      </c>
      <c r="AQ62" s="2" t="s">
        <v>637</v>
      </c>
      <c r="AR62">
        <v>0.49569999999999997</v>
      </c>
      <c r="AS62">
        <v>4.58E-2</v>
      </c>
      <c r="AT62">
        <v>1.23E-2</v>
      </c>
      <c r="AU62">
        <v>8.14E-2</v>
      </c>
      <c r="AV62">
        <v>3.3E-3</v>
      </c>
      <c r="AW62">
        <v>0.71730000000000005</v>
      </c>
      <c r="AX62">
        <v>0.12509999999999999</v>
      </c>
      <c r="AY62">
        <v>1.1289</v>
      </c>
      <c r="AZ62">
        <v>0.49569999999999997</v>
      </c>
      <c r="BA62">
        <v>0.32290000000000002</v>
      </c>
    </row>
    <row r="63" spans="1:53">
      <c r="A63" t="s">
        <v>3087</v>
      </c>
      <c r="B63" t="s">
        <v>1653</v>
      </c>
      <c r="C63" t="s">
        <v>50</v>
      </c>
      <c r="F63" t="s">
        <v>51</v>
      </c>
      <c r="G63" t="s">
        <v>52</v>
      </c>
      <c r="H63">
        <v>1631.8</v>
      </c>
      <c r="I63">
        <v>7133.3</v>
      </c>
      <c r="J63">
        <v>63</v>
      </c>
      <c r="K63">
        <v>33.793199999999999</v>
      </c>
      <c r="L63">
        <v>0.69330000000000003</v>
      </c>
      <c r="M63" s="2" t="s">
        <v>3202</v>
      </c>
      <c r="N63">
        <v>7.3220000000000001</v>
      </c>
      <c r="O63">
        <v>0.74539999999999995</v>
      </c>
      <c r="P63">
        <v>4.0599999999999997E-2</v>
      </c>
      <c r="Q63" s="2" t="s">
        <v>3203</v>
      </c>
      <c r="R63">
        <v>1.84E-2</v>
      </c>
      <c r="S63">
        <v>0.11609999999999999</v>
      </c>
      <c r="T63">
        <v>-6.1000000000000004E-3</v>
      </c>
      <c r="U63">
        <v>0.1222</v>
      </c>
      <c r="V63">
        <v>1.0962000000000001</v>
      </c>
      <c r="W63">
        <v>282.82310000000001</v>
      </c>
      <c r="X63">
        <v>0.1125</v>
      </c>
      <c r="Y63" s="2" t="s">
        <v>3204</v>
      </c>
      <c r="Z63">
        <v>0.87160000000000004</v>
      </c>
      <c r="AA63">
        <v>0.49080000000000001</v>
      </c>
      <c r="AB63">
        <v>114.5</v>
      </c>
      <c r="AC63">
        <v>43.2087</v>
      </c>
      <c r="AD63">
        <v>0.77070000000000005</v>
      </c>
      <c r="AE63">
        <v>15.813000000000001</v>
      </c>
      <c r="AF63" s="2" t="s">
        <v>3205</v>
      </c>
      <c r="AG63">
        <v>0.62109999999999999</v>
      </c>
      <c r="AH63">
        <v>4.07E-2</v>
      </c>
      <c r="AI63">
        <v>1.55E-2</v>
      </c>
      <c r="AJ63">
        <v>0.11609999999999999</v>
      </c>
      <c r="AK63">
        <v>-6.1000000000000004E-3</v>
      </c>
      <c r="AL63">
        <v>0.97019999999999995</v>
      </c>
      <c r="AM63">
        <v>0.18190000000000001</v>
      </c>
      <c r="AN63">
        <v>0.47849999999999998</v>
      </c>
      <c r="AO63">
        <f t="shared" si="0"/>
        <v>0.49169999999999997</v>
      </c>
      <c r="AQ63" s="2" t="s">
        <v>3204</v>
      </c>
      <c r="AR63">
        <v>0.63070000000000004</v>
      </c>
      <c r="AS63">
        <v>4.0800000000000003E-2</v>
      </c>
      <c r="AT63">
        <v>1.0699999999999999E-2</v>
      </c>
      <c r="AU63">
        <v>0.1026</v>
      </c>
      <c r="AV63">
        <v>1.5900000000000001E-2</v>
      </c>
      <c r="AW63">
        <v>0.81010000000000004</v>
      </c>
      <c r="AX63">
        <v>0.1149</v>
      </c>
      <c r="AY63" s="2" t="s">
        <v>3206</v>
      </c>
      <c r="AZ63">
        <v>0.63070000000000004</v>
      </c>
      <c r="BA63">
        <v>0.55659999999999998</v>
      </c>
    </row>
    <row r="64" spans="1:53">
      <c r="A64" t="s">
        <v>3087</v>
      </c>
      <c r="B64" t="s">
        <v>1654</v>
      </c>
      <c r="C64" t="s">
        <v>50</v>
      </c>
      <c r="F64" t="s">
        <v>51</v>
      </c>
      <c r="G64" t="s">
        <v>52</v>
      </c>
      <c r="H64">
        <v>1857.4</v>
      </c>
      <c r="I64">
        <v>7141.5</v>
      </c>
      <c r="J64">
        <v>143.25</v>
      </c>
      <c r="K64">
        <v>54.512500000000003</v>
      </c>
      <c r="L64">
        <v>0.60580000000000001</v>
      </c>
      <c r="M64">
        <v>21.940200000000001</v>
      </c>
      <c r="N64" s="2" t="s">
        <v>3207</v>
      </c>
      <c r="O64">
        <v>0.89510000000000001</v>
      </c>
      <c r="P64">
        <v>3.4599999999999999E-2</v>
      </c>
      <c r="Q64">
        <v>19.841999999999999</v>
      </c>
      <c r="R64">
        <v>1.2999999999999999E-2</v>
      </c>
      <c r="S64">
        <v>7.2099999999999997E-2</v>
      </c>
      <c r="T64">
        <v>-1.5100000000000001E-2</v>
      </c>
      <c r="U64">
        <v>8.72E-2</v>
      </c>
      <c r="V64">
        <v>0.89859999999999995</v>
      </c>
      <c r="W64">
        <v>514.87990000000002</v>
      </c>
      <c r="X64">
        <v>0.1164</v>
      </c>
      <c r="Y64" s="2" t="s">
        <v>1298</v>
      </c>
      <c r="Z64">
        <v>0.67579999999999996</v>
      </c>
      <c r="AA64">
        <v>0.54910000000000003</v>
      </c>
      <c r="AB64">
        <v>439.25</v>
      </c>
      <c r="AC64">
        <v>81.0779</v>
      </c>
      <c r="AD64">
        <v>0.8397</v>
      </c>
      <c r="AE64">
        <v>30.221900000000002</v>
      </c>
      <c r="AF64">
        <v>20.388300000000001</v>
      </c>
      <c r="AG64">
        <v>0.75270000000000004</v>
      </c>
      <c r="AH64">
        <v>4.3999999999999997E-2</v>
      </c>
      <c r="AI64">
        <v>1.2500000000000001E-2</v>
      </c>
      <c r="AJ64">
        <v>8.0199999999999994E-2</v>
      </c>
      <c r="AK64">
        <v>-1.5100000000000001E-2</v>
      </c>
      <c r="AL64">
        <v>0.71430000000000005</v>
      </c>
      <c r="AM64">
        <v>0.1588</v>
      </c>
      <c r="AN64">
        <v>0.47849999999999998</v>
      </c>
      <c r="AO64">
        <f t="shared" si="0"/>
        <v>0.23580000000000007</v>
      </c>
      <c r="AQ64" s="2" t="s">
        <v>1298</v>
      </c>
      <c r="AR64">
        <v>0.43409999999999999</v>
      </c>
      <c r="AS64">
        <v>4.8500000000000001E-2</v>
      </c>
      <c r="AT64">
        <v>9.4000000000000004E-3</v>
      </c>
      <c r="AU64">
        <v>8.0199999999999994E-2</v>
      </c>
      <c r="AV64">
        <v>2.4500000000000001E-2</v>
      </c>
      <c r="AW64">
        <v>0.62509999999999999</v>
      </c>
      <c r="AX64">
        <v>8.0399999999999999E-2</v>
      </c>
      <c r="AY64">
        <v>0.87360000000000004</v>
      </c>
      <c r="AZ64">
        <v>0.43409999999999999</v>
      </c>
      <c r="BA64">
        <v>0.32200000000000001</v>
      </c>
    </row>
    <row r="65" spans="1:53">
      <c r="A65" t="s">
        <v>3087</v>
      </c>
      <c r="B65" t="s">
        <v>1655</v>
      </c>
      <c r="C65" t="s">
        <v>50</v>
      </c>
      <c r="F65" t="s">
        <v>51</v>
      </c>
      <c r="G65" t="s">
        <v>52</v>
      </c>
      <c r="H65">
        <v>1622</v>
      </c>
      <c r="I65">
        <v>7136.2</v>
      </c>
      <c r="J65">
        <v>29.25</v>
      </c>
      <c r="K65">
        <v>21.110900000000001</v>
      </c>
      <c r="L65">
        <v>0.82479999999999998</v>
      </c>
      <c r="M65" s="2" t="s">
        <v>3208</v>
      </c>
      <c r="N65" s="3" t="s">
        <v>3209</v>
      </c>
      <c r="O65">
        <v>0.61880000000000002</v>
      </c>
      <c r="P65">
        <v>4.5199999999999997E-2</v>
      </c>
      <c r="Q65" s="2" t="s">
        <v>3210</v>
      </c>
      <c r="R65">
        <v>1.1900000000000001E-2</v>
      </c>
      <c r="S65">
        <v>6.4699999999999994E-2</v>
      </c>
      <c r="T65">
        <v>1.3299999999999999E-2</v>
      </c>
      <c r="U65">
        <v>5.1499999999999997E-2</v>
      </c>
      <c r="V65">
        <v>0.94499999999999995</v>
      </c>
      <c r="W65">
        <v>117.17400000000001</v>
      </c>
      <c r="X65">
        <v>0.1094</v>
      </c>
      <c r="Y65">
        <v>1.1551</v>
      </c>
      <c r="Z65">
        <v>0.68189999999999995</v>
      </c>
      <c r="AA65">
        <v>0.47320000000000001</v>
      </c>
      <c r="AB65">
        <v>135</v>
      </c>
      <c r="AC65">
        <v>43.889400000000002</v>
      </c>
      <c r="AD65">
        <v>0.88070000000000004</v>
      </c>
      <c r="AE65">
        <v>16.283100000000001</v>
      </c>
      <c r="AF65" s="2" t="s">
        <v>3211</v>
      </c>
      <c r="AG65">
        <v>0.76649999999999996</v>
      </c>
      <c r="AH65">
        <v>5.2499999999999998E-2</v>
      </c>
      <c r="AI65">
        <v>1.11E-2</v>
      </c>
      <c r="AJ65">
        <v>8.4199999999999997E-2</v>
      </c>
      <c r="AK65">
        <v>1.3299999999999999E-2</v>
      </c>
      <c r="AL65">
        <v>0.7026</v>
      </c>
      <c r="AM65">
        <v>0.16880000000000001</v>
      </c>
      <c r="AN65">
        <v>0.47849999999999998</v>
      </c>
      <c r="AO65">
        <f t="shared" si="0"/>
        <v>0.22410000000000002</v>
      </c>
      <c r="AQ65">
        <v>1.1551</v>
      </c>
      <c r="AR65">
        <v>0.49070000000000003</v>
      </c>
      <c r="AS65">
        <v>5.4600000000000003E-2</v>
      </c>
      <c r="AT65">
        <v>9.9000000000000008E-3</v>
      </c>
      <c r="AU65">
        <v>8.4199999999999997E-2</v>
      </c>
      <c r="AV65">
        <v>2.3900000000000001E-2</v>
      </c>
      <c r="AW65">
        <v>0.63109999999999999</v>
      </c>
      <c r="AX65">
        <v>0.10440000000000001</v>
      </c>
      <c r="AY65">
        <v>0.95930000000000004</v>
      </c>
      <c r="AZ65">
        <v>0.49070000000000003</v>
      </c>
      <c r="BA65">
        <v>0.21940000000000001</v>
      </c>
    </row>
    <row r="66" spans="1:53">
      <c r="A66" t="s">
        <v>3087</v>
      </c>
      <c r="B66" t="s">
        <v>1656</v>
      </c>
      <c r="C66" t="s">
        <v>50</v>
      </c>
      <c r="F66" t="s">
        <v>51</v>
      </c>
      <c r="G66" t="s">
        <v>52</v>
      </c>
      <c r="H66">
        <v>1771.6</v>
      </c>
      <c r="I66">
        <v>7136.5</v>
      </c>
      <c r="J66">
        <v>63.75</v>
      </c>
      <c r="K66">
        <v>33.104500000000002</v>
      </c>
      <c r="L66">
        <v>0.73099999999999998</v>
      </c>
      <c r="M66" s="2" t="s">
        <v>925</v>
      </c>
      <c r="N66">
        <v>8.0744000000000007</v>
      </c>
      <c r="O66">
        <v>0.79469999999999996</v>
      </c>
      <c r="P66">
        <v>2.2599999999999999E-2</v>
      </c>
      <c r="Q66" s="2" t="s">
        <v>3212</v>
      </c>
      <c r="R66">
        <v>1.8800000000000001E-2</v>
      </c>
      <c r="S66">
        <v>6.8400000000000002E-2</v>
      </c>
      <c r="T66">
        <v>-3.9800000000000002E-2</v>
      </c>
      <c r="U66">
        <v>0.1082</v>
      </c>
      <c r="V66">
        <v>1.0362</v>
      </c>
      <c r="W66">
        <v>270.45569999999998</v>
      </c>
      <c r="X66">
        <v>0.14360000000000001</v>
      </c>
      <c r="Y66" s="2" t="s">
        <v>3213</v>
      </c>
      <c r="Z66">
        <v>0.68859999999999999</v>
      </c>
      <c r="AA66">
        <v>0.74229999999999996</v>
      </c>
      <c r="AB66">
        <v>230.25</v>
      </c>
      <c r="AC66">
        <v>59.130800000000001</v>
      </c>
      <c r="AD66">
        <v>0.82750000000000001</v>
      </c>
      <c r="AE66">
        <v>21.5106</v>
      </c>
      <c r="AF66">
        <v>15.0306</v>
      </c>
      <c r="AG66">
        <v>0.71350000000000002</v>
      </c>
      <c r="AH66">
        <v>3.3599999999999998E-2</v>
      </c>
      <c r="AI66">
        <v>1.77E-2</v>
      </c>
      <c r="AJ66">
        <v>7.3999999999999996E-2</v>
      </c>
      <c r="AK66">
        <v>-3.9800000000000002E-2</v>
      </c>
      <c r="AL66">
        <v>0.81669999999999998</v>
      </c>
      <c r="AM66">
        <v>0.1915</v>
      </c>
      <c r="AN66">
        <v>0.47849999999999998</v>
      </c>
      <c r="AO66">
        <f t="shared" si="0"/>
        <v>0.3382</v>
      </c>
      <c r="AQ66" s="2" t="s">
        <v>3213</v>
      </c>
      <c r="AR66">
        <v>0.5091</v>
      </c>
      <c r="AS66">
        <v>3.7999999999999999E-2</v>
      </c>
      <c r="AT66">
        <v>1.52E-2</v>
      </c>
      <c r="AU66">
        <v>7.3999999999999996E-2</v>
      </c>
      <c r="AV66">
        <v>-1.32E-2</v>
      </c>
      <c r="AW66">
        <v>0.73040000000000005</v>
      </c>
      <c r="AX66">
        <v>0.12870000000000001</v>
      </c>
      <c r="AY66">
        <v>1.0432999999999999</v>
      </c>
      <c r="AZ66">
        <v>0.5091</v>
      </c>
      <c r="BA66">
        <v>0.27739999999999998</v>
      </c>
    </row>
    <row r="67" spans="1:53">
      <c r="A67" t="s">
        <v>3087</v>
      </c>
      <c r="B67" t="s">
        <v>1657</v>
      </c>
      <c r="C67" t="s">
        <v>50</v>
      </c>
      <c r="F67" t="s">
        <v>51</v>
      </c>
      <c r="G67" t="s">
        <v>52</v>
      </c>
      <c r="H67">
        <v>1652.1</v>
      </c>
      <c r="I67">
        <v>7138.7</v>
      </c>
      <c r="J67">
        <v>42.25</v>
      </c>
      <c r="K67">
        <v>24.4908</v>
      </c>
      <c r="L67">
        <v>0.88519999999999999</v>
      </c>
      <c r="M67" s="2" t="s">
        <v>3214</v>
      </c>
      <c r="N67" s="2" t="s">
        <v>3215</v>
      </c>
      <c r="O67">
        <v>0.66930000000000001</v>
      </c>
      <c r="P67">
        <v>3.2000000000000001E-2</v>
      </c>
      <c r="Q67" s="2" t="s">
        <v>3216</v>
      </c>
      <c r="R67">
        <v>1.52E-2</v>
      </c>
      <c r="S67">
        <v>6.6500000000000004E-2</v>
      </c>
      <c r="T67">
        <v>-2.8E-3</v>
      </c>
      <c r="U67">
        <v>6.9400000000000003E-2</v>
      </c>
      <c r="V67">
        <v>1.0356000000000001</v>
      </c>
      <c r="W67">
        <v>176.05109999999999</v>
      </c>
      <c r="X67">
        <v>0.108</v>
      </c>
      <c r="Y67" s="2" t="s">
        <v>3217</v>
      </c>
      <c r="Z67">
        <v>0.80349999999999999</v>
      </c>
      <c r="AA67">
        <v>0.55189999999999995</v>
      </c>
      <c r="AB67">
        <v>131.25</v>
      </c>
      <c r="AC67">
        <v>46.738100000000003</v>
      </c>
      <c r="AD67">
        <v>0.755</v>
      </c>
      <c r="AE67">
        <v>17.6296</v>
      </c>
      <c r="AF67" s="2" t="s">
        <v>3218</v>
      </c>
      <c r="AG67">
        <v>0.83640000000000003</v>
      </c>
      <c r="AH67">
        <v>3.7900000000000003E-2</v>
      </c>
      <c r="AI67">
        <v>1.2999999999999999E-2</v>
      </c>
      <c r="AJ67">
        <v>6.9599999999999995E-2</v>
      </c>
      <c r="AK67">
        <v>-2.8E-3</v>
      </c>
      <c r="AL67">
        <v>0.84589999999999999</v>
      </c>
      <c r="AM67">
        <v>0.1663</v>
      </c>
      <c r="AN67">
        <v>0.47849999999999998</v>
      </c>
      <c r="AO67">
        <f t="shared" ref="AO67:AO130" si="1">AL67-AN67</f>
        <v>0.3674</v>
      </c>
      <c r="AQ67" s="2" t="s">
        <v>3217</v>
      </c>
      <c r="AR67">
        <v>0.5141</v>
      </c>
      <c r="AS67">
        <v>4.0800000000000003E-2</v>
      </c>
      <c r="AT67">
        <v>1.0699999999999999E-2</v>
      </c>
      <c r="AU67">
        <v>6.9599999999999995E-2</v>
      </c>
      <c r="AV67">
        <v>3.5000000000000001E-3</v>
      </c>
      <c r="AW67">
        <v>0.75580000000000003</v>
      </c>
      <c r="AX67">
        <v>0.10009999999999999</v>
      </c>
      <c r="AY67">
        <v>1.0384</v>
      </c>
      <c r="AZ67">
        <v>0.5141</v>
      </c>
      <c r="BA67">
        <v>0.31059999999999999</v>
      </c>
    </row>
    <row r="68" spans="1:53">
      <c r="A68" t="s">
        <v>3087</v>
      </c>
      <c r="B68" t="s">
        <v>1658</v>
      </c>
      <c r="C68" t="s">
        <v>50</v>
      </c>
      <c r="F68" t="s">
        <v>51</v>
      </c>
      <c r="G68" t="s">
        <v>52</v>
      </c>
      <c r="H68">
        <v>1665.8</v>
      </c>
      <c r="I68">
        <v>7143.9</v>
      </c>
      <c r="J68">
        <v>122.75</v>
      </c>
      <c r="K68">
        <v>45.37</v>
      </c>
      <c r="L68">
        <v>0.74939999999999996</v>
      </c>
      <c r="M68">
        <v>17.305700000000002</v>
      </c>
      <c r="N68" s="2" t="s">
        <v>3219</v>
      </c>
      <c r="O68">
        <v>0.82420000000000004</v>
      </c>
      <c r="P68">
        <v>3.1600000000000003E-2</v>
      </c>
      <c r="Q68">
        <v>15.6341</v>
      </c>
      <c r="R68">
        <v>1.8599999999999998E-2</v>
      </c>
      <c r="S68">
        <v>8.72E-2</v>
      </c>
      <c r="T68">
        <v>-2.4299999999999999E-2</v>
      </c>
      <c r="U68">
        <v>0.1115</v>
      </c>
      <c r="V68">
        <v>1.1372</v>
      </c>
      <c r="W68">
        <v>562.90520000000004</v>
      </c>
      <c r="X68">
        <v>0.1542</v>
      </c>
      <c r="Y68">
        <v>1.512</v>
      </c>
      <c r="Z68">
        <v>0.72919999999999996</v>
      </c>
      <c r="AA68">
        <v>0.78269999999999995</v>
      </c>
      <c r="AB68">
        <v>274.25</v>
      </c>
      <c r="AC68">
        <v>68.911100000000005</v>
      </c>
      <c r="AD68">
        <v>0.72570000000000001</v>
      </c>
      <c r="AE68">
        <v>27.156700000000001</v>
      </c>
      <c r="AF68">
        <v>14.382400000000001</v>
      </c>
      <c r="AG68">
        <v>0.88119999999999998</v>
      </c>
      <c r="AH68">
        <v>3.3500000000000002E-2</v>
      </c>
      <c r="AI68">
        <v>1.47E-2</v>
      </c>
      <c r="AJ68">
        <v>8.72E-2</v>
      </c>
      <c r="AK68">
        <v>-2.4299999999999999E-2</v>
      </c>
      <c r="AL68">
        <v>0.95050000000000001</v>
      </c>
      <c r="AM68">
        <v>0.2112</v>
      </c>
      <c r="AN68">
        <v>0.47849999999999998</v>
      </c>
      <c r="AO68">
        <f t="shared" si="1"/>
        <v>0.47200000000000003</v>
      </c>
      <c r="AQ68">
        <v>1.512</v>
      </c>
      <c r="AR68">
        <v>0.53859999999999997</v>
      </c>
      <c r="AS68">
        <v>3.5000000000000003E-2</v>
      </c>
      <c r="AT68">
        <v>1.04E-2</v>
      </c>
      <c r="AU68">
        <v>7.4800000000000005E-2</v>
      </c>
      <c r="AV68">
        <v>-2.5999999999999999E-3</v>
      </c>
      <c r="AW68">
        <v>0.79820000000000002</v>
      </c>
      <c r="AX68">
        <v>9.9699999999999997E-2</v>
      </c>
      <c r="AY68">
        <v>1.0802</v>
      </c>
      <c r="AZ68">
        <v>0.53859999999999997</v>
      </c>
      <c r="BA68">
        <v>0.44800000000000001</v>
      </c>
    </row>
    <row r="69" spans="1:53">
      <c r="A69" t="s">
        <v>3087</v>
      </c>
      <c r="B69" t="s">
        <v>1659</v>
      </c>
      <c r="C69" t="s">
        <v>50</v>
      </c>
      <c r="F69" t="s">
        <v>51</v>
      </c>
      <c r="G69" t="s">
        <v>52</v>
      </c>
      <c r="H69">
        <v>1635</v>
      </c>
      <c r="I69">
        <v>7144.7</v>
      </c>
      <c r="J69">
        <v>61</v>
      </c>
      <c r="K69">
        <v>30.026900000000001</v>
      </c>
      <c r="L69">
        <v>0.85019999999999996</v>
      </c>
      <c r="M69" s="2" t="s">
        <v>3220</v>
      </c>
      <c r="N69" s="2" t="s">
        <v>3221</v>
      </c>
      <c r="O69">
        <v>0.70740000000000003</v>
      </c>
      <c r="P69">
        <v>4.9700000000000001E-2</v>
      </c>
      <c r="Q69" s="2" t="s">
        <v>3222</v>
      </c>
      <c r="R69">
        <v>3.39E-2</v>
      </c>
      <c r="S69">
        <v>0.1464</v>
      </c>
      <c r="T69">
        <v>-3.9199999999999999E-2</v>
      </c>
      <c r="U69">
        <v>0.18559999999999999</v>
      </c>
      <c r="V69">
        <v>1.1446000000000001</v>
      </c>
      <c r="W69">
        <v>285.01710000000003</v>
      </c>
      <c r="X69">
        <v>0.20119999999999999</v>
      </c>
      <c r="Y69" s="2" t="s">
        <v>3223</v>
      </c>
      <c r="Z69">
        <v>0.67569999999999997</v>
      </c>
      <c r="AA69">
        <v>0.7863</v>
      </c>
      <c r="AB69">
        <v>189</v>
      </c>
      <c r="AC69">
        <v>51.670900000000003</v>
      </c>
      <c r="AD69">
        <v>0.88959999999999995</v>
      </c>
      <c r="AE69">
        <v>19.3123</v>
      </c>
      <c r="AF69" s="2" t="s">
        <v>3224</v>
      </c>
      <c r="AG69">
        <v>0.74670000000000003</v>
      </c>
      <c r="AH69">
        <v>4.5900000000000003E-2</v>
      </c>
      <c r="AI69">
        <v>2.2100000000000002E-2</v>
      </c>
      <c r="AJ69">
        <v>0.1464</v>
      </c>
      <c r="AK69">
        <v>-3.9199999999999999E-2</v>
      </c>
      <c r="AL69">
        <v>0.87739999999999996</v>
      </c>
      <c r="AM69">
        <v>0.25509999999999999</v>
      </c>
      <c r="AN69">
        <v>0.47849999999999998</v>
      </c>
      <c r="AO69">
        <f t="shared" si="1"/>
        <v>0.39889999999999998</v>
      </c>
      <c r="AQ69" s="2" t="s">
        <v>3223</v>
      </c>
      <c r="AR69">
        <v>0.49009999999999998</v>
      </c>
      <c r="AS69">
        <v>4.41E-2</v>
      </c>
      <c r="AT69">
        <v>1.24E-2</v>
      </c>
      <c r="AU69">
        <v>7.7200000000000005E-2</v>
      </c>
      <c r="AV69">
        <v>-1E-3</v>
      </c>
      <c r="AW69">
        <v>0.74719999999999998</v>
      </c>
      <c r="AX69">
        <v>0.15920000000000001</v>
      </c>
      <c r="AY69" s="2" t="s">
        <v>3225</v>
      </c>
      <c r="AZ69">
        <v>0.49009999999999998</v>
      </c>
      <c r="BA69">
        <v>0.31940000000000002</v>
      </c>
    </row>
    <row r="70" spans="1:53">
      <c r="A70" t="s">
        <v>3087</v>
      </c>
      <c r="B70" t="s">
        <v>1660</v>
      </c>
      <c r="C70" t="s">
        <v>50</v>
      </c>
      <c r="F70" t="s">
        <v>51</v>
      </c>
      <c r="G70" t="s">
        <v>52</v>
      </c>
      <c r="H70">
        <v>1753</v>
      </c>
      <c r="I70">
        <v>7143.3</v>
      </c>
      <c r="J70">
        <v>29.75</v>
      </c>
      <c r="K70">
        <v>21.623899999999999</v>
      </c>
      <c r="L70">
        <v>0.79949999999999999</v>
      </c>
      <c r="M70" s="2" t="s">
        <v>3226</v>
      </c>
      <c r="N70" s="2" t="s">
        <v>3227</v>
      </c>
      <c r="O70">
        <v>0.58930000000000005</v>
      </c>
      <c r="P70">
        <v>3.3599999999999998E-2</v>
      </c>
      <c r="Q70">
        <v>4.1647999999999996</v>
      </c>
      <c r="R70">
        <v>2.0799999999999999E-2</v>
      </c>
      <c r="S70">
        <v>8.4599999999999995E-2</v>
      </c>
      <c r="T70">
        <v>-1.32E-2</v>
      </c>
      <c r="U70">
        <v>9.7799999999999998E-2</v>
      </c>
      <c r="V70">
        <v>0.97099999999999997</v>
      </c>
      <c r="W70">
        <v>120.4</v>
      </c>
      <c r="X70">
        <v>0.109</v>
      </c>
      <c r="Y70" s="2" t="s">
        <v>3228</v>
      </c>
      <c r="Z70">
        <v>0.72070000000000001</v>
      </c>
      <c r="AA70">
        <v>0.50149999999999995</v>
      </c>
      <c r="AB70">
        <v>151.75</v>
      </c>
      <c r="AC70">
        <v>46.387999999999998</v>
      </c>
      <c r="AD70">
        <v>0.88619999999999999</v>
      </c>
      <c r="AE70">
        <v>16.3232</v>
      </c>
      <c r="AF70" s="2" t="s">
        <v>3229</v>
      </c>
      <c r="AG70">
        <v>0.72060000000000002</v>
      </c>
      <c r="AH70">
        <v>3.6900000000000002E-2</v>
      </c>
      <c r="AI70">
        <v>1.43E-2</v>
      </c>
      <c r="AJ70">
        <v>8.4599999999999995E-2</v>
      </c>
      <c r="AK70">
        <v>-1.32E-2</v>
      </c>
      <c r="AL70">
        <v>0.7853</v>
      </c>
      <c r="AM70">
        <v>0.15909999999999999</v>
      </c>
      <c r="AN70">
        <v>0.47849999999999998</v>
      </c>
      <c r="AO70">
        <f t="shared" si="1"/>
        <v>0.30680000000000002</v>
      </c>
      <c r="AQ70" s="2" t="s">
        <v>3228</v>
      </c>
      <c r="AR70">
        <v>0.53510000000000002</v>
      </c>
      <c r="AS70">
        <v>3.78E-2</v>
      </c>
      <c r="AT70">
        <v>1.2E-2</v>
      </c>
      <c r="AU70">
        <v>6.9500000000000006E-2</v>
      </c>
      <c r="AV70">
        <v>-1.03E-2</v>
      </c>
      <c r="AW70">
        <v>0.7379</v>
      </c>
      <c r="AX70">
        <v>0.1331</v>
      </c>
      <c r="AY70" s="2" t="s">
        <v>3230</v>
      </c>
      <c r="AZ70">
        <v>0.53510000000000002</v>
      </c>
      <c r="BA70">
        <v>0.2</v>
      </c>
    </row>
    <row r="71" spans="1:53">
      <c r="A71" t="s">
        <v>3087</v>
      </c>
      <c r="B71" t="s">
        <v>1661</v>
      </c>
      <c r="C71" t="s">
        <v>50</v>
      </c>
      <c r="F71" t="s">
        <v>51</v>
      </c>
      <c r="G71" t="s">
        <v>52</v>
      </c>
      <c r="H71">
        <v>1772.7</v>
      </c>
      <c r="I71">
        <v>7152.4</v>
      </c>
      <c r="J71">
        <v>167</v>
      </c>
      <c r="K71">
        <v>62.186999999999998</v>
      </c>
      <c r="L71">
        <v>0.54269999999999996</v>
      </c>
      <c r="M71">
        <v>21.967500000000001</v>
      </c>
      <c r="N71">
        <v>13.9877</v>
      </c>
      <c r="O71">
        <v>0.82950000000000002</v>
      </c>
      <c r="P71">
        <v>2.01E-2</v>
      </c>
      <c r="Q71">
        <v>13.579700000000001</v>
      </c>
      <c r="R71">
        <v>2.1700000000000001E-2</v>
      </c>
      <c r="S71">
        <v>9.11E-2</v>
      </c>
      <c r="T71">
        <v>-4.5199999999999997E-2</v>
      </c>
      <c r="U71">
        <v>0.1363</v>
      </c>
      <c r="V71" s="2" t="s">
        <v>3231</v>
      </c>
      <c r="W71">
        <v>817.7568</v>
      </c>
      <c r="X71">
        <v>0.13539999999999999</v>
      </c>
      <c r="Y71" s="2" t="s">
        <v>3232</v>
      </c>
      <c r="Z71">
        <v>0.80310000000000004</v>
      </c>
      <c r="AA71">
        <v>0.78380000000000005</v>
      </c>
      <c r="AB71">
        <v>338.5</v>
      </c>
      <c r="AC71">
        <v>82.909300000000002</v>
      </c>
      <c r="AD71">
        <v>0.61880000000000002</v>
      </c>
      <c r="AE71">
        <v>27.473299999999998</v>
      </c>
      <c r="AF71">
        <v>22.055099999999999</v>
      </c>
      <c r="AG71">
        <v>0.6573</v>
      </c>
      <c r="AH71">
        <v>2.3699999999999999E-2</v>
      </c>
      <c r="AI71">
        <v>1.84E-2</v>
      </c>
      <c r="AJ71">
        <v>9.11E-2</v>
      </c>
      <c r="AK71">
        <v>-4.5199999999999997E-2</v>
      </c>
      <c r="AL71">
        <v>1.0523</v>
      </c>
      <c r="AM71">
        <v>0.20610000000000001</v>
      </c>
      <c r="AN71">
        <v>0.47849999999999998</v>
      </c>
      <c r="AO71">
        <f t="shared" si="1"/>
        <v>0.57380000000000009</v>
      </c>
      <c r="AQ71" s="2" t="s">
        <v>3232</v>
      </c>
      <c r="AR71">
        <v>0.56610000000000005</v>
      </c>
      <c r="AS71">
        <v>2.7300000000000001E-2</v>
      </c>
      <c r="AT71">
        <v>1.35E-2</v>
      </c>
      <c r="AU71">
        <v>5.9400000000000001E-2</v>
      </c>
      <c r="AV71">
        <v>-1.95E-2</v>
      </c>
      <c r="AW71">
        <v>0.8952</v>
      </c>
      <c r="AX71">
        <v>0.13089999999999999</v>
      </c>
      <c r="AY71" s="2" t="s">
        <v>3233</v>
      </c>
      <c r="AZ71">
        <v>0.56610000000000005</v>
      </c>
      <c r="BA71">
        <v>0.49640000000000001</v>
      </c>
    </row>
    <row r="72" spans="1:53">
      <c r="A72" t="s">
        <v>3087</v>
      </c>
      <c r="B72" t="s">
        <v>1662</v>
      </c>
      <c r="C72" t="s">
        <v>50</v>
      </c>
      <c r="F72" t="s">
        <v>51</v>
      </c>
      <c r="G72" t="s">
        <v>52</v>
      </c>
      <c r="H72">
        <v>1707.8</v>
      </c>
      <c r="I72">
        <v>7144.1</v>
      </c>
      <c r="J72">
        <v>28</v>
      </c>
      <c r="K72">
        <v>20.441800000000001</v>
      </c>
      <c r="L72">
        <v>0.84199999999999997</v>
      </c>
      <c r="M72" s="2" t="s">
        <v>3234</v>
      </c>
      <c r="N72" s="2" t="s">
        <v>3235</v>
      </c>
      <c r="O72">
        <v>0.75470000000000004</v>
      </c>
      <c r="P72">
        <v>2.7799999999999998E-2</v>
      </c>
      <c r="Q72">
        <v>3.2490000000000001</v>
      </c>
      <c r="R72">
        <v>9.7999999999999997E-3</v>
      </c>
      <c r="S72">
        <v>5.21E-2</v>
      </c>
      <c r="T72">
        <v>4.0000000000000001E-3</v>
      </c>
      <c r="U72">
        <v>4.8099999999999997E-2</v>
      </c>
      <c r="V72">
        <v>0.9526</v>
      </c>
      <c r="W72">
        <v>111.4599</v>
      </c>
      <c r="X72">
        <v>5.1700000000000003E-2</v>
      </c>
      <c r="Y72">
        <v>1.1085</v>
      </c>
      <c r="Z72">
        <v>0.8488</v>
      </c>
      <c r="AA72">
        <v>0.2596</v>
      </c>
      <c r="AB72">
        <v>92</v>
      </c>
      <c r="AC72">
        <v>36.8977</v>
      </c>
      <c r="AD72">
        <v>0.84919999999999995</v>
      </c>
      <c r="AE72">
        <v>13.7584</v>
      </c>
      <c r="AF72" s="2" t="s">
        <v>3236</v>
      </c>
      <c r="AG72">
        <v>0.63939999999999997</v>
      </c>
      <c r="AH72">
        <v>3.2899999999999999E-2</v>
      </c>
      <c r="AI72">
        <v>1.06E-2</v>
      </c>
      <c r="AJ72">
        <v>6.0100000000000001E-2</v>
      </c>
      <c r="AK72">
        <v>4.0000000000000001E-3</v>
      </c>
      <c r="AL72">
        <v>0.83</v>
      </c>
      <c r="AM72">
        <v>0.12559999999999999</v>
      </c>
      <c r="AN72">
        <v>0.47849999999999998</v>
      </c>
      <c r="AO72">
        <f t="shared" si="1"/>
        <v>0.35149999999999998</v>
      </c>
      <c r="AQ72">
        <v>1.1085</v>
      </c>
      <c r="AR72">
        <v>0.57579999999999998</v>
      </c>
      <c r="AS72">
        <v>3.5200000000000002E-2</v>
      </c>
      <c r="AT72">
        <v>1.0200000000000001E-2</v>
      </c>
      <c r="AU72">
        <v>6.0100000000000001E-2</v>
      </c>
      <c r="AV72">
        <v>1.0699999999999999E-2</v>
      </c>
      <c r="AW72">
        <v>0.7742</v>
      </c>
      <c r="AX72">
        <v>0.1085</v>
      </c>
      <c r="AY72">
        <v>0.97219999999999995</v>
      </c>
      <c r="AZ72">
        <v>0.57579999999999998</v>
      </c>
      <c r="BA72">
        <v>0.29659999999999997</v>
      </c>
    </row>
    <row r="73" spans="1:53">
      <c r="A73" t="s">
        <v>3087</v>
      </c>
      <c r="B73" t="s">
        <v>1663</v>
      </c>
      <c r="C73" t="s">
        <v>50</v>
      </c>
      <c r="F73" t="s">
        <v>51</v>
      </c>
      <c r="G73" t="s">
        <v>52</v>
      </c>
      <c r="H73">
        <v>1697.1</v>
      </c>
      <c r="I73">
        <v>7148</v>
      </c>
      <c r="J73">
        <v>83.75</v>
      </c>
      <c r="K73">
        <v>39.262500000000003</v>
      </c>
      <c r="L73">
        <v>0.68269999999999997</v>
      </c>
      <c r="M73">
        <v>14.298500000000001</v>
      </c>
      <c r="N73" s="2" t="s">
        <v>3237</v>
      </c>
      <c r="O73">
        <v>0.85829999999999995</v>
      </c>
      <c r="P73">
        <v>2.8400000000000002E-2</v>
      </c>
      <c r="Q73" s="2" t="s">
        <v>3238</v>
      </c>
      <c r="R73">
        <v>1.9699999999999999E-2</v>
      </c>
      <c r="S73">
        <v>0.13070000000000001</v>
      </c>
      <c r="T73">
        <v>-1.9699999999999999E-2</v>
      </c>
      <c r="U73">
        <v>0.15040000000000001</v>
      </c>
      <c r="V73">
        <v>1.0948</v>
      </c>
      <c r="W73">
        <v>371.13</v>
      </c>
      <c r="X73">
        <v>0.1283</v>
      </c>
      <c r="Y73" s="2" t="s">
        <v>3239</v>
      </c>
      <c r="Z73">
        <v>0.7873</v>
      </c>
      <c r="AA73">
        <v>0.69740000000000002</v>
      </c>
      <c r="AB73">
        <v>184.75</v>
      </c>
      <c r="AC73">
        <v>58.939700000000002</v>
      </c>
      <c r="AD73">
        <v>0.66830000000000001</v>
      </c>
      <c r="AE73">
        <v>22.2559</v>
      </c>
      <c r="AF73" s="2" t="s">
        <v>3240</v>
      </c>
      <c r="AG73">
        <v>0.85209999999999997</v>
      </c>
      <c r="AH73">
        <v>3.2300000000000002E-2</v>
      </c>
      <c r="AI73">
        <v>1.6199999999999999E-2</v>
      </c>
      <c r="AJ73">
        <v>0.13070000000000001</v>
      </c>
      <c r="AK73">
        <v>-1.9699999999999999E-2</v>
      </c>
      <c r="AL73">
        <v>0.9476</v>
      </c>
      <c r="AM73">
        <v>0.17910000000000001</v>
      </c>
      <c r="AN73">
        <v>0.47849999999999998</v>
      </c>
      <c r="AO73">
        <f t="shared" si="1"/>
        <v>0.46910000000000002</v>
      </c>
      <c r="AQ73" s="2" t="s">
        <v>3239</v>
      </c>
      <c r="AR73">
        <v>0.55130000000000001</v>
      </c>
      <c r="AS73">
        <v>3.5499999999999997E-2</v>
      </c>
      <c r="AT73">
        <v>1.17E-2</v>
      </c>
      <c r="AU73">
        <v>6.8599999999999994E-2</v>
      </c>
      <c r="AV73">
        <v>6.8999999999999999E-3</v>
      </c>
      <c r="AW73">
        <v>0.82530000000000003</v>
      </c>
      <c r="AX73">
        <v>0.1101</v>
      </c>
      <c r="AY73">
        <v>1.1062000000000001</v>
      </c>
      <c r="AZ73">
        <v>0.55130000000000001</v>
      </c>
      <c r="BA73">
        <v>0.45069999999999999</v>
      </c>
    </row>
    <row r="74" spans="1:53">
      <c r="A74" t="s">
        <v>3087</v>
      </c>
      <c r="B74" t="s">
        <v>1664</v>
      </c>
      <c r="C74" t="s">
        <v>50</v>
      </c>
      <c r="F74" t="s">
        <v>51</v>
      </c>
      <c r="G74" t="s">
        <v>52</v>
      </c>
      <c r="H74">
        <v>1718.1</v>
      </c>
      <c r="I74">
        <v>7149.1</v>
      </c>
      <c r="J74">
        <v>48.75</v>
      </c>
      <c r="K74">
        <v>27.242699999999999</v>
      </c>
      <c r="L74">
        <v>0.82540000000000002</v>
      </c>
      <c r="M74">
        <v>10.0281</v>
      </c>
      <c r="N74" s="2" t="s">
        <v>3241</v>
      </c>
      <c r="O74">
        <v>0.73019999999999996</v>
      </c>
      <c r="P74">
        <v>3.1899999999999998E-2</v>
      </c>
      <c r="Q74" s="2" t="s">
        <v>3242</v>
      </c>
      <c r="R74">
        <v>8.8000000000000005E-3</v>
      </c>
      <c r="S74">
        <v>5.3499999999999999E-2</v>
      </c>
      <c r="T74">
        <v>1.15E-2</v>
      </c>
      <c r="U74">
        <v>4.2000000000000003E-2</v>
      </c>
      <c r="V74">
        <v>0.91269999999999996</v>
      </c>
      <c r="W74">
        <v>183.45869999999999</v>
      </c>
      <c r="X74">
        <v>5.8000000000000003E-2</v>
      </c>
      <c r="Y74">
        <v>1.0942000000000001</v>
      </c>
      <c r="Z74">
        <v>0.78910000000000002</v>
      </c>
      <c r="AA74">
        <v>0.30509999999999998</v>
      </c>
      <c r="AB74">
        <v>160</v>
      </c>
      <c r="AC74">
        <v>49.862099999999998</v>
      </c>
      <c r="AD74">
        <v>0.80869999999999997</v>
      </c>
      <c r="AE74">
        <v>19.132100000000001</v>
      </c>
      <c r="AF74">
        <v>11.535</v>
      </c>
      <c r="AG74">
        <v>0.79600000000000004</v>
      </c>
      <c r="AH74">
        <v>3.85E-2</v>
      </c>
      <c r="AI74">
        <v>1.0500000000000001E-2</v>
      </c>
      <c r="AJ74">
        <v>6.5600000000000006E-2</v>
      </c>
      <c r="AK74">
        <v>1.15E-2</v>
      </c>
      <c r="AL74">
        <v>0.78559999999999997</v>
      </c>
      <c r="AM74">
        <v>0.1195</v>
      </c>
      <c r="AN74">
        <v>0.47849999999999998</v>
      </c>
      <c r="AO74">
        <f t="shared" si="1"/>
        <v>0.30709999999999998</v>
      </c>
      <c r="AQ74">
        <v>1.0942000000000001</v>
      </c>
      <c r="AR74">
        <v>0.51749999999999996</v>
      </c>
      <c r="AS74">
        <v>4.1500000000000002E-2</v>
      </c>
      <c r="AT74">
        <v>9.9000000000000008E-3</v>
      </c>
      <c r="AU74">
        <v>6.5600000000000006E-2</v>
      </c>
      <c r="AV74">
        <v>1.4E-2</v>
      </c>
      <c r="AW74">
        <v>0.72799999999999998</v>
      </c>
      <c r="AX74">
        <v>9.2600000000000002E-2</v>
      </c>
      <c r="AY74">
        <v>0.997</v>
      </c>
      <c r="AZ74">
        <v>0.51749999999999996</v>
      </c>
      <c r="BA74">
        <v>0.30559999999999998</v>
      </c>
    </row>
    <row r="75" spans="1:53">
      <c r="A75" t="s">
        <v>3087</v>
      </c>
      <c r="B75" t="s">
        <v>1665</v>
      </c>
      <c r="C75" t="s">
        <v>50</v>
      </c>
      <c r="F75" t="s">
        <v>51</v>
      </c>
      <c r="G75" t="s">
        <v>52</v>
      </c>
      <c r="H75">
        <v>1731.3</v>
      </c>
      <c r="I75">
        <v>7148.3</v>
      </c>
      <c r="J75">
        <v>70.75</v>
      </c>
      <c r="K75">
        <v>33.565399999999997</v>
      </c>
      <c r="L75">
        <v>0.78910000000000002</v>
      </c>
      <c r="M75" s="2" t="s">
        <v>3243</v>
      </c>
      <c r="N75" s="2" t="s">
        <v>3244</v>
      </c>
      <c r="O75">
        <v>0.70479999999999998</v>
      </c>
      <c r="P75">
        <v>3.0099999999999998E-2</v>
      </c>
      <c r="Q75" s="2" t="s">
        <v>3245</v>
      </c>
      <c r="R75">
        <v>1.5699999999999999E-2</v>
      </c>
      <c r="S75">
        <v>7.9200000000000007E-2</v>
      </c>
      <c r="T75">
        <v>-1.6799999999999999E-2</v>
      </c>
      <c r="U75">
        <v>9.6000000000000002E-2</v>
      </c>
      <c r="V75">
        <v>0.90459999999999996</v>
      </c>
      <c r="W75">
        <v>257.82</v>
      </c>
      <c r="X75">
        <v>7.4999999999999997E-2</v>
      </c>
      <c r="Y75">
        <v>1.0824</v>
      </c>
      <c r="Z75">
        <v>0.70820000000000005</v>
      </c>
      <c r="AA75">
        <v>0.37419999999999998</v>
      </c>
      <c r="AB75">
        <v>212.75</v>
      </c>
      <c r="AC75">
        <v>57.151299999999999</v>
      </c>
      <c r="AD75">
        <v>0.81850000000000001</v>
      </c>
      <c r="AE75">
        <v>20.5227</v>
      </c>
      <c r="AF75">
        <v>16.022099999999998</v>
      </c>
      <c r="AG75">
        <v>0.5948</v>
      </c>
      <c r="AH75">
        <v>4.3200000000000002E-2</v>
      </c>
      <c r="AI75">
        <v>1.6299999999999999E-2</v>
      </c>
      <c r="AJ75">
        <v>7.9200000000000007E-2</v>
      </c>
      <c r="AK75">
        <v>-1.6799999999999999E-2</v>
      </c>
      <c r="AL75">
        <v>0.71330000000000005</v>
      </c>
      <c r="AM75">
        <v>0.1754</v>
      </c>
      <c r="AN75">
        <v>0.47849999999999998</v>
      </c>
      <c r="AO75">
        <f t="shared" si="1"/>
        <v>0.23480000000000006</v>
      </c>
      <c r="AQ75">
        <v>1.0824</v>
      </c>
      <c r="AR75">
        <v>0.43909999999999999</v>
      </c>
      <c r="AS75">
        <v>4.9799999999999997E-2</v>
      </c>
      <c r="AT75">
        <v>1.2200000000000001E-2</v>
      </c>
      <c r="AU75">
        <v>7.8100000000000003E-2</v>
      </c>
      <c r="AV75">
        <v>-2.5999999999999999E-3</v>
      </c>
      <c r="AW75">
        <v>0.61819999999999997</v>
      </c>
      <c r="AX75">
        <v>0.12659999999999999</v>
      </c>
      <c r="AY75">
        <v>1.0234000000000001</v>
      </c>
      <c r="AZ75">
        <v>0.43909999999999999</v>
      </c>
      <c r="BA75">
        <v>0.33300000000000002</v>
      </c>
    </row>
    <row r="76" spans="1:53">
      <c r="A76" t="s">
        <v>3087</v>
      </c>
      <c r="B76" t="s">
        <v>1666</v>
      </c>
      <c r="C76" t="s">
        <v>50</v>
      </c>
      <c r="F76" t="s">
        <v>51</v>
      </c>
      <c r="G76" t="s">
        <v>52</v>
      </c>
      <c r="H76">
        <v>1688.5</v>
      </c>
      <c r="I76">
        <v>7153.1</v>
      </c>
      <c r="J76">
        <v>70.75</v>
      </c>
      <c r="K76">
        <v>31.980399999999999</v>
      </c>
      <c r="L76">
        <v>0.86929999999999996</v>
      </c>
      <c r="M76" s="2" t="s">
        <v>3246</v>
      </c>
      <c r="N76" s="2" t="s">
        <v>3247</v>
      </c>
      <c r="O76">
        <v>0.77480000000000004</v>
      </c>
      <c r="P76">
        <v>2.6200000000000001E-2</v>
      </c>
      <c r="Q76" s="2" t="s">
        <v>3248</v>
      </c>
      <c r="R76">
        <v>1.2800000000000001E-2</v>
      </c>
      <c r="S76">
        <v>6.4399999999999999E-2</v>
      </c>
      <c r="T76">
        <v>-1.6E-2</v>
      </c>
      <c r="U76">
        <v>8.0399999999999999E-2</v>
      </c>
      <c r="V76" s="3" t="s">
        <v>3249</v>
      </c>
      <c r="W76">
        <v>305.27969999999999</v>
      </c>
      <c r="X76">
        <v>8.0699999999999994E-2</v>
      </c>
      <c r="Y76" s="2" t="s">
        <v>3250</v>
      </c>
      <c r="Z76">
        <v>0.80800000000000005</v>
      </c>
      <c r="AA76">
        <v>0.48620000000000002</v>
      </c>
      <c r="AB76">
        <v>186.5</v>
      </c>
      <c r="AC76">
        <v>55.918500000000002</v>
      </c>
      <c r="AD76">
        <v>0.74950000000000006</v>
      </c>
      <c r="AE76">
        <v>21.6234</v>
      </c>
      <c r="AF76" s="2" t="s">
        <v>3251</v>
      </c>
      <c r="AG76">
        <v>0.88549999999999995</v>
      </c>
      <c r="AH76">
        <v>3.6299999999999999E-2</v>
      </c>
      <c r="AI76">
        <v>1.38E-2</v>
      </c>
      <c r="AJ76">
        <v>6.7400000000000002E-2</v>
      </c>
      <c r="AK76">
        <v>-1.6E-2</v>
      </c>
      <c r="AL76">
        <v>0.86209999999999998</v>
      </c>
      <c r="AM76">
        <v>0.183</v>
      </c>
      <c r="AN76">
        <v>0.47849999999999998</v>
      </c>
      <c r="AO76">
        <f t="shared" si="1"/>
        <v>0.3836</v>
      </c>
      <c r="AQ76" s="2" t="s">
        <v>3250</v>
      </c>
      <c r="AR76">
        <v>0.56420000000000003</v>
      </c>
      <c r="AS76">
        <v>4.2700000000000002E-2</v>
      </c>
      <c r="AT76">
        <v>0.01</v>
      </c>
      <c r="AU76">
        <v>6.7400000000000002E-2</v>
      </c>
      <c r="AV76">
        <v>5.1000000000000004E-3</v>
      </c>
      <c r="AW76">
        <v>0.7379</v>
      </c>
      <c r="AX76">
        <v>0.10199999999999999</v>
      </c>
      <c r="AY76">
        <v>1.1640999999999999</v>
      </c>
      <c r="AZ76">
        <v>0.56420000000000003</v>
      </c>
      <c r="BA76">
        <v>0.37659999999999999</v>
      </c>
    </row>
    <row r="77" spans="1:53">
      <c r="A77" t="s">
        <v>3087</v>
      </c>
      <c r="B77" t="s">
        <v>1667</v>
      </c>
      <c r="C77" t="s">
        <v>50</v>
      </c>
      <c r="F77" t="s">
        <v>51</v>
      </c>
      <c r="G77" t="s">
        <v>52</v>
      </c>
      <c r="H77">
        <v>1756.6</v>
      </c>
      <c r="I77">
        <v>7154.2</v>
      </c>
      <c r="J77">
        <v>79.5</v>
      </c>
      <c r="K77">
        <v>37.443199999999997</v>
      </c>
      <c r="L77">
        <v>0.71260000000000001</v>
      </c>
      <c r="M77">
        <v>14.3489</v>
      </c>
      <c r="N77">
        <v>8.1450999999999993</v>
      </c>
      <c r="O77">
        <v>0.85670000000000002</v>
      </c>
      <c r="P77">
        <v>2.23E-2</v>
      </c>
      <c r="Q77">
        <v>7.1782000000000004</v>
      </c>
      <c r="R77">
        <v>1.8499999999999999E-2</v>
      </c>
      <c r="S77">
        <v>8.77E-2</v>
      </c>
      <c r="T77">
        <v>-4.5600000000000002E-2</v>
      </c>
      <c r="U77">
        <v>0.1333</v>
      </c>
      <c r="V77">
        <v>1.1020000000000001</v>
      </c>
      <c r="W77">
        <v>354.83139999999997</v>
      </c>
      <c r="X77">
        <v>0.14330000000000001</v>
      </c>
      <c r="Y77" s="2" t="s">
        <v>3252</v>
      </c>
      <c r="Z77">
        <v>0.85709999999999997</v>
      </c>
      <c r="AA77">
        <v>0.72609999999999997</v>
      </c>
      <c r="AB77">
        <v>184.5</v>
      </c>
      <c r="AC77">
        <v>52.428400000000003</v>
      </c>
      <c r="AD77">
        <v>0.84350000000000003</v>
      </c>
      <c r="AE77">
        <v>19.2395</v>
      </c>
      <c r="AF77">
        <v>13.875500000000001</v>
      </c>
      <c r="AG77">
        <v>0.69389999999999996</v>
      </c>
      <c r="AH77">
        <v>2.7699999999999999E-2</v>
      </c>
      <c r="AI77">
        <v>1.5900000000000001E-2</v>
      </c>
      <c r="AJ77">
        <v>8.77E-2</v>
      </c>
      <c r="AK77">
        <v>-4.5600000000000002E-2</v>
      </c>
      <c r="AL77">
        <v>0.95030000000000003</v>
      </c>
      <c r="AM77">
        <v>0.18540000000000001</v>
      </c>
      <c r="AN77">
        <v>0.47849999999999998</v>
      </c>
      <c r="AO77">
        <f t="shared" si="1"/>
        <v>0.47180000000000005</v>
      </c>
      <c r="AQ77" s="2" t="s">
        <v>3252</v>
      </c>
      <c r="AR77">
        <v>0.63329999999999997</v>
      </c>
      <c r="AS77">
        <v>3.1899999999999998E-2</v>
      </c>
      <c r="AT77">
        <v>1.2E-2</v>
      </c>
      <c r="AU77">
        <v>7.22E-2</v>
      </c>
      <c r="AV77">
        <v>-2.24E-2</v>
      </c>
      <c r="AW77">
        <v>0.83409999999999995</v>
      </c>
      <c r="AX77">
        <v>0.1178</v>
      </c>
      <c r="AY77" s="2" t="s">
        <v>3253</v>
      </c>
      <c r="AZ77">
        <v>0.63329999999999997</v>
      </c>
      <c r="BA77">
        <v>0.43059999999999998</v>
      </c>
    </row>
    <row r="78" spans="1:53">
      <c r="A78" t="s">
        <v>3087</v>
      </c>
      <c r="B78" t="s">
        <v>1668</v>
      </c>
      <c r="C78" t="s">
        <v>50</v>
      </c>
      <c r="F78" t="s">
        <v>51</v>
      </c>
      <c r="G78" t="s">
        <v>52</v>
      </c>
      <c r="H78">
        <v>1839.8</v>
      </c>
      <c r="I78">
        <v>7159.9</v>
      </c>
      <c r="J78">
        <v>273.25</v>
      </c>
      <c r="K78">
        <v>65.914400000000001</v>
      </c>
      <c r="L78">
        <v>0.7903</v>
      </c>
      <c r="M78">
        <v>21.357099999999999</v>
      </c>
      <c r="N78">
        <v>18.232199999999999</v>
      </c>
      <c r="O78">
        <v>0.36309999999999998</v>
      </c>
      <c r="P78">
        <v>3.2800000000000003E-2</v>
      </c>
      <c r="Q78">
        <v>36.03</v>
      </c>
      <c r="R78">
        <v>1.4500000000000001E-2</v>
      </c>
      <c r="S78">
        <v>0.11210000000000001</v>
      </c>
      <c r="T78">
        <v>-1.6299999999999999E-2</v>
      </c>
      <c r="U78">
        <v>0.12839999999999999</v>
      </c>
      <c r="V78">
        <v>0.88109999999999999</v>
      </c>
      <c r="W78">
        <v>968.37180000000001</v>
      </c>
      <c r="X78">
        <v>0.13300000000000001</v>
      </c>
      <c r="Y78" s="2" t="s">
        <v>1550</v>
      </c>
      <c r="Z78">
        <v>0.59540000000000004</v>
      </c>
      <c r="AA78">
        <v>0.63749999999999996</v>
      </c>
      <c r="AB78">
        <v>643.75</v>
      </c>
      <c r="AC78">
        <v>94.776600000000002</v>
      </c>
      <c r="AD78">
        <v>0.90059999999999996</v>
      </c>
      <c r="AE78">
        <v>31.195499999999999</v>
      </c>
      <c r="AF78">
        <v>27.896999999999998</v>
      </c>
      <c r="AG78">
        <v>0.4355</v>
      </c>
      <c r="AH78">
        <v>4.0399999999999998E-2</v>
      </c>
      <c r="AI78">
        <v>1.37E-2</v>
      </c>
      <c r="AJ78">
        <v>0.11210000000000001</v>
      </c>
      <c r="AK78">
        <v>-1.6299999999999999E-2</v>
      </c>
      <c r="AL78">
        <v>0.75629999999999997</v>
      </c>
      <c r="AM78">
        <v>0.1515</v>
      </c>
      <c r="AN78">
        <v>0.47849999999999998</v>
      </c>
      <c r="AO78">
        <f t="shared" si="1"/>
        <v>0.27779999999999999</v>
      </c>
      <c r="AQ78" s="2" t="s">
        <v>1550</v>
      </c>
      <c r="AR78">
        <v>0.50680000000000003</v>
      </c>
      <c r="AS78">
        <v>4.5999999999999999E-2</v>
      </c>
      <c r="AT78">
        <v>9.9000000000000008E-3</v>
      </c>
      <c r="AU78">
        <v>7.9000000000000001E-2</v>
      </c>
      <c r="AV78">
        <v>1.9400000000000001E-2</v>
      </c>
      <c r="AW78">
        <v>0.66349999999999998</v>
      </c>
      <c r="AX78">
        <v>8.1600000000000006E-2</v>
      </c>
      <c r="AY78">
        <v>0.90480000000000005</v>
      </c>
      <c r="AZ78">
        <v>0.50680000000000003</v>
      </c>
      <c r="BA78">
        <v>0.42459999999999998</v>
      </c>
    </row>
    <row r="79" spans="1:53">
      <c r="A79" t="s">
        <v>3087</v>
      </c>
      <c r="B79" t="s">
        <v>1669</v>
      </c>
      <c r="C79" t="s">
        <v>50</v>
      </c>
      <c r="F79" t="s">
        <v>51</v>
      </c>
      <c r="G79" t="s">
        <v>52</v>
      </c>
      <c r="H79">
        <v>1706.2</v>
      </c>
      <c r="I79">
        <v>7157.4</v>
      </c>
      <c r="J79">
        <v>68</v>
      </c>
      <c r="K79">
        <v>32.984499999999997</v>
      </c>
      <c r="L79">
        <v>0.78539999999999999</v>
      </c>
      <c r="M79" s="2" t="s">
        <v>3254</v>
      </c>
      <c r="N79" s="2" t="s">
        <v>3255</v>
      </c>
      <c r="O79">
        <v>0.76700000000000002</v>
      </c>
      <c r="P79">
        <v>2.06E-2</v>
      </c>
      <c r="Q79" s="2" t="s">
        <v>3256</v>
      </c>
      <c r="R79">
        <v>1.01E-2</v>
      </c>
      <c r="S79">
        <v>4.5999999999999999E-2</v>
      </c>
      <c r="T79">
        <v>-0.01</v>
      </c>
      <c r="U79">
        <v>5.6000000000000001E-2</v>
      </c>
      <c r="V79">
        <v>0.99390000000000001</v>
      </c>
      <c r="W79">
        <v>275.31630000000001</v>
      </c>
      <c r="X79">
        <v>8.7400000000000005E-2</v>
      </c>
      <c r="Y79" s="2" t="s">
        <v>1220</v>
      </c>
      <c r="Z79">
        <v>0.8145</v>
      </c>
      <c r="AA79">
        <v>0.4294</v>
      </c>
      <c r="AB79">
        <v>177.25</v>
      </c>
      <c r="AC79">
        <v>51.111499999999999</v>
      </c>
      <c r="AD79">
        <v>0.85260000000000002</v>
      </c>
      <c r="AE79">
        <v>17.9267</v>
      </c>
      <c r="AF79">
        <v>13.722799999999999</v>
      </c>
      <c r="AG79">
        <v>0.68579999999999997</v>
      </c>
      <c r="AH79">
        <v>3.1300000000000001E-2</v>
      </c>
      <c r="AI79">
        <v>1.3299999999999999E-2</v>
      </c>
      <c r="AJ79">
        <v>6.7500000000000004E-2</v>
      </c>
      <c r="AK79">
        <v>-0.01</v>
      </c>
      <c r="AL79">
        <v>0.83850000000000002</v>
      </c>
      <c r="AM79">
        <v>0.16350000000000001</v>
      </c>
      <c r="AN79">
        <v>0.47849999999999998</v>
      </c>
      <c r="AO79">
        <f t="shared" si="1"/>
        <v>0.36000000000000004</v>
      </c>
      <c r="AQ79" s="2" t="s">
        <v>1220</v>
      </c>
      <c r="AR79">
        <v>0.50900000000000001</v>
      </c>
      <c r="AS79">
        <v>3.8100000000000002E-2</v>
      </c>
      <c r="AT79">
        <v>1.04E-2</v>
      </c>
      <c r="AU79">
        <v>6.7500000000000004E-2</v>
      </c>
      <c r="AV79">
        <v>-6.9999999999999999E-4</v>
      </c>
      <c r="AW79">
        <v>0.74</v>
      </c>
      <c r="AX79">
        <v>0.11749999999999999</v>
      </c>
      <c r="AY79">
        <v>1.1859999999999999</v>
      </c>
      <c r="AZ79">
        <v>0.50900000000000001</v>
      </c>
      <c r="BA79">
        <v>0.38269999999999998</v>
      </c>
    </row>
    <row r="80" spans="1:53">
      <c r="A80" t="s">
        <v>3087</v>
      </c>
      <c r="B80" t="s">
        <v>1670</v>
      </c>
      <c r="C80" t="s">
        <v>50</v>
      </c>
      <c r="F80" t="s">
        <v>51</v>
      </c>
      <c r="G80" t="s">
        <v>52</v>
      </c>
      <c r="H80">
        <v>1676</v>
      </c>
      <c r="I80">
        <v>7154</v>
      </c>
      <c r="J80">
        <v>53.75</v>
      </c>
      <c r="K80">
        <v>28.969899999999999</v>
      </c>
      <c r="L80">
        <v>0.80479999999999996</v>
      </c>
      <c r="M80" s="2" t="s">
        <v>3257</v>
      </c>
      <c r="N80" s="2" t="s">
        <v>3258</v>
      </c>
      <c r="O80">
        <v>0.67159999999999997</v>
      </c>
      <c r="P80">
        <v>2.7699999999999999E-2</v>
      </c>
      <c r="Q80" s="2" t="s">
        <v>3259</v>
      </c>
      <c r="R80">
        <v>1.1299999999999999E-2</v>
      </c>
      <c r="S80">
        <v>6.08E-2</v>
      </c>
      <c r="T80">
        <v>-9.7999999999999997E-3</v>
      </c>
      <c r="U80">
        <v>7.0599999999999996E-2</v>
      </c>
      <c r="V80">
        <v>0.93820000000000003</v>
      </c>
      <c r="W80">
        <v>202.6591</v>
      </c>
      <c r="X80">
        <v>7.7899999999999997E-2</v>
      </c>
      <c r="Y80" s="2" t="s">
        <v>3260</v>
      </c>
      <c r="Z80">
        <v>0.7732</v>
      </c>
      <c r="AA80">
        <v>0.45150000000000001</v>
      </c>
      <c r="AB80">
        <v>150.5</v>
      </c>
      <c r="AC80">
        <v>48.918599999999998</v>
      </c>
      <c r="AD80">
        <v>0.7903</v>
      </c>
      <c r="AE80">
        <v>18.0336</v>
      </c>
      <c r="AF80" s="2" t="s">
        <v>3261</v>
      </c>
      <c r="AG80">
        <v>0.64190000000000003</v>
      </c>
      <c r="AH80">
        <v>3.5099999999999999E-2</v>
      </c>
      <c r="AI80">
        <v>1.2E-2</v>
      </c>
      <c r="AJ80">
        <v>6.1699999999999998E-2</v>
      </c>
      <c r="AK80">
        <v>-9.7999999999999997E-3</v>
      </c>
      <c r="AL80">
        <v>0.8377</v>
      </c>
      <c r="AM80">
        <v>0.1129</v>
      </c>
      <c r="AN80">
        <v>0.47849999999999998</v>
      </c>
      <c r="AO80">
        <f t="shared" si="1"/>
        <v>0.35920000000000002</v>
      </c>
      <c r="AQ80" s="2" t="s">
        <v>3260</v>
      </c>
      <c r="AR80">
        <v>0.61199999999999999</v>
      </c>
      <c r="AS80">
        <v>3.9199999999999999E-2</v>
      </c>
      <c r="AT80">
        <v>1.04E-2</v>
      </c>
      <c r="AU80">
        <v>6.1699999999999998E-2</v>
      </c>
      <c r="AV80">
        <v>4.1000000000000003E-3</v>
      </c>
      <c r="AW80">
        <v>0.78180000000000005</v>
      </c>
      <c r="AX80">
        <v>8.7800000000000003E-2</v>
      </c>
      <c r="AY80">
        <v>1.0459000000000001</v>
      </c>
      <c r="AZ80">
        <v>0.61199999999999999</v>
      </c>
      <c r="BA80">
        <v>0.3523</v>
      </c>
    </row>
    <row r="81" spans="1:53">
      <c r="A81" t="s">
        <v>3087</v>
      </c>
      <c r="B81" t="s">
        <v>1671</v>
      </c>
      <c r="C81" t="s">
        <v>50</v>
      </c>
      <c r="F81" t="s">
        <v>51</v>
      </c>
      <c r="G81" t="s">
        <v>52</v>
      </c>
      <c r="H81">
        <v>1785.2</v>
      </c>
      <c r="I81">
        <v>7158.7</v>
      </c>
      <c r="J81">
        <v>60.75</v>
      </c>
      <c r="K81">
        <v>33.168799999999997</v>
      </c>
      <c r="L81">
        <v>0.69389999999999996</v>
      </c>
      <c r="M81">
        <v>13.1678</v>
      </c>
      <c r="N81" s="2" t="s">
        <v>3262</v>
      </c>
      <c r="O81">
        <v>0.8931</v>
      </c>
      <c r="P81">
        <v>2.0299999999999999E-2</v>
      </c>
      <c r="Q81">
        <v>5.0629999999999997</v>
      </c>
      <c r="R81">
        <v>2.12E-2</v>
      </c>
      <c r="S81">
        <v>6.3500000000000001E-2</v>
      </c>
      <c r="T81">
        <v>-4.1500000000000002E-2</v>
      </c>
      <c r="U81">
        <v>0.1051</v>
      </c>
      <c r="V81">
        <v>1.0422</v>
      </c>
      <c r="W81">
        <v>259.51609999999999</v>
      </c>
      <c r="X81">
        <v>0.15679999999999999</v>
      </c>
      <c r="Y81" s="2" t="s">
        <v>3263</v>
      </c>
      <c r="Z81">
        <v>0.55879999999999996</v>
      </c>
      <c r="AA81">
        <v>0.76619999999999999</v>
      </c>
      <c r="AB81">
        <v>240.5</v>
      </c>
      <c r="AC81">
        <v>58.8964</v>
      </c>
      <c r="AD81">
        <v>0.87129999999999996</v>
      </c>
      <c r="AE81">
        <v>22.052399999999999</v>
      </c>
      <c r="AF81">
        <v>13.1568</v>
      </c>
      <c r="AG81">
        <v>0.79100000000000004</v>
      </c>
      <c r="AH81">
        <v>3.5299999999999998E-2</v>
      </c>
      <c r="AI81">
        <v>1.8100000000000002E-2</v>
      </c>
      <c r="AJ81">
        <v>7.1099999999999997E-2</v>
      </c>
      <c r="AK81">
        <v>-4.1500000000000002E-2</v>
      </c>
      <c r="AL81">
        <v>0.80059999999999998</v>
      </c>
      <c r="AM81">
        <v>0.2132</v>
      </c>
      <c r="AN81">
        <v>0.47849999999999998</v>
      </c>
      <c r="AO81">
        <f t="shared" si="1"/>
        <v>0.3221</v>
      </c>
      <c r="AQ81" s="2" t="s">
        <v>3263</v>
      </c>
      <c r="AR81">
        <v>0.45400000000000001</v>
      </c>
      <c r="AS81">
        <v>4.0500000000000001E-2</v>
      </c>
      <c r="AT81">
        <v>1.35E-2</v>
      </c>
      <c r="AU81">
        <v>7.1099999999999997E-2</v>
      </c>
      <c r="AV81">
        <v>-3.7000000000000002E-3</v>
      </c>
      <c r="AW81">
        <v>0.7167</v>
      </c>
      <c r="AX81">
        <v>0.15939999999999999</v>
      </c>
      <c r="AY81">
        <v>1.1212</v>
      </c>
      <c r="AZ81">
        <v>0.45400000000000001</v>
      </c>
      <c r="BA81">
        <v>0.24990000000000001</v>
      </c>
    </row>
    <row r="82" spans="1:53">
      <c r="A82" t="s">
        <v>3087</v>
      </c>
      <c r="B82" t="s">
        <v>1672</v>
      </c>
      <c r="C82" t="s">
        <v>50</v>
      </c>
      <c r="F82" t="s">
        <v>51</v>
      </c>
      <c r="G82" t="s">
        <v>52</v>
      </c>
      <c r="H82">
        <v>1664.4</v>
      </c>
      <c r="I82">
        <v>7157</v>
      </c>
      <c r="J82">
        <v>29.25</v>
      </c>
      <c r="K82">
        <v>19.946400000000001</v>
      </c>
      <c r="L82">
        <v>0.92390000000000005</v>
      </c>
      <c r="M82">
        <v>6.7629999999999999</v>
      </c>
      <c r="N82">
        <v>5.7450000000000001</v>
      </c>
      <c r="O82">
        <v>0.51519999999999999</v>
      </c>
      <c r="P82">
        <v>3.78E-2</v>
      </c>
      <c r="Q82" s="2" t="s">
        <v>3264</v>
      </c>
      <c r="R82">
        <v>1.4500000000000001E-2</v>
      </c>
      <c r="S82">
        <v>6.8099999999999994E-2</v>
      </c>
      <c r="T82">
        <v>1.6999999999999999E-3</v>
      </c>
      <c r="U82">
        <v>6.6500000000000004E-2</v>
      </c>
      <c r="V82">
        <v>0.92010000000000003</v>
      </c>
      <c r="W82">
        <v>111.3292</v>
      </c>
      <c r="X82">
        <v>8.6499999999999994E-2</v>
      </c>
      <c r="Y82">
        <v>1.0562</v>
      </c>
      <c r="Z82">
        <v>0.69679999999999997</v>
      </c>
      <c r="AA82">
        <v>0.3594</v>
      </c>
      <c r="AB82">
        <v>137.25</v>
      </c>
      <c r="AC82">
        <v>43.0289</v>
      </c>
      <c r="AD82">
        <v>0.93149999999999999</v>
      </c>
      <c r="AE82">
        <v>15.0861</v>
      </c>
      <c r="AF82" s="2" t="s">
        <v>3265</v>
      </c>
      <c r="AG82">
        <v>0.56840000000000002</v>
      </c>
      <c r="AH82">
        <v>4.4499999999999998E-2</v>
      </c>
      <c r="AI82">
        <v>1.24E-2</v>
      </c>
      <c r="AJ82">
        <v>6.9199999999999998E-2</v>
      </c>
      <c r="AK82">
        <v>1.6999999999999999E-3</v>
      </c>
      <c r="AL82">
        <v>0.72360000000000002</v>
      </c>
      <c r="AM82">
        <v>0.15110000000000001</v>
      </c>
      <c r="AN82">
        <v>0.47849999999999998</v>
      </c>
      <c r="AO82">
        <f t="shared" si="1"/>
        <v>0.24510000000000004</v>
      </c>
      <c r="AQ82">
        <v>1.0562</v>
      </c>
      <c r="AR82">
        <v>0.50409999999999999</v>
      </c>
      <c r="AS82">
        <v>4.6399999999999997E-2</v>
      </c>
      <c r="AT82">
        <v>1.0999999999999999E-2</v>
      </c>
      <c r="AU82">
        <v>6.9199999999999998E-2</v>
      </c>
      <c r="AV82">
        <v>1.0999999999999999E-2</v>
      </c>
      <c r="AW82">
        <v>0.66830000000000001</v>
      </c>
      <c r="AX82">
        <v>0.1149</v>
      </c>
      <c r="AY82">
        <v>0.97809999999999997</v>
      </c>
      <c r="AZ82">
        <v>0.50409999999999999</v>
      </c>
      <c r="BA82">
        <v>0.21240000000000001</v>
      </c>
    </row>
    <row r="83" spans="1:53">
      <c r="A83" t="s">
        <v>3087</v>
      </c>
      <c r="B83" t="s">
        <v>1673</v>
      </c>
      <c r="C83" t="s">
        <v>50</v>
      </c>
      <c r="F83" t="s">
        <v>51</v>
      </c>
      <c r="G83" t="s">
        <v>52</v>
      </c>
      <c r="H83">
        <v>1735.1</v>
      </c>
      <c r="I83">
        <v>7159.8</v>
      </c>
      <c r="J83">
        <v>47.25</v>
      </c>
      <c r="K83">
        <v>26.5413</v>
      </c>
      <c r="L83">
        <v>0.84289999999999998</v>
      </c>
      <c r="M83" s="2" t="s">
        <v>3266</v>
      </c>
      <c r="N83">
        <v>7.3319999999999999</v>
      </c>
      <c r="O83">
        <v>0.54020000000000001</v>
      </c>
      <c r="P83">
        <v>2.75E-2</v>
      </c>
      <c r="Q83" s="2" t="s">
        <v>3267</v>
      </c>
      <c r="R83">
        <v>1.5100000000000001E-2</v>
      </c>
      <c r="S83">
        <v>7.0900000000000005E-2</v>
      </c>
      <c r="T83">
        <v>-6.8999999999999999E-3</v>
      </c>
      <c r="U83">
        <v>7.7899999999999997E-2</v>
      </c>
      <c r="V83">
        <v>0.95840000000000003</v>
      </c>
      <c r="W83">
        <v>185.92580000000001</v>
      </c>
      <c r="X83">
        <v>0.13739999999999999</v>
      </c>
      <c r="Y83">
        <v>1.331</v>
      </c>
      <c r="Z83">
        <v>0.66669999999999996</v>
      </c>
      <c r="AA83">
        <v>0.6643</v>
      </c>
      <c r="AB83">
        <v>142</v>
      </c>
      <c r="AC83">
        <v>45.863900000000001</v>
      </c>
      <c r="AD83">
        <v>0.84830000000000005</v>
      </c>
      <c r="AE83">
        <v>15.7882</v>
      </c>
      <c r="AF83" s="2" t="s">
        <v>3268</v>
      </c>
      <c r="AG83">
        <v>0.6613</v>
      </c>
      <c r="AH83">
        <v>3.78E-2</v>
      </c>
      <c r="AI83">
        <v>1.4800000000000001E-2</v>
      </c>
      <c r="AJ83">
        <v>7.2800000000000004E-2</v>
      </c>
      <c r="AK83">
        <v>-6.8999999999999999E-3</v>
      </c>
      <c r="AL83">
        <v>0.78120000000000001</v>
      </c>
      <c r="AM83">
        <v>0.16800000000000001</v>
      </c>
      <c r="AN83">
        <v>0.47849999999999998</v>
      </c>
      <c r="AO83">
        <f t="shared" si="1"/>
        <v>0.30270000000000002</v>
      </c>
      <c r="AQ83">
        <v>1.331</v>
      </c>
      <c r="AR83">
        <v>0.51190000000000002</v>
      </c>
      <c r="AS83">
        <v>4.2999999999999997E-2</v>
      </c>
      <c r="AT83">
        <v>1.1599999999999999E-2</v>
      </c>
      <c r="AU83">
        <v>7.2800000000000004E-2</v>
      </c>
      <c r="AV83">
        <v>1.26E-2</v>
      </c>
      <c r="AW83">
        <v>0.69</v>
      </c>
      <c r="AX83">
        <v>9.2499999999999999E-2</v>
      </c>
      <c r="AY83">
        <v>1.026</v>
      </c>
      <c r="AZ83">
        <v>0.51190000000000002</v>
      </c>
      <c r="BA83">
        <v>0.33500000000000002</v>
      </c>
    </row>
    <row r="84" spans="1:53">
      <c r="A84" t="s">
        <v>3087</v>
      </c>
      <c r="B84" t="s">
        <v>1674</v>
      </c>
      <c r="C84" t="s">
        <v>50</v>
      </c>
      <c r="F84" t="s">
        <v>51</v>
      </c>
      <c r="G84" t="s">
        <v>52</v>
      </c>
      <c r="H84">
        <v>1612.2</v>
      </c>
      <c r="I84">
        <v>7164.6</v>
      </c>
      <c r="J84">
        <v>160.25</v>
      </c>
      <c r="K84">
        <v>59.849499999999999</v>
      </c>
      <c r="L84">
        <v>0.56220000000000003</v>
      </c>
      <c r="M84">
        <v>19.521699999999999</v>
      </c>
      <c r="N84">
        <v>13.3606</v>
      </c>
      <c r="O84">
        <v>0.78410000000000002</v>
      </c>
      <c r="P84">
        <v>5.0599999999999999E-2</v>
      </c>
      <c r="Q84">
        <v>32.415999999999997</v>
      </c>
      <c r="R84">
        <v>1.12E-2</v>
      </c>
      <c r="S84">
        <v>8.2199999999999995E-2</v>
      </c>
      <c r="T84">
        <v>2.63E-2</v>
      </c>
      <c r="U84">
        <v>5.5800000000000002E-2</v>
      </c>
      <c r="V84">
        <v>0.78300000000000003</v>
      </c>
      <c r="W84">
        <v>501.88049999999998</v>
      </c>
      <c r="X84">
        <v>0.1111</v>
      </c>
      <c r="Y84">
        <v>1.1007</v>
      </c>
      <c r="Z84">
        <v>0.54169999999999996</v>
      </c>
      <c r="AA84">
        <v>0.55900000000000005</v>
      </c>
      <c r="AB84">
        <v>505.25</v>
      </c>
      <c r="AC84">
        <v>85.490099999999998</v>
      </c>
      <c r="AD84">
        <v>0.86870000000000003</v>
      </c>
      <c r="AE84">
        <v>29.427800000000001</v>
      </c>
      <c r="AF84">
        <v>23.109300000000001</v>
      </c>
      <c r="AG84">
        <v>0.61839999999999995</v>
      </c>
      <c r="AH84">
        <v>5.6899999999999999E-2</v>
      </c>
      <c r="AI84">
        <v>1.06E-2</v>
      </c>
      <c r="AJ84">
        <v>8.5999999999999993E-2</v>
      </c>
      <c r="AK84">
        <v>2.63E-2</v>
      </c>
      <c r="AL84">
        <v>0.64100000000000001</v>
      </c>
      <c r="AM84">
        <v>0.13519999999999999</v>
      </c>
      <c r="AN84">
        <v>0.47849999999999998</v>
      </c>
      <c r="AO84">
        <f t="shared" si="1"/>
        <v>0.16250000000000003</v>
      </c>
      <c r="AQ84">
        <v>1.1007</v>
      </c>
      <c r="AR84">
        <v>0.38009999999999999</v>
      </c>
      <c r="AS84">
        <v>5.9799999999999999E-2</v>
      </c>
      <c r="AT84">
        <v>8.8999999999999999E-3</v>
      </c>
      <c r="AU84">
        <v>8.5999999999999993E-2</v>
      </c>
      <c r="AV84">
        <v>3.2399999999999998E-2</v>
      </c>
      <c r="AW84">
        <v>0.57509999999999994</v>
      </c>
      <c r="AX84">
        <v>8.5699999999999998E-2</v>
      </c>
      <c r="AY84">
        <v>0.87480000000000002</v>
      </c>
      <c r="AZ84">
        <v>0.38009999999999999</v>
      </c>
      <c r="BA84">
        <v>0.3165</v>
      </c>
    </row>
    <row r="85" spans="1:53">
      <c r="A85" t="s">
        <v>3087</v>
      </c>
      <c r="B85" t="s">
        <v>1675</v>
      </c>
      <c r="C85" t="s">
        <v>50</v>
      </c>
      <c r="F85" t="s">
        <v>51</v>
      </c>
      <c r="G85" t="s">
        <v>52</v>
      </c>
      <c r="H85">
        <v>1680.9</v>
      </c>
      <c r="I85">
        <v>7163.4</v>
      </c>
      <c r="J85">
        <v>28.25</v>
      </c>
      <c r="K85">
        <v>20.447199999999999</v>
      </c>
      <c r="L85">
        <v>0.84909999999999997</v>
      </c>
      <c r="M85" s="2" t="s">
        <v>3269</v>
      </c>
      <c r="N85" s="2" t="s">
        <v>3270</v>
      </c>
      <c r="O85">
        <v>0.62470000000000003</v>
      </c>
      <c r="P85">
        <v>3.2599999999999997E-2</v>
      </c>
      <c r="Q85" s="2" t="s">
        <v>3271</v>
      </c>
      <c r="R85">
        <v>1.78E-2</v>
      </c>
      <c r="S85">
        <v>8.5500000000000007E-2</v>
      </c>
      <c r="T85">
        <v>-3.5999999999999999E-3</v>
      </c>
      <c r="U85">
        <v>8.9200000000000002E-2</v>
      </c>
      <c r="V85">
        <v>0.92820000000000003</v>
      </c>
      <c r="W85">
        <v>110.4534</v>
      </c>
      <c r="X85">
        <v>0.1207</v>
      </c>
      <c r="Y85">
        <v>1.1833</v>
      </c>
      <c r="Z85">
        <v>0.67979999999999996</v>
      </c>
      <c r="AA85">
        <v>0.50339999999999996</v>
      </c>
      <c r="AB85">
        <v>119.5</v>
      </c>
      <c r="AC85">
        <v>41.819200000000002</v>
      </c>
      <c r="AD85">
        <v>0.85870000000000002</v>
      </c>
      <c r="AE85">
        <v>15.4933</v>
      </c>
      <c r="AF85" s="2" t="s">
        <v>3272</v>
      </c>
      <c r="AG85">
        <v>0.66969999999999996</v>
      </c>
      <c r="AH85">
        <v>3.8399999999999997E-2</v>
      </c>
      <c r="AI85">
        <v>1.2800000000000001E-2</v>
      </c>
      <c r="AJ85">
        <v>8.5500000000000007E-2</v>
      </c>
      <c r="AK85">
        <v>-3.5999999999999999E-3</v>
      </c>
      <c r="AL85">
        <v>0.78639999999999999</v>
      </c>
      <c r="AM85">
        <v>0.13</v>
      </c>
      <c r="AN85">
        <v>0.47849999999999998</v>
      </c>
      <c r="AO85">
        <f t="shared" si="1"/>
        <v>0.30790000000000001</v>
      </c>
      <c r="AQ85">
        <v>1.1833</v>
      </c>
      <c r="AR85">
        <v>0.54010000000000002</v>
      </c>
      <c r="AS85">
        <v>4.0300000000000002E-2</v>
      </c>
      <c r="AT85">
        <v>0.01</v>
      </c>
      <c r="AU85">
        <v>8.0299999999999996E-2</v>
      </c>
      <c r="AV85">
        <v>1.03E-2</v>
      </c>
      <c r="AW85">
        <v>0.73980000000000001</v>
      </c>
      <c r="AX85">
        <v>9.4399999999999998E-2</v>
      </c>
      <c r="AY85">
        <v>1.0589</v>
      </c>
      <c r="AZ85">
        <v>0.54010000000000002</v>
      </c>
      <c r="BA85">
        <v>0.2407</v>
      </c>
    </row>
    <row r="86" spans="1:53">
      <c r="A86" t="s">
        <v>3087</v>
      </c>
      <c r="B86" t="s">
        <v>1676</v>
      </c>
      <c r="C86" t="s">
        <v>50</v>
      </c>
      <c r="F86" t="s">
        <v>51</v>
      </c>
      <c r="G86" t="s">
        <v>52</v>
      </c>
      <c r="H86">
        <v>1863.8</v>
      </c>
      <c r="I86">
        <v>7167.6</v>
      </c>
      <c r="J86">
        <v>228.5</v>
      </c>
      <c r="K86">
        <v>56.528100000000002</v>
      </c>
      <c r="L86">
        <v>0.89859999999999995</v>
      </c>
      <c r="M86">
        <v>19.9589</v>
      </c>
      <c r="N86">
        <v>16.249199999999998</v>
      </c>
      <c r="O86">
        <v>0.53190000000000004</v>
      </c>
      <c r="P86">
        <v>3.3599999999999998E-2</v>
      </c>
      <c r="Q86">
        <v>30.853400000000001</v>
      </c>
      <c r="R86">
        <v>1.24E-2</v>
      </c>
      <c r="S86">
        <v>0.09</v>
      </c>
      <c r="T86">
        <v>-3.5999999999999999E-3</v>
      </c>
      <c r="U86">
        <v>9.3600000000000003E-2</v>
      </c>
      <c r="V86">
        <v>0.88300000000000001</v>
      </c>
      <c r="W86">
        <v>809.7079</v>
      </c>
      <c r="X86">
        <v>0.11609999999999999</v>
      </c>
      <c r="Y86" s="2" t="s">
        <v>1511</v>
      </c>
      <c r="Z86">
        <v>0.54220000000000002</v>
      </c>
      <c r="AA86">
        <v>0.74319999999999997</v>
      </c>
      <c r="AB86">
        <v>534.25</v>
      </c>
      <c r="AC86">
        <v>84.718900000000005</v>
      </c>
      <c r="AD86">
        <v>0.93540000000000001</v>
      </c>
      <c r="AE86">
        <v>28.583500000000001</v>
      </c>
      <c r="AF86">
        <v>24.095400000000001</v>
      </c>
      <c r="AG86">
        <v>0.41170000000000001</v>
      </c>
      <c r="AH86">
        <v>4.2000000000000003E-2</v>
      </c>
      <c r="AI86">
        <v>1.26E-2</v>
      </c>
      <c r="AJ86">
        <v>0.09</v>
      </c>
      <c r="AK86">
        <v>-3.5999999999999999E-3</v>
      </c>
      <c r="AL86">
        <v>0.72470000000000001</v>
      </c>
      <c r="AM86">
        <v>0.16159999999999999</v>
      </c>
      <c r="AN86">
        <v>0.47849999999999998</v>
      </c>
      <c r="AO86">
        <f t="shared" si="1"/>
        <v>0.24620000000000003</v>
      </c>
      <c r="AQ86" s="2" t="s">
        <v>1511</v>
      </c>
      <c r="AR86">
        <v>0.48349999999999999</v>
      </c>
      <c r="AS86">
        <v>4.82E-2</v>
      </c>
      <c r="AT86">
        <v>8.5000000000000006E-3</v>
      </c>
      <c r="AU86">
        <v>8.1000000000000003E-2</v>
      </c>
      <c r="AV86">
        <v>2.3699999999999999E-2</v>
      </c>
      <c r="AW86">
        <v>0.60599999999999998</v>
      </c>
      <c r="AX86">
        <v>5.1700000000000003E-2</v>
      </c>
      <c r="AY86">
        <v>0.77539999999999998</v>
      </c>
      <c r="AZ86">
        <v>0.48349999999999999</v>
      </c>
      <c r="BA86">
        <v>0.42720000000000002</v>
      </c>
    </row>
    <row r="87" spans="1:53">
      <c r="A87" t="s">
        <v>3087</v>
      </c>
      <c r="B87" t="s">
        <v>1677</v>
      </c>
      <c r="C87" t="s">
        <v>50</v>
      </c>
      <c r="F87" t="s">
        <v>51</v>
      </c>
      <c r="G87" t="s">
        <v>52</v>
      </c>
      <c r="H87">
        <v>1763.8</v>
      </c>
      <c r="I87">
        <v>7163.6</v>
      </c>
      <c r="J87">
        <v>37.75</v>
      </c>
      <c r="K87">
        <v>25.080400000000001</v>
      </c>
      <c r="L87">
        <v>0.75409999999999999</v>
      </c>
      <c r="M87">
        <v>10.106</v>
      </c>
      <c r="N87" s="2" t="s">
        <v>3273</v>
      </c>
      <c r="O87">
        <v>0.81430000000000002</v>
      </c>
      <c r="P87">
        <v>1.66E-2</v>
      </c>
      <c r="Q87" s="2" t="s">
        <v>3274</v>
      </c>
      <c r="R87">
        <v>1.5299999999999999E-2</v>
      </c>
      <c r="S87">
        <v>4.9700000000000001E-2</v>
      </c>
      <c r="T87">
        <v>-2.6200000000000001E-2</v>
      </c>
      <c r="U87">
        <v>7.5899999999999995E-2</v>
      </c>
      <c r="V87">
        <v>1.1364000000000001</v>
      </c>
      <c r="W87">
        <v>173.87520000000001</v>
      </c>
      <c r="X87">
        <v>9.0300000000000005E-2</v>
      </c>
      <c r="Y87" s="2" t="s">
        <v>3275</v>
      </c>
      <c r="Z87">
        <v>0.86499999999999999</v>
      </c>
      <c r="AA87">
        <v>0.50580000000000003</v>
      </c>
      <c r="AB87">
        <v>81.25</v>
      </c>
      <c r="AC87">
        <v>37.6678</v>
      </c>
      <c r="AD87">
        <v>0.71960000000000002</v>
      </c>
      <c r="AE87">
        <v>14.6815</v>
      </c>
      <c r="AF87" s="2" t="s">
        <v>3276</v>
      </c>
      <c r="AG87">
        <v>0.76190000000000002</v>
      </c>
      <c r="AH87">
        <v>2.0400000000000001E-2</v>
      </c>
      <c r="AI87">
        <v>1.47E-2</v>
      </c>
      <c r="AJ87">
        <v>5.0599999999999999E-2</v>
      </c>
      <c r="AK87">
        <v>-2.6200000000000001E-2</v>
      </c>
      <c r="AL87">
        <v>0.97599999999999998</v>
      </c>
      <c r="AM87">
        <v>0.18870000000000001</v>
      </c>
      <c r="AN87">
        <v>0.47849999999999998</v>
      </c>
      <c r="AO87">
        <f t="shared" si="1"/>
        <v>0.4975</v>
      </c>
      <c r="AQ87" s="2" t="s">
        <v>3275</v>
      </c>
      <c r="AR87">
        <v>0.65449999999999997</v>
      </c>
      <c r="AS87">
        <v>2.3699999999999999E-2</v>
      </c>
      <c r="AT87">
        <v>1.3299999999999999E-2</v>
      </c>
      <c r="AU87">
        <v>5.0599999999999999E-2</v>
      </c>
      <c r="AV87">
        <v>-1.8700000000000001E-2</v>
      </c>
      <c r="AW87">
        <v>0.83730000000000004</v>
      </c>
      <c r="AX87">
        <v>0.13350000000000001</v>
      </c>
      <c r="AY87">
        <v>1.343</v>
      </c>
      <c r="AZ87">
        <v>0.65449999999999997</v>
      </c>
      <c r="BA87">
        <v>0.45019999999999999</v>
      </c>
    </row>
    <row r="88" spans="1:53">
      <c r="A88" t="s">
        <v>3087</v>
      </c>
      <c r="B88" t="s">
        <v>1678</v>
      </c>
      <c r="C88" t="s">
        <v>50</v>
      </c>
      <c r="F88" t="s">
        <v>51</v>
      </c>
      <c r="G88" t="s">
        <v>52</v>
      </c>
      <c r="H88">
        <v>1723.4</v>
      </c>
      <c r="I88">
        <v>7167.8</v>
      </c>
      <c r="J88">
        <v>123.5</v>
      </c>
      <c r="K88">
        <v>44.900799999999997</v>
      </c>
      <c r="L88">
        <v>0.76980000000000004</v>
      </c>
      <c r="M88">
        <v>15.179</v>
      </c>
      <c r="N88" s="2" t="s">
        <v>3277</v>
      </c>
      <c r="O88">
        <v>0.74390000000000001</v>
      </c>
      <c r="P88">
        <v>3.8300000000000001E-2</v>
      </c>
      <c r="Q88">
        <v>18.936299999999999</v>
      </c>
      <c r="R88">
        <v>2.6200000000000001E-2</v>
      </c>
      <c r="S88">
        <v>0.1772</v>
      </c>
      <c r="T88">
        <v>-2.4400000000000002E-2</v>
      </c>
      <c r="U88">
        <v>0.20169999999999999</v>
      </c>
      <c r="V88">
        <v>1.0382</v>
      </c>
      <c r="W88">
        <v>512.89239999999995</v>
      </c>
      <c r="X88">
        <v>0.1832</v>
      </c>
      <c r="Y88">
        <v>1.534</v>
      </c>
      <c r="Z88">
        <v>0.69010000000000005</v>
      </c>
      <c r="AA88">
        <v>0.84389999999999998</v>
      </c>
      <c r="AB88">
        <v>362.25</v>
      </c>
      <c r="AC88">
        <v>72.894599999999997</v>
      </c>
      <c r="AD88">
        <v>0.85670000000000002</v>
      </c>
      <c r="AE88">
        <v>25.085899999999999</v>
      </c>
      <c r="AF88">
        <v>18.982500000000002</v>
      </c>
      <c r="AG88">
        <v>0.66410000000000002</v>
      </c>
      <c r="AH88">
        <v>4.0399999999999998E-2</v>
      </c>
      <c r="AI88">
        <v>1.7600000000000001E-2</v>
      </c>
      <c r="AJ88">
        <v>0.1772</v>
      </c>
      <c r="AK88">
        <v>-2.4400000000000002E-2</v>
      </c>
      <c r="AL88">
        <v>0.82099999999999995</v>
      </c>
      <c r="AM88">
        <v>0.20119999999999999</v>
      </c>
      <c r="AN88">
        <v>0.47849999999999998</v>
      </c>
      <c r="AO88">
        <f t="shared" si="1"/>
        <v>0.34249999999999997</v>
      </c>
      <c r="AQ88">
        <v>1.534</v>
      </c>
      <c r="AR88">
        <v>0.5141</v>
      </c>
      <c r="AS88">
        <v>4.1500000000000002E-2</v>
      </c>
      <c r="AT88">
        <v>1.06E-2</v>
      </c>
      <c r="AU88">
        <v>7.3099999999999998E-2</v>
      </c>
      <c r="AV88">
        <v>1.0699999999999999E-2</v>
      </c>
      <c r="AW88">
        <v>0.70899999999999996</v>
      </c>
      <c r="AX88">
        <v>8.4699999999999998E-2</v>
      </c>
      <c r="AY88">
        <v>1.0038</v>
      </c>
      <c r="AZ88">
        <v>0.5141</v>
      </c>
      <c r="BA88">
        <v>0.3397</v>
      </c>
    </row>
    <row r="89" spans="1:53">
      <c r="A89" t="s">
        <v>3087</v>
      </c>
      <c r="B89" t="s">
        <v>1679</v>
      </c>
      <c r="C89" t="s">
        <v>50</v>
      </c>
      <c r="F89" t="s">
        <v>51</v>
      </c>
      <c r="G89" t="s">
        <v>52</v>
      </c>
      <c r="H89">
        <v>1654.7</v>
      </c>
      <c r="I89">
        <v>7164.8</v>
      </c>
      <c r="J89">
        <v>48</v>
      </c>
      <c r="K89">
        <v>27.266999999999999</v>
      </c>
      <c r="L89">
        <v>0.81130000000000002</v>
      </c>
      <c r="M89">
        <v>9.9269999999999996</v>
      </c>
      <c r="N89">
        <v>7.0471000000000004</v>
      </c>
      <c r="O89">
        <v>0.66400000000000003</v>
      </c>
      <c r="P89">
        <v>4.2999999999999997E-2</v>
      </c>
      <c r="Q89" s="2" t="s">
        <v>3278</v>
      </c>
      <c r="R89">
        <v>1.29E-2</v>
      </c>
      <c r="S89">
        <v>7.7799999999999994E-2</v>
      </c>
      <c r="T89">
        <v>1.43E-2</v>
      </c>
      <c r="U89">
        <v>6.3500000000000001E-2</v>
      </c>
      <c r="V89">
        <v>0.85270000000000001</v>
      </c>
      <c r="W89">
        <v>167.1225</v>
      </c>
      <c r="X89">
        <v>0.1152</v>
      </c>
      <c r="Y89">
        <v>1.0670999999999999</v>
      </c>
      <c r="Z89">
        <v>0.61650000000000005</v>
      </c>
      <c r="AA89">
        <v>0.45069999999999999</v>
      </c>
      <c r="AB89">
        <v>169.75</v>
      </c>
      <c r="AC89">
        <v>50.901899999999998</v>
      </c>
      <c r="AD89">
        <v>0.82330000000000003</v>
      </c>
      <c r="AE89">
        <v>18.031099999999999</v>
      </c>
      <c r="AF89" s="2" t="s">
        <v>3279</v>
      </c>
      <c r="AG89">
        <v>0.6502</v>
      </c>
      <c r="AH89">
        <v>5.1200000000000002E-2</v>
      </c>
      <c r="AI89">
        <v>1.3100000000000001E-2</v>
      </c>
      <c r="AJ89">
        <v>0.14249999999999999</v>
      </c>
      <c r="AK89">
        <v>1.43E-2</v>
      </c>
      <c r="AL89">
        <v>0.65959999999999996</v>
      </c>
      <c r="AM89">
        <v>0.14530000000000001</v>
      </c>
      <c r="AN89">
        <v>0.47849999999999998</v>
      </c>
      <c r="AO89">
        <f t="shared" si="1"/>
        <v>0.18109999999999998</v>
      </c>
      <c r="AQ89">
        <v>1.0670999999999999</v>
      </c>
      <c r="AR89">
        <v>0.4451</v>
      </c>
      <c r="AS89">
        <v>5.45E-2</v>
      </c>
      <c r="AT89">
        <v>1.17E-2</v>
      </c>
      <c r="AU89">
        <v>0.14249999999999999</v>
      </c>
      <c r="AV89">
        <v>2.6200000000000001E-2</v>
      </c>
      <c r="AW89">
        <v>0.58179999999999998</v>
      </c>
      <c r="AX89">
        <v>5.6399999999999999E-2</v>
      </c>
      <c r="AY89">
        <v>0.91920000000000002</v>
      </c>
      <c r="AZ89">
        <v>0.4451</v>
      </c>
      <c r="BA89">
        <v>0.28389999999999999</v>
      </c>
    </row>
    <row r="90" spans="1:53">
      <c r="A90" t="s">
        <v>3087</v>
      </c>
      <c r="B90" t="s">
        <v>1680</v>
      </c>
      <c r="C90" t="s">
        <v>50</v>
      </c>
      <c r="F90" t="s">
        <v>51</v>
      </c>
      <c r="G90" t="s">
        <v>52</v>
      </c>
      <c r="H90">
        <v>1641.5</v>
      </c>
      <c r="I90">
        <v>7168.7</v>
      </c>
      <c r="J90">
        <v>98.75</v>
      </c>
      <c r="K90">
        <v>39.9741</v>
      </c>
      <c r="L90">
        <v>0.77659999999999996</v>
      </c>
      <c r="M90">
        <v>13.066599999999999</v>
      </c>
      <c r="N90" s="2" t="s">
        <v>3280</v>
      </c>
      <c r="O90">
        <v>0.48880000000000001</v>
      </c>
      <c r="P90">
        <v>3.8899999999999997E-2</v>
      </c>
      <c r="Q90">
        <v>15.638500000000001</v>
      </c>
      <c r="R90">
        <v>1.6199999999999999E-2</v>
      </c>
      <c r="S90">
        <v>8.8300000000000003E-2</v>
      </c>
      <c r="T90">
        <v>-2.7900000000000001E-2</v>
      </c>
      <c r="U90">
        <v>0.1162</v>
      </c>
      <c r="V90">
        <v>0.92610000000000003</v>
      </c>
      <c r="W90">
        <v>372.30540000000002</v>
      </c>
      <c r="X90">
        <v>0.1515</v>
      </c>
      <c r="Y90" s="2" t="s">
        <v>3281</v>
      </c>
      <c r="Z90">
        <v>0.624</v>
      </c>
      <c r="AA90">
        <v>0.69520000000000004</v>
      </c>
      <c r="AB90">
        <v>297</v>
      </c>
      <c r="AC90">
        <v>66.491200000000006</v>
      </c>
      <c r="AD90">
        <v>0.84419999999999995</v>
      </c>
      <c r="AE90">
        <v>22.595199999999998</v>
      </c>
      <c r="AF90">
        <v>17.011600000000001</v>
      </c>
      <c r="AG90">
        <v>0.62160000000000004</v>
      </c>
      <c r="AH90">
        <v>4.8099999999999997E-2</v>
      </c>
      <c r="AI90">
        <v>1.3599999999999999E-2</v>
      </c>
      <c r="AJ90">
        <v>8.8300000000000003E-2</v>
      </c>
      <c r="AK90">
        <v>-2.7900000000000001E-2</v>
      </c>
      <c r="AL90">
        <v>0.72870000000000001</v>
      </c>
      <c r="AM90">
        <v>0.17680000000000001</v>
      </c>
      <c r="AN90">
        <v>0.47849999999999998</v>
      </c>
      <c r="AO90">
        <f t="shared" si="1"/>
        <v>0.25020000000000003</v>
      </c>
      <c r="AQ90" s="2" t="s">
        <v>3281</v>
      </c>
      <c r="AR90">
        <v>0.49299999999999999</v>
      </c>
      <c r="AS90">
        <v>5.28E-2</v>
      </c>
      <c r="AT90">
        <v>8.9999999999999993E-3</v>
      </c>
      <c r="AU90">
        <v>7.4899999999999994E-2</v>
      </c>
      <c r="AV90">
        <v>2.8000000000000001E-2</v>
      </c>
      <c r="AW90">
        <v>0.628</v>
      </c>
      <c r="AX90">
        <v>7.3999999999999996E-2</v>
      </c>
      <c r="AY90">
        <v>0.95669999999999999</v>
      </c>
      <c r="AZ90">
        <v>0.49299999999999999</v>
      </c>
      <c r="BA90">
        <v>0.33429999999999999</v>
      </c>
    </row>
    <row r="91" spans="1:53">
      <c r="A91" t="s">
        <v>3087</v>
      </c>
      <c r="B91" t="s">
        <v>1681</v>
      </c>
      <c r="C91" t="s">
        <v>50</v>
      </c>
      <c r="F91" t="s">
        <v>51</v>
      </c>
      <c r="G91" t="s">
        <v>52</v>
      </c>
      <c r="H91">
        <v>1753.4</v>
      </c>
      <c r="I91">
        <v>7172.5</v>
      </c>
      <c r="J91">
        <v>108.75</v>
      </c>
      <c r="K91">
        <v>50.0321</v>
      </c>
      <c r="L91">
        <v>0.54590000000000005</v>
      </c>
      <c r="M91">
        <v>19.813500000000001</v>
      </c>
      <c r="N91" s="2" t="s">
        <v>3282</v>
      </c>
      <c r="O91">
        <v>0.9052</v>
      </c>
      <c r="P91">
        <v>2.8400000000000002E-2</v>
      </c>
      <c r="Q91" s="2" t="s">
        <v>3283</v>
      </c>
      <c r="R91">
        <v>1.5100000000000001E-2</v>
      </c>
      <c r="S91">
        <v>7.0300000000000001E-2</v>
      </c>
      <c r="T91">
        <v>-1.95E-2</v>
      </c>
      <c r="U91">
        <v>8.9800000000000005E-2</v>
      </c>
      <c r="V91">
        <v>0.96730000000000005</v>
      </c>
      <c r="W91">
        <v>426.59679999999997</v>
      </c>
      <c r="X91">
        <v>0.10630000000000001</v>
      </c>
      <c r="Y91" s="2" t="s">
        <v>3284</v>
      </c>
      <c r="Z91">
        <v>0.69020000000000004</v>
      </c>
      <c r="AA91">
        <v>0.57450000000000001</v>
      </c>
      <c r="AB91">
        <v>357.75</v>
      </c>
      <c r="AC91">
        <v>75.389399999999995</v>
      </c>
      <c r="AD91">
        <v>0.79100000000000004</v>
      </c>
      <c r="AE91">
        <v>29.806999999999999</v>
      </c>
      <c r="AF91">
        <v>16.346900000000002</v>
      </c>
      <c r="AG91">
        <v>0.83640000000000003</v>
      </c>
      <c r="AH91">
        <v>3.5499999999999997E-2</v>
      </c>
      <c r="AI91">
        <v>1.15E-2</v>
      </c>
      <c r="AJ91">
        <v>7.0300000000000001E-2</v>
      </c>
      <c r="AK91">
        <v>-1.95E-2</v>
      </c>
      <c r="AL91">
        <v>0.80689999999999995</v>
      </c>
      <c r="AM91">
        <v>0.1429</v>
      </c>
      <c r="AN91">
        <v>0.47849999999999998</v>
      </c>
      <c r="AO91">
        <f t="shared" si="1"/>
        <v>0.32839999999999997</v>
      </c>
      <c r="AQ91" s="2" t="s">
        <v>3284</v>
      </c>
      <c r="AR91">
        <v>0.55669999999999997</v>
      </c>
      <c r="AS91">
        <v>3.8600000000000002E-2</v>
      </c>
      <c r="AT91">
        <v>7.7000000000000002E-3</v>
      </c>
      <c r="AU91">
        <v>5.8999999999999997E-2</v>
      </c>
      <c r="AV91">
        <v>1.5800000000000002E-2</v>
      </c>
      <c r="AW91">
        <v>0.73599999999999999</v>
      </c>
      <c r="AX91">
        <v>8.9700000000000002E-2</v>
      </c>
      <c r="AY91">
        <v>0.99690000000000001</v>
      </c>
      <c r="AZ91">
        <v>0.55669999999999997</v>
      </c>
      <c r="BA91">
        <v>0.3039</v>
      </c>
    </row>
    <row r="92" spans="1:53">
      <c r="A92" t="s">
        <v>3087</v>
      </c>
      <c r="B92" t="s">
        <v>1682</v>
      </c>
      <c r="C92" t="s">
        <v>50</v>
      </c>
      <c r="F92" t="s">
        <v>51</v>
      </c>
      <c r="G92" t="s">
        <v>52</v>
      </c>
      <c r="H92">
        <v>1772.5</v>
      </c>
      <c r="I92">
        <v>7176.7</v>
      </c>
      <c r="J92">
        <v>96.5</v>
      </c>
      <c r="K92">
        <v>43.836799999999997</v>
      </c>
      <c r="L92">
        <v>0.63100000000000001</v>
      </c>
      <c r="M92">
        <v>16.390999999999998</v>
      </c>
      <c r="N92" s="2" t="s">
        <v>3285</v>
      </c>
      <c r="O92">
        <v>0.86809999999999998</v>
      </c>
      <c r="P92">
        <v>2.18E-2</v>
      </c>
      <c r="Q92" s="2" t="s">
        <v>3286</v>
      </c>
      <c r="R92">
        <v>1.26E-2</v>
      </c>
      <c r="S92">
        <v>6.6199999999999995E-2</v>
      </c>
      <c r="T92">
        <v>-1.5599999999999999E-2</v>
      </c>
      <c r="U92">
        <v>8.1799999999999998E-2</v>
      </c>
      <c r="V92">
        <v>1.0093000000000001</v>
      </c>
      <c r="W92">
        <v>394.63940000000002</v>
      </c>
      <c r="X92">
        <v>0.11700000000000001</v>
      </c>
      <c r="Y92" s="2" t="s">
        <v>3287</v>
      </c>
      <c r="Z92">
        <v>0.73509999999999998</v>
      </c>
      <c r="AA92">
        <v>0.64929999999999999</v>
      </c>
      <c r="AB92">
        <v>311.75</v>
      </c>
      <c r="AC92">
        <v>65.590900000000005</v>
      </c>
      <c r="AD92">
        <v>0.91059999999999997</v>
      </c>
      <c r="AE92">
        <v>23.939599999999999</v>
      </c>
      <c r="AF92">
        <v>17.071999999999999</v>
      </c>
      <c r="AG92">
        <v>0.69240000000000002</v>
      </c>
      <c r="AH92">
        <v>3.1300000000000001E-2</v>
      </c>
      <c r="AI92">
        <v>1.24E-2</v>
      </c>
      <c r="AJ92">
        <v>6.6199999999999995E-2</v>
      </c>
      <c r="AK92">
        <v>-1.5599999999999999E-2</v>
      </c>
      <c r="AL92">
        <v>0.84940000000000004</v>
      </c>
      <c r="AM92">
        <v>0.1555</v>
      </c>
      <c r="AN92">
        <v>0.47849999999999998</v>
      </c>
      <c r="AO92">
        <f t="shared" si="1"/>
        <v>0.37090000000000006</v>
      </c>
      <c r="AQ92" s="2" t="s">
        <v>3287</v>
      </c>
      <c r="AR92">
        <v>0.58699999999999997</v>
      </c>
      <c r="AS92">
        <v>3.56E-2</v>
      </c>
      <c r="AT92">
        <v>9.7000000000000003E-3</v>
      </c>
      <c r="AU92">
        <v>6.5799999999999997E-2</v>
      </c>
      <c r="AV92">
        <v>1.24E-2</v>
      </c>
      <c r="AW92">
        <v>0.77649999999999997</v>
      </c>
      <c r="AX92">
        <v>0.1096</v>
      </c>
      <c r="AY92" s="2" t="s">
        <v>790</v>
      </c>
      <c r="AZ92">
        <v>0.58699999999999997</v>
      </c>
      <c r="BA92">
        <v>0.30940000000000001</v>
      </c>
    </row>
    <row r="93" spans="1:53">
      <c r="A93" t="s">
        <v>3087</v>
      </c>
      <c r="B93" t="s">
        <v>1683</v>
      </c>
      <c r="C93" t="s">
        <v>50</v>
      </c>
      <c r="F93" t="s">
        <v>51</v>
      </c>
      <c r="G93" t="s">
        <v>52</v>
      </c>
      <c r="H93">
        <v>1666.8</v>
      </c>
      <c r="I93">
        <v>7180.5</v>
      </c>
      <c r="J93">
        <v>125.75</v>
      </c>
      <c r="K93">
        <v>46.384999999999998</v>
      </c>
      <c r="L93">
        <v>0.73450000000000004</v>
      </c>
      <c r="M93">
        <v>17.010899999999999</v>
      </c>
      <c r="N93">
        <v>10.088800000000001</v>
      </c>
      <c r="O93">
        <v>0.82430000000000003</v>
      </c>
      <c r="P93">
        <v>3.9600000000000003E-2</v>
      </c>
      <c r="Q93">
        <v>19.934699999999999</v>
      </c>
      <c r="R93">
        <v>1.4800000000000001E-2</v>
      </c>
      <c r="S93">
        <v>8.5300000000000001E-2</v>
      </c>
      <c r="T93">
        <v>-4.3400000000000001E-2</v>
      </c>
      <c r="U93">
        <v>0.12859999999999999</v>
      </c>
      <c r="V93">
        <v>0.92479999999999996</v>
      </c>
      <c r="W93">
        <v>465.18920000000003</v>
      </c>
      <c r="X93">
        <v>0.1489</v>
      </c>
      <c r="Y93" s="2" t="s">
        <v>3288</v>
      </c>
      <c r="Z93">
        <v>0.64180000000000004</v>
      </c>
      <c r="AA93">
        <v>0.81179999999999997</v>
      </c>
      <c r="AB93">
        <v>368.25</v>
      </c>
      <c r="AC93">
        <v>72.207099999999997</v>
      </c>
      <c r="AD93">
        <v>0.88749999999999996</v>
      </c>
      <c r="AE93">
        <v>26.1144</v>
      </c>
      <c r="AF93">
        <v>18.0899</v>
      </c>
      <c r="AG93">
        <v>0.72150000000000003</v>
      </c>
      <c r="AH93">
        <v>4.5999999999999999E-2</v>
      </c>
      <c r="AI93">
        <v>1.18E-2</v>
      </c>
      <c r="AJ93">
        <v>8.5300000000000001E-2</v>
      </c>
      <c r="AK93">
        <v>-4.3400000000000001E-2</v>
      </c>
      <c r="AL93">
        <v>0.75019999999999998</v>
      </c>
      <c r="AM93">
        <v>0.1628</v>
      </c>
      <c r="AN93">
        <v>0.47849999999999998</v>
      </c>
      <c r="AO93">
        <f t="shared" si="1"/>
        <v>0.2717</v>
      </c>
      <c r="AQ93" s="2" t="s">
        <v>3288</v>
      </c>
      <c r="AR93">
        <v>0.52769999999999995</v>
      </c>
      <c r="AS93">
        <v>4.9299999999999997E-2</v>
      </c>
      <c r="AT93">
        <v>8.0000000000000002E-3</v>
      </c>
      <c r="AU93">
        <v>7.4700000000000003E-2</v>
      </c>
      <c r="AV93">
        <v>1.37E-2</v>
      </c>
      <c r="AW93">
        <v>0.65990000000000004</v>
      </c>
      <c r="AX93">
        <v>6.9599999999999995E-2</v>
      </c>
      <c r="AY93">
        <v>0.94930000000000003</v>
      </c>
      <c r="AZ93">
        <v>0.52769999999999995</v>
      </c>
      <c r="BA93">
        <v>0.33939999999999998</v>
      </c>
    </row>
    <row r="94" spans="1:53">
      <c r="A94" t="s">
        <v>3087</v>
      </c>
      <c r="B94" t="s">
        <v>1684</v>
      </c>
      <c r="C94" t="s">
        <v>50</v>
      </c>
      <c r="F94" t="s">
        <v>51</v>
      </c>
      <c r="G94" t="s">
        <v>52</v>
      </c>
      <c r="H94">
        <v>1821.6</v>
      </c>
      <c r="I94">
        <v>7179.1</v>
      </c>
      <c r="J94">
        <v>85.5</v>
      </c>
      <c r="K94">
        <v>37.734099999999998</v>
      </c>
      <c r="L94">
        <v>0.75460000000000005</v>
      </c>
      <c r="M94">
        <v>13.6454</v>
      </c>
      <c r="N94" s="2" t="s">
        <v>3289</v>
      </c>
      <c r="O94">
        <v>0.77359999999999995</v>
      </c>
      <c r="P94">
        <v>3.6200000000000003E-2</v>
      </c>
      <c r="Q94" s="2" t="s">
        <v>3290</v>
      </c>
      <c r="R94">
        <v>1.3599999999999999E-2</v>
      </c>
      <c r="S94">
        <v>6.1499999999999999E-2</v>
      </c>
      <c r="T94">
        <v>-2.4899999999999999E-2</v>
      </c>
      <c r="U94">
        <v>8.6400000000000005E-2</v>
      </c>
      <c r="V94">
        <v>0.87060000000000004</v>
      </c>
      <c r="W94">
        <v>301.2398</v>
      </c>
      <c r="X94">
        <v>0.1142</v>
      </c>
      <c r="Y94" s="2" t="s">
        <v>3291</v>
      </c>
      <c r="Z94">
        <v>0.66959999999999997</v>
      </c>
      <c r="AA94">
        <v>0.57989999999999997</v>
      </c>
      <c r="AB94">
        <v>325</v>
      </c>
      <c r="AC94">
        <v>67.4619</v>
      </c>
      <c r="AD94">
        <v>0.89739999999999998</v>
      </c>
      <c r="AE94">
        <v>23.4937</v>
      </c>
      <c r="AF94">
        <v>17.619599999999998</v>
      </c>
      <c r="AG94">
        <v>0.65590000000000004</v>
      </c>
      <c r="AH94">
        <v>4.41E-2</v>
      </c>
      <c r="AI94">
        <v>1.1299999999999999E-2</v>
      </c>
      <c r="AJ94">
        <v>7.6200000000000004E-2</v>
      </c>
      <c r="AK94">
        <v>-2.4899999999999999E-2</v>
      </c>
      <c r="AL94">
        <v>0.71109999999999995</v>
      </c>
      <c r="AM94">
        <v>0.1381</v>
      </c>
      <c r="AN94">
        <v>0.47849999999999998</v>
      </c>
      <c r="AO94">
        <f t="shared" si="1"/>
        <v>0.23259999999999997</v>
      </c>
      <c r="AQ94" s="2" t="s">
        <v>3291</v>
      </c>
      <c r="AR94">
        <v>0.44090000000000001</v>
      </c>
      <c r="AS94">
        <v>4.7E-2</v>
      </c>
      <c r="AT94">
        <v>8.6999999999999994E-3</v>
      </c>
      <c r="AU94">
        <v>7.6200000000000004E-2</v>
      </c>
      <c r="AV94">
        <v>1.84E-2</v>
      </c>
      <c r="AW94">
        <v>0.6532</v>
      </c>
      <c r="AX94">
        <v>9.3200000000000005E-2</v>
      </c>
      <c r="AY94">
        <v>0.95640000000000003</v>
      </c>
      <c r="AZ94">
        <v>0.44090000000000001</v>
      </c>
      <c r="BA94">
        <v>0.2636</v>
      </c>
    </row>
    <row r="95" spans="1:53">
      <c r="A95" t="s">
        <v>3087</v>
      </c>
      <c r="B95" t="s">
        <v>1685</v>
      </c>
      <c r="C95" t="s">
        <v>50</v>
      </c>
      <c r="F95" t="s">
        <v>51</v>
      </c>
      <c r="G95" t="s">
        <v>52</v>
      </c>
      <c r="H95">
        <v>1887.3</v>
      </c>
      <c r="I95">
        <v>7183</v>
      </c>
      <c r="J95">
        <v>156.25</v>
      </c>
      <c r="K95">
        <v>55.917299999999997</v>
      </c>
      <c r="L95">
        <v>0.628</v>
      </c>
      <c r="M95">
        <v>20.665199999999999</v>
      </c>
      <c r="N95" s="2" t="s">
        <v>3292</v>
      </c>
      <c r="O95">
        <v>0.82740000000000002</v>
      </c>
      <c r="P95">
        <v>3.4599999999999999E-2</v>
      </c>
      <c r="Q95">
        <v>21.557099999999998</v>
      </c>
      <c r="R95">
        <v>1.2999999999999999E-2</v>
      </c>
      <c r="S95">
        <v>7.2499999999999995E-2</v>
      </c>
      <c r="T95">
        <v>-5.4999999999999997E-3</v>
      </c>
      <c r="U95">
        <v>7.8E-2</v>
      </c>
      <c r="V95">
        <v>0.87090000000000001</v>
      </c>
      <c r="W95">
        <v>542.54089999999997</v>
      </c>
      <c r="X95">
        <v>9.8299999999999998E-2</v>
      </c>
      <c r="Y95" s="2" t="s">
        <v>3293</v>
      </c>
      <c r="Z95">
        <v>0.61599999999999999</v>
      </c>
      <c r="AA95">
        <v>0.58750000000000002</v>
      </c>
      <c r="AB95">
        <v>408.25</v>
      </c>
      <c r="AC95">
        <v>83.507199999999997</v>
      </c>
      <c r="AD95">
        <v>0.73570000000000002</v>
      </c>
      <c r="AE95">
        <v>30.739599999999999</v>
      </c>
      <c r="AF95">
        <v>19.6266</v>
      </c>
      <c r="AG95">
        <v>0.80900000000000005</v>
      </c>
      <c r="AH95">
        <v>4.3700000000000003E-2</v>
      </c>
      <c r="AI95">
        <v>1.35E-2</v>
      </c>
      <c r="AJ95">
        <v>7.7100000000000002E-2</v>
      </c>
      <c r="AK95">
        <v>-5.4999999999999997E-3</v>
      </c>
      <c r="AL95">
        <v>0.70409999999999995</v>
      </c>
      <c r="AM95">
        <v>0.15809999999999999</v>
      </c>
      <c r="AN95">
        <v>0.47849999999999998</v>
      </c>
      <c r="AO95">
        <f t="shared" si="1"/>
        <v>0.22559999999999997</v>
      </c>
      <c r="AQ95" s="2" t="s">
        <v>3293</v>
      </c>
      <c r="AR95">
        <v>0.42399999999999999</v>
      </c>
      <c r="AS95">
        <v>4.9200000000000001E-2</v>
      </c>
      <c r="AT95">
        <v>1.0500000000000001E-2</v>
      </c>
      <c r="AU95">
        <v>7.7100000000000002E-2</v>
      </c>
      <c r="AV95">
        <v>4.7000000000000002E-3</v>
      </c>
      <c r="AW95">
        <v>0.60170000000000001</v>
      </c>
      <c r="AX95">
        <v>8.2799999999999999E-2</v>
      </c>
      <c r="AY95" s="2" t="s">
        <v>3294</v>
      </c>
      <c r="AZ95">
        <v>0.42399999999999999</v>
      </c>
      <c r="BA95">
        <v>0.37980000000000003</v>
      </c>
    </row>
    <row r="96" spans="1:53">
      <c r="A96" t="s">
        <v>3087</v>
      </c>
      <c r="B96" t="s">
        <v>1686</v>
      </c>
      <c r="C96" t="s">
        <v>50</v>
      </c>
      <c r="F96" t="s">
        <v>51</v>
      </c>
      <c r="G96" t="s">
        <v>52</v>
      </c>
      <c r="H96">
        <v>1652.2</v>
      </c>
      <c r="I96">
        <v>7187.9</v>
      </c>
      <c r="J96">
        <v>141.25</v>
      </c>
      <c r="K96">
        <v>46.611699999999999</v>
      </c>
      <c r="L96">
        <v>0.81699999999999995</v>
      </c>
      <c r="M96">
        <v>15.984500000000001</v>
      </c>
      <c r="N96" s="2" t="s">
        <v>3295</v>
      </c>
      <c r="O96">
        <v>0.64200000000000002</v>
      </c>
      <c r="P96">
        <v>3.95E-2</v>
      </c>
      <c r="Q96">
        <v>22.429200000000002</v>
      </c>
      <c r="R96">
        <v>1.67E-2</v>
      </c>
      <c r="S96">
        <v>8.9599999999999999E-2</v>
      </c>
      <c r="T96">
        <v>-1.6400000000000001E-2</v>
      </c>
      <c r="U96">
        <v>0.1061</v>
      </c>
      <c r="V96">
        <v>1.0255000000000001</v>
      </c>
      <c r="W96">
        <v>582.47569999999996</v>
      </c>
      <c r="X96">
        <v>0.14979999999999999</v>
      </c>
      <c r="Y96" s="2" t="s">
        <v>3296</v>
      </c>
      <c r="Z96">
        <v>0.69030000000000002</v>
      </c>
      <c r="AA96">
        <v>0.75409999999999999</v>
      </c>
      <c r="AB96">
        <v>344</v>
      </c>
      <c r="AC96">
        <v>70.674599999999998</v>
      </c>
      <c r="AD96">
        <v>0.86539999999999995</v>
      </c>
      <c r="AE96">
        <v>24.775600000000001</v>
      </c>
      <c r="AF96">
        <v>17.5746</v>
      </c>
      <c r="AG96">
        <v>0.74470000000000003</v>
      </c>
      <c r="AH96">
        <v>4.5199999999999997E-2</v>
      </c>
      <c r="AI96">
        <v>1.4E-2</v>
      </c>
      <c r="AJ96">
        <v>8.9599999999999999E-2</v>
      </c>
      <c r="AK96">
        <v>-1.6400000000000001E-2</v>
      </c>
      <c r="AL96">
        <v>0.81410000000000005</v>
      </c>
      <c r="AM96">
        <v>0.2104</v>
      </c>
      <c r="AN96">
        <v>0.47849999999999998</v>
      </c>
      <c r="AO96">
        <f t="shared" si="1"/>
        <v>0.33560000000000006</v>
      </c>
      <c r="AQ96" s="2" t="s">
        <v>3296</v>
      </c>
      <c r="AR96">
        <v>0.53310000000000002</v>
      </c>
      <c r="AS96">
        <v>4.9299999999999997E-2</v>
      </c>
      <c r="AT96">
        <v>9.9000000000000008E-3</v>
      </c>
      <c r="AU96">
        <v>8.2199999999999995E-2</v>
      </c>
      <c r="AV96">
        <v>1.7999999999999999E-2</v>
      </c>
      <c r="AW96">
        <v>0.66600000000000004</v>
      </c>
      <c r="AX96">
        <v>7.9500000000000001E-2</v>
      </c>
      <c r="AY96">
        <v>0.97250000000000003</v>
      </c>
      <c r="AZ96">
        <v>0.53310000000000002</v>
      </c>
      <c r="BA96">
        <v>0.41149999999999998</v>
      </c>
    </row>
    <row r="97" spans="1:53">
      <c r="A97" t="s">
        <v>3087</v>
      </c>
      <c r="B97" t="s">
        <v>1687</v>
      </c>
      <c r="C97" t="s">
        <v>50</v>
      </c>
      <c r="F97" t="s">
        <v>51</v>
      </c>
      <c r="G97" t="s">
        <v>52</v>
      </c>
      <c r="H97">
        <v>1696.5</v>
      </c>
      <c r="I97">
        <v>7185.1</v>
      </c>
      <c r="J97">
        <v>51.25</v>
      </c>
      <c r="K97">
        <v>27.860800000000001</v>
      </c>
      <c r="L97">
        <v>0.82969999999999999</v>
      </c>
      <c r="M97" s="2" t="s">
        <v>3297</v>
      </c>
      <c r="N97" s="2" t="s">
        <v>3298</v>
      </c>
      <c r="O97">
        <v>0.53549999999999998</v>
      </c>
      <c r="P97">
        <v>4.1599999999999998E-2</v>
      </c>
      <c r="Q97" s="2" t="s">
        <v>3299</v>
      </c>
      <c r="R97">
        <v>9.4000000000000004E-3</v>
      </c>
      <c r="S97">
        <v>6.1100000000000002E-2</v>
      </c>
      <c r="T97">
        <v>1.46E-2</v>
      </c>
      <c r="U97">
        <v>4.65E-2</v>
      </c>
      <c r="V97">
        <v>0.89539999999999997</v>
      </c>
      <c r="W97">
        <v>185.3519</v>
      </c>
      <c r="X97">
        <v>0.14560000000000001</v>
      </c>
      <c r="Y97" s="2" t="s">
        <v>3300</v>
      </c>
      <c r="Z97">
        <v>0.61580000000000001</v>
      </c>
      <c r="AA97">
        <v>0.60109999999999997</v>
      </c>
      <c r="AB97">
        <v>187.75</v>
      </c>
      <c r="AC97">
        <v>51.841500000000003</v>
      </c>
      <c r="AD97">
        <v>0.87790000000000001</v>
      </c>
      <c r="AE97">
        <v>19.1187</v>
      </c>
      <c r="AF97">
        <v>13.4048</v>
      </c>
      <c r="AG97">
        <v>0.71760000000000002</v>
      </c>
      <c r="AH97">
        <v>0.05</v>
      </c>
      <c r="AI97">
        <v>1.0800000000000001E-2</v>
      </c>
      <c r="AJ97">
        <v>7.4300000000000005E-2</v>
      </c>
      <c r="AK97">
        <v>1.46E-2</v>
      </c>
      <c r="AL97">
        <v>0.68140000000000001</v>
      </c>
      <c r="AM97">
        <v>0.1678</v>
      </c>
      <c r="AN97">
        <v>0.47849999999999998</v>
      </c>
      <c r="AO97">
        <f t="shared" si="1"/>
        <v>0.20290000000000002</v>
      </c>
      <c r="AQ97" s="2" t="s">
        <v>3300</v>
      </c>
      <c r="AR97">
        <v>0.43809999999999999</v>
      </c>
      <c r="AS97">
        <v>5.3199999999999997E-2</v>
      </c>
      <c r="AT97">
        <v>9.4999999999999998E-3</v>
      </c>
      <c r="AU97">
        <v>7.4300000000000005E-2</v>
      </c>
      <c r="AV97">
        <v>2.3599999999999999E-2</v>
      </c>
      <c r="AW97">
        <v>0.60019999999999996</v>
      </c>
      <c r="AX97">
        <v>8.2699999999999996E-2</v>
      </c>
      <c r="AY97">
        <v>1.0537000000000001</v>
      </c>
      <c r="AZ97">
        <v>0.43809999999999999</v>
      </c>
      <c r="BA97">
        <v>0.26939999999999997</v>
      </c>
    </row>
    <row r="98" spans="1:53">
      <c r="A98" t="s">
        <v>3087</v>
      </c>
      <c r="B98" t="s">
        <v>1688</v>
      </c>
      <c r="C98" t="s">
        <v>50</v>
      </c>
      <c r="F98" t="s">
        <v>51</v>
      </c>
      <c r="G98" t="s">
        <v>52</v>
      </c>
      <c r="H98">
        <v>1620</v>
      </c>
      <c r="I98">
        <v>7186.9</v>
      </c>
      <c r="J98">
        <v>101</v>
      </c>
      <c r="K98">
        <v>38.925699999999999</v>
      </c>
      <c r="L98">
        <v>0.83760000000000001</v>
      </c>
      <c r="M98">
        <v>14.1168</v>
      </c>
      <c r="N98" s="2" t="s">
        <v>3301</v>
      </c>
      <c r="O98">
        <v>0.74919999999999998</v>
      </c>
      <c r="P98">
        <v>4.6199999999999998E-2</v>
      </c>
      <c r="Q98">
        <v>18.578199999999999</v>
      </c>
      <c r="R98">
        <v>1.7899999999999999E-2</v>
      </c>
      <c r="S98">
        <v>0.1108</v>
      </c>
      <c r="T98">
        <v>1E-3</v>
      </c>
      <c r="U98">
        <v>0.10979999999999999</v>
      </c>
      <c r="V98">
        <v>0.98450000000000004</v>
      </c>
      <c r="W98">
        <v>395.7559</v>
      </c>
      <c r="X98">
        <v>0.18390000000000001</v>
      </c>
      <c r="Y98" s="2" t="s">
        <v>3302</v>
      </c>
      <c r="Z98">
        <v>0.62229999999999996</v>
      </c>
      <c r="AA98">
        <v>0.76229999999999998</v>
      </c>
      <c r="AB98">
        <v>281.5</v>
      </c>
      <c r="AC98">
        <v>66.487700000000004</v>
      </c>
      <c r="AD98">
        <v>0.80020000000000002</v>
      </c>
      <c r="AE98">
        <v>23.631499999999999</v>
      </c>
      <c r="AF98">
        <v>15.5143</v>
      </c>
      <c r="AG98">
        <v>0.75790000000000002</v>
      </c>
      <c r="AH98">
        <v>5.1200000000000002E-2</v>
      </c>
      <c r="AI98">
        <v>1.35E-2</v>
      </c>
      <c r="AJ98">
        <v>0.1108</v>
      </c>
      <c r="AK98">
        <v>1E-3</v>
      </c>
      <c r="AL98">
        <v>0.73529999999999995</v>
      </c>
      <c r="AM98">
        <v>0.22370000000000001</v>
      </c>
      <c r="AN98">
        <v>0.47849999999999998</v>
      </c>
      <c r="AO98">
        <f t="shared" si="1"/>
        <v>0.25679999999999997</v>
      </c>
      <c r="AQ98" s="2" t="s">
        <v>3302</v>
      </c>
      <c r="AR98">
        <v>0.45219999999999999</v>
      </c>
      <c r="AS98">
        <v>5.3999999999999999E-2</v>
      </c>
      <c r="AT98">
        <v>9.2999999999999992E-3</v>
      </c>
      <c r="AU98">
        <v>8.1900000000000001E-2</v>
      </c>
      <c r="AV98">
        <v>2.3199999999999998E-2</v>
      </c>
      <c r="AW98">
        <v>0.59740000000000004</v>
      </c>
      <c r="AX98">
        <v>7.4800000000000005E-2</v>
      </c>
      <c r="AY98">
        <v>0.95650000000000002</v>
      </c>
      <c r="AZ98">
        <v>0.45219999999999999</v>
      </c>
      <c r="BA98">
        <v>0.35570000000000002</v>
      </c>
    </row>
    <row r="99" spans="1:53">
      <c r="A99" t="s">
        <v>3087</v>
      </c>
      <c r="B99" t="s">
        <v>1689</v>
      </c>
      <c r="C99" t="s">
        <v>50</v>
      </c>
      <c r="F99" t="s">
        <v>51</v>
      </c>
      <c r="G99" t="s">
        <v>52</v>
      </c>
      <c r="H99">
        <v>1787.3</v>
      </c>
      <c r="I99">
        <v>7188.8</v>
      </c>
      <c r="J99">
        <v>80.25</v>
      </c>
      <c r="K99">
        <v>36.761899999999997</v>
      </c>
      <c r="L99">
        <v>0.74619999999999997</v>
      </c>
      <c r="M99">
        <v>13.789099999999999</v>
      </c>
      <c r="N99">
        <v>8.6639999999999997</v>
      </c>
      <c r="O99">
        <v>0.77110000000000001</v>
      </c>
      <c r="P99">
        <v>2.9700000000000001E-2</v>
      </c>
      <c r="Q99" s="2" t="s">
        <v>3303</v>
      </c>
      <c r="R99">
        <v>1.43E-2</v>
      </c>
      <c r="S99">
        <v>6.5699999999999995E-2</v>
      </c>
      <c r="T99">
        <v>-2.92E-2</v>
      </c>
      <c r="U99">
        <v>9.4899999999999998E-2</v>
      </c>
      <c r="V99">
        <v>1.0462</v>
      </c>
      <c r="W99">
        <v>340.01369999999997</v>
      </c>
      <c r="X99">
        <v>0.15840000000000001</v>
      </c>
      <c r="Y99" s="2" t="s">
        <v>3185</v>
      </c>
      <c r="Z99">
        <v>0.70879999999999999</v>
      </c>
      <c r="AA99">
        <v>0.68810000000000004</v>
      </c>
      <c r="AB99">
        <v>276.25</v>
      </c>
      <c r="AC99">
        <v>63.048200000000001</v>
      </c>
      <c r="AD99">
        <v>0.87329999999999997</v>
      </c>
      <c r="AE99">
        <v>23.7102</v>
      </c>
      <c r="AF99">
        <v>14.277900000000001</v>
      </c>
      <c r="AG99">
        <v>0.79110000000000003</v>
      </c>
      <c r="AH99">
        <v>3.3799999999999997E-2</v>
      </c>
      <c r="AI99">
        <v>1.2999999999999999E-2</v>
      </c>
      <c r="AJ99">
        <v>6.7699999999999996E-2</v>
      </c>
      <c r="AK99">
        <v>-2.92E-2</v>
      </c>
      <c r="AL99">
        <v>0.8508</v>
      </c>
      <c r="AM99">
        <v>0.1762</v>
      </c>
      <c r="AN99">
        <v>0.47849999999999998</v>
      </c>
      <c r="AO99">
        <f t="shared" si="1"/>
        <v>0.37230000000000002</v>
      </c>
      <c r="AQ99" s="2" t="s">
        <v>3185</v>
      </c>
      <c r="AR99">
        <v>0.48420000000000002</v>
      </c>
      <c r="AS99">
        <v>3.5499999999999997E-2</v>
      </c>
      <c r="AT99">
        <v>1.21E-2</v>
      </c>
      <c r="AU99">
        <v>6.7699999999999996E-2</v>
      </c>
      <c r="AV99">
        <v>1.5E-3</v>
      </c>
      <c r="AW99">
        <v>0.76970000000000005</v>
      </c>
      <c r="AX99">
        <v>0.1056</v>
      </c>
      <c r="AY99">
        <v>0.99280000000000002</v>
      </c>
      <c r="AZ99">
        <v>0.48420000000000002</v>
      </c>
      <c r="BA99">
        <v>0.29220000000000002</v>
      </c>
    </row>
    <row r="100" spans="1:53">
      <c r="A100" t="s">
        <v>3087</v>
      </c>
      <c r="B100" t="s">
        <v>1690</v>
      </c>
      <c r="C100" t="s">
        <v>50</v>
      </c>
      <c r="F100" t="s">
        <v>51</v>
      </c>
      <c r="G100" t="s">
        <v>52</v>
      </c>
      <c r="H100">
        <v>1875.6</v>
      </c>
      <c r="I100">
        <v>7192.6</v>
      </c>
      <c r="J100">
        <v>185</v>
      </c>
      <c r="K100">
        <v>57.898899999999998</v>
      </c>
      <c r="L100">
        <v>0.69350000000000001</v>
      </c>
      <c r="M100">
        <v>22.990200000000002</v>
      </c>
      <c r="N100" s="2" t="s">
        <v>3304</v>
      </c>
      <c r="O100">
        <v>0.81799999999999995</v>
      </c>
      <c r="P100">
        <v>2.6200000000000001E-2</v>
      </c>
      <c r="Q100">
        <v>19.5154</v>
      </c>
      <c r="R100">
        <v>1.5599999999999999E-2</v>
      </c>
      <c r="S100">
        <v>9.3200000000000005E-2</v>
      </c>
      <c r="T100">
        <v>-1.72E-2</v>
      </c>
      <c r="U100">
        <v>0.1105</v>
      </c>
      <c r="V100">
        <v>0.93310000000000004</v>
      </c>
      <c r="W100">
        <v>694.22479999999996</v>
      </c>
      <c r="X100">
        <v>0.1191</v>
      </c>
      <c r="Y100" s="2" t="s">
        <v>3305</v>
      </c>
      <c r="Z100">
        <v>0.63729999999999998</v>
      </c>
      <c r="AA100">
        <v>0.64839999999999998</v>
      </c>
      <c r="AB100">
        <v>413.5</v>
      </c>
      <c r="AC100">
        <v>84.298599999999993</v>
      </c>
      <c r="AD100">
        <v>0.73119999999999996</v>
      </c>
      <c r="AE100">
        <v>33.101999999999997</v>
      </c>
      <c r="AF100">
        <v>17.131399999999999</v>
      </c>
      <c r="AG100">
        <v>0.88129999999999997</v>
      </c>
      <c r="AH100">
        <v>3.7100000000000001E-2</v>
      </c>
      <c r="AI100">
        <v>1.6400000000000001E-2</v>
      </c>
      <c r="AJ100">
        <v>9.3200000000000005E-2</v>
      </c>
      <c r="AK100">
        <v>-1.72E-2</v>
      </c>
      <c r="AL100">
        <v>0.75819999999999999</v>
      </c>
      <c r="AM100">
        <v>0.1888</v>
      </c>
      <c r="AN100">
        <v>0.47849999999999998</v>
      </c>
      <c r="AO100">
        <f t="shared" si="1"/>
        <v>0.2797</v>
      </c>
      <c r="AQ100" s="2" t="s">
        <v>3305</v>
      </c>
      <c r="AR100">
        <v>0.44519999999999998</v>
      </c>
      <c r="AS100">
        <v>4.5999999999999999E-2</v>
      </c>
      <c r="AT100">
        <v>1.06E-2</v>
      </c>
      <c r="AU100">
        <v>8.4599999999999995E-2</v>
      </c>
      <c r="AV100">
        <v>1.0699999999999999E-2</v>
      </c>
      <c r="AW100">
        <v>0.61619999999999997</v>
      </c>
      <c r="AX100">
        <v>8.9700000000000002E-2</v>
      </c>
      <c r="AY100">
        <v>0.98309999999999997</v>
      </c>
      <c r="AZ100">
        <v>0.44519999999999998</v>
      </c>
      <c r="BA100">
        <v>0.44640000000000002</v>
      </c>
    </row>
    <row r="101" spans="1:53">
      <c r="A101" t="s">
        <v>3087</v>
      </c>
      <c r="B101" t="s">
        <v>1691</v>
      </c>
      <c r="C101" t="s">
        <v>50</v>
      </c>
      <c r="F101" t="s">
        <v>51</v>
      </c>
      <c r="G101" t="s">
        <v>52</v>
      </c>
      <c r="H101">
        <v>1742.1</v>
      </c>
      <c r="I101">
        <v>7189.5</v>
      </c>
      <c r="J101">
        <v>83.5</v>
      </c>
      <c r="K101">
        <v>37.993400000000001</v>
      </c>
      <c r="L101">
        <v>0.72689999999999999</v>
      </c>
      <c r="M101">
        <v>14.53</v>
      </c>
      <c r="N101">
        <v>8.0343</v>
      </c>
      <c r="O101">
        <v>0.84819999999999995</v>
      </c>
      <c r="P101">
        <v>2.76E-2</v>
      </c>
      <c r="Q101" s="2" t="s">
        <v>3306</v>
      </c>
      <c r="R101">
        <v>1.8100000000000002E-2</v>
      </c>
      <c r="S101">
        <v>7.1900000000000006E-2</v>
      </c>
      <c r="T101">
        <v>-3.7199999999999997E-2</v>
      </c>
      <c r="U101">
        <v>0.10920000000000001</v>
      </c>
      <c r="V101">
        <v>1.0669999999999999</v>
      </c>
      <c r="W101">
        <v>360.65050000000002</v>
      </c>
      <c r="X101">
        <v>0.1229</v>
      </c>
      <c r="Y101" s="2" t="s">
        <v>1365</v>
      </c>
      <c r="Z101">
        <v>0.79100000000000004</v>
      </c>
      <c r="AA101">
        <v>0.66279999999999994</v>
      </c>
      <c r="AB101">
        <v>282</v>
      </c>
      <c r="AC101">
        <v>63.760100000000001</v>
      </c>
      <c r="AD101">
        <v>0.87170000000000003</v>
      </c>
      <c r="AE101">
        <v>23.2942</v>
      </c>
      <c r="AF101">
        <v>14.839600000000001</v>
      </c>
      <c r="AG101">
        <v>0.74990000000000001</v>
      </c>
      <c r="AH101">
        <v>3.39E-2</v>
      </c>
      <c r="AI101">
        <v>1.41E-2</v>
      </c>
      <c r="AJ101">
        <v>7.1900000000000006E-2</v>
      </c>
      <c r="AK101">
        <v>-3.7199999999999997E-2</v>
      </c>
      <c r="AL101">
        <v>0.86380000000000001</v>
      </c>
      <c r="AM101">
        <v>0.1749</v>
      </c>
      <c r="AN101">
        <v>0.47849999999999998</v>
      </c>
      <c r="AO101">
        <f t="shared" si="1"/>
        <v>0.38530000000000003</v>
      </c>
      <c r="AQ101" s="2" t="s">
        <v>1365</v>
      </c>
      <c r="AR101">
        <v>0.5605</v>
      </c>
      <c r="AS101">
        <v>3.6600000000000001E-2</v>
      </c>
      <c r="AT101">
        <v>1.0999999999999999E-2</v>
      </c>
      <c r="AU101">
        <v>6.4299999999999996E-2</v>
      </c>
      <c r="AV101">
        <v>8.3999999999999995E-3</v>
      </c>
      <c r="AW101">
        <v>0.7772</v>
      </c>
      <c r="AX101">
        <v>0.1099</v>
      </c>
      <c r="AY101">
        <v>1.0307999999999999</v>
      </c>
      <c r="AZ101">
        <v>0.5605</v>
      </c>
      <c r="BA101">
        <v>0.29720000000000002</v>
      </c>
    </row>
    <row r="102" spans="1:53">
      <c r="A102" t="s">
        <v>3087</v>
      </c>
      <c r="B102" t="s">
        <v>1692</v>
      </c>
      <c r="C102" t="s">
        <v>50</v>
      </c>
      <c r="F102" t="s">
        <v>51</v>
      </c>
      <c r="G102" t="s">
        <v>52</v>
      </c>
      <c r="H102">
        <v>1817.6</v>
      </c>
      <c r="I102">
        <v>7196.8</v>
      </c>
      <c r="J102">
        <v>184.5</v>
      </c>
      <c r="K102">
        <v>56.001199999999997</v>
      </c>
      <c r="L102">
        <v>0.73929999999999996</v>
      </c>
      <c r="M102">
        <v>21.836200000000002</v>
      </c>
      <c r="N102" s="2" t="s">
        <v>3307</v>
      </c>
      <c r="O102">
        <v>0.8478</v>
      </c>
      <c r="P102">
        <v>2.1999999999999999E-2</v>
      </c>
      <c r="Q102">
        <v>16.250399999999999</v>
      </c>
      <c r="R102">
        <v>1.7100000000000001E-2</v>
      </c>
      <c r="S102">
        <v>9.0700000000000003E-2</v>
      </c>
      <c r="T102">
        <v>-2.6700000000000002E-2</v>
      </c>
      <c r="U102">
        <v>0.11749999999999999</v>
      </c>
      <c r="V102">
        <v>1.0063</v>
      </c>
      <c r="W102">
        <v>743.63559999999995</v>
      </c>
      <c r="X102">
        <v>0.1457</v>
      </c>
      <c r="Y102" s="2" t="s">
        <v>3308</v>
      </c>
      <c r="Z102">
        <v>0.62619999999999998</v>
      </c>
      <c r="AA102">
        <v>0.88590000000000002</v>
      </c>
      <c r="AB102">
        <v>491.5</v>
      </c>
      <c r="AC102">
        <v>84.164400000000001</v>
      </c>
      <c r="AD102">
        <v>0.87190000000000001</v>
      </c>
      <c r="AE102">
        <v>31.6357</v>
      </c>
      <c r="AF102">
        <v>20.497499999999999</v>
      </c>
      <c r="AG102">
        <v>0.74750000000000005</v>
      </c>
      <c r="AH102">
        <v>3.3399999999999999E-2</v>
      </c>
      <c r="AI102">
        <v>1.67E-2</v>
      </c>
      <c r="AJ102">
        <v>9.0700000000000003E-2</v>
      </c>
      <c r="AK102">
        <v>-2.6700000000000002E-2</v>
      </c>
      <c r="AL102">
        <v>0.8498</v>
      </c>
      <c r="AM102">
        <v>0.18429999999999999</v>
      </c>
      <c r="AN102">
        <v>0.47849999999999998</v>
      </c>
      <c r="AO102">
        <f t="shared" si="1"/>
        <v>0.37130000000000002</v>
      </c>
      <c r="AQ102" s="2" t="s">
        <v>3308</v>
      </c>
      <c r="AR102">
        <v>0.50739999999999996</v>
      </c>
      <c r="AS102">
        <v>4.02E-2</v>
      </c>
      <c r="AT102">
        <v>1.2E-2</v>
      </c>
      <c r="AU102">
        <v>7.2300000000000003E-2</v>
      </c>
      <c r="AV102">
        <v>-1.4999999999999999E-2</v>
      </c>
      <c r="AW102">
        <v>0.75609999999999999</v>
      </c>
      <c r="AX102">
        <v>0.1348</v>
      </c>
      <c r="AY102">
        <v>1.282</v>
      </c>
      <c r="AZ102">
        <v>0.50739999999999996</v>
      </c>
      <c r="BA102">
        <v>0.37280000000000002</v>
      </c>
    </row>
    <row r="103" spans="1:53">
      <c r="A103" t="s">
        <v>3087</v>
      </c>
      <c r="B103" t="s">
        <v>1693</v>
      </c>
      <c r="C103" t="s">
        <v>50</v>
      </c>
      <c r="F103" t="s">
        <v>51</v>
      </c>
      <c r="G103" t="s">
        <v>52</v>
      </c>
      <c r="H103">
        <v>1611.3</v>
      </c>
      <c r="I103">
        <v>7195.9</v>
      </c>
      <c r="J103">
        <v>60</v>
      </c>
      <c r="K103">
        <v>31.366800000000001</v>
      </c>
      <c r="L103">
        <v>0.76629999999999998</v>
      </c>
      <c r="M103">
        <v>11.222</v>
      </c>
      <c r="N103" s="2" t="s">
        <v>3309</v>
      </c>
      <c r="O103">
        <v>0.56310000000000004</v>
      </c>
      <c r="P103">
        <v>4.4699999999999997E-2</v>
      </c>
      <c r="Q103" s="2" t="s">
        <v>3310</v>
      </c>
      <c r="R103">
        <v>1.49E-2</v>
      </c>
      <c r="S103">
        <v>8.7300000000000003E-2</v>
      </c>
      <c r="T103">
        <v>8.0000000000000002E-3</v>
      </c>
      <c r="U103">
        <v>7.9399999999999998E-2</v>
      </c>
      <c r="V103">
        <v>0.85960000000000003</v>
      </c>
      <c r="W103">
        <v>210.5951</v>
      </c>
      <c r="X103">
        <v>0.12590000000000001</v>
      </c>
      <c r="Y103" s="2" t="s">
        <v>790</v>
      </c>
      <c r="Z103">
        <v>0.56410000000000005</v>
      </c>
      <c r="AA103">
        <v>0.63400000000000001</v>
      </c>
      <c r="AB103">
        <v>207.75</v>
      </c>
      <c r="AC103">
        <v>56.061300000000003</v>
      </c>
      <c r="AD103">
        <v>0.83069999999999999</v>
      </c>
      <c r="AE103">
        <v>20.106000000000002</v>
      </c>
      <c r="AF103">
        <v>14.6876</v>
      </c>
      <c r="AG103">
        <v>0.67820000000000003</v>
      </c>
      <c r="AH103">
        <v>5.1900000000000002E-2</v>
      </c>
      <c r="AI103">
        <v>1.17E-2</v>
      </c>
      <c r="AJ103">
        <v>8.7300000000000003E-2</v>
      </c>
      <c r="AK103">
        <v>8.0000000000000002E-3</v>
      </c>
      <c r="AL103">
        <v>0.66439999999999999</v>
      </c>
      <c r="AM103">
        <v>0.1537</v>
      </c>
      <c r="AN103">
        <v>0.47849999999999998</v>
      </c>
      <c r="AO103">
        <f t="shared" si="1"/>
        <v>0.18590000000000001</v>
      </c>
      <c r="AQ103" s="2" t="s">
        <v>790</v>
      </c>
      <c r="AR103">
        <v>0.46200000000000002</v>
      </c>
      <c r="AS103">
        <v>5.5E-2</v>
      </c>
      <c r="AT103">
        <v>8.3999999999999995E-3</v>
      </c>
      <c r="AU103">
        <v>7.5300000000000006E-2</v>
      </c>
      <c r="AV103">
        <v>1.7999999999999999E-2</v>
      </c>
      <c r="AW103">
        <v>0.58289999999999997</v>
      </c>
      <c r="AX103">
        <v>6.59E-2</v>
      </c>
      <c r="AY103">
        <v>0.85809999999999997</v>
      </c>
      <c r="AZ103">
        <v>0.46200000000000002</v>
      </c>
      <c r="BA103">
        <v>0.29149999999999998</v>
      </c>
    </row>
    <row r="104" spans="1:53">
      <c r="A104" t="s">
        <v>3087</v>
      </c>
      <c r="B104" t="s">
        <v>1694</v>
      </c>
      <c r="C104" t="s">
        <v>50</v>
      </c>
      <c r="F104" t="s">
        <v>51</v>
      </c>
      <c r="G104" t="s">
        <v>52</v>
      </c>
      <c r="H104">
        <v>1694.6</v>
      </c>
      <c r="I104">
        <v>7195.5</v>
      </c>
      <c r="J104">
        <v>60.5</v>
      </c>
      <c r="K104">
        <v>29.300699999999999</v>
      </c>
      <c r="L104">
        <v>0.88549999999999995</v>
      </c>
      <c r="M104" s="2" t="s">
        <v>3311</v>
      </c>
      <c r="N104">
        <v>7.0053999999999998</v>
      </c>
      <c r="O104">
        <v>0.73470000000000002</v>
      </c>
      <c r="P104">
        <v>3.2099999999999997E-2</v>
      </c>
      <c r="Q104" s="2" t="s">
        <v>3312</v>
      </c>
      <c r="R104">
        <v>1.03E-2</v>
      </c>
      <c r="S104">
        <v>5.8200000000000002E-2</v>
      </c>
      <c r="T104">
        <v>2.3E-3</v>
      </c>
      <c r="U104">
        <v>5.5899999999999998E-2</v>
      </c>
      <c r="V104">
        <v>0.87060000000000004</v>
      </c>
      <c r="W104">
        <v>212.43010000000001</v>
      </c>
      <c r="X104">
        <v>8.8200000000000001E-2</v>
      </c>
      <c r="Y104">
        <v>1.1444000000000001</v>
      </c>
      <c r="Z104">
        <v>0.70140000000000002</v>
      </c>
      <c r="AA104">
        <v>0.443</v>
      </c>
      <c r="AB104">
        <v>170</v>
      </c>
      <c r="AC104">
        <v>53.864100000000001</v>
      </c>
      <c r="AD104">
        <v>0.73629999999999995</v>
      </c>
      <c r="AE104">
        <v>19.5977</v>
      </c>
      <c r="AF104">
        <v>11.888999999999999</v>
      </c>
      <c r="AG104">
        <v>0.80969999999999998</v>
      </c>
      <c r="AH104">
        <v>3.8100000000000002E-2</v>
      </c>
      <c r="AI104">
        <v>1.1900000000000001E-2</v>
      </c>
      <c r="AJ104">
        <v>7.1300000000000002E-2</v>
      </c>
      <c r="AK104">
        <v>2.3E-3</v>
      </c>
      <c r="AL104">
        <v>0.74809999999999999</v>
      </c>
      <c r="AM104">
        <v>0.12189999999999999</v>
      </c>
      <c r="AN104">
        <v>0.47849999999999998</v>
      </c>
      <c r="AO104">
        <f t="shared" si="1"/>
        <v>0.26960000000000001</v>
      </c>
      <c r="AQ104">
        <v>1.1444000000000001</v>
      </c>
      <c r="AR104">
        <v>0.5333</v>
      </c>
      <c r="AS104">
        <v>4.1500000000000002E-2</v>
      </c>
      <c r="AT104">
        <v>1.14E-2</v>
      </c>
      <c r="AU104">
        <v>7.1300000000000002E-2</v>
      </c>
      <c r="AV104">
        <v>7.9000000000000008E-3</v>
      </c>
      <c r="AW104">
        <v>0.67969999999999997</v>
      </c>
      <c r="AX104">
        <v>7.5800000000000006E-2</v>
      </c>
      <c r="AY104">
        <v>0.85580000000000001</v>
      </c>
      <c r="AZ104">
        <v>0.5333</v>
      </c>
      <c r="BA104">
        <v>0.35399999999999998</v>
      </c>
    </row>
    <row r="105" spans="1:53">
      <c r="A105" t="s">
        <v>3087</v>
      </c>
      <c r="B105" t="s">
        <v>1695</v>
      </c>
      <c r="C105" t="s">
        <v>50</v>
      </c>
      <c r="F105" t="s">
        <v>51</v>
      </c>
      <c r="G105" t="s">
        <v>52</v>
      </c>
      <c r="H105">
        <v>1726.6</v>
      </c>
      <c r="I105">
        <v>7199.3</v>
      </c>
      <c r="J105">
        <v>90.5</v>
      </c>
      <c r="K105">
        <v>44.694699999999997</v>
      </c>
      <c r="L105">
        <v>0.56930000000000003</v>
      </c>
      <c r="M105">
        <v>16.417400000000001</v>
      </c>
      <c r="N105">
        <v>8.5329999999999995</v>
      </c>
      <c r="O105">
        <v>0.88890000000000002</v>
      </c>
      <c r="P105">
        <v>2.7699999999999999E-2</v>
      </c>
      <c r="Q105" s="2" t="s">
        <v>3313</v>
      </c>
      <c r="R105">
        <v>1.3899999999999999E-2</v>
      </c>
      <c r="S105">
        <v>6.6600000000000006E-2</v>
      </c>
      <c r="T105">
        <v>-1.95E-2</v>
      </c>
      <c r="U105">
        <v>8.6099999999999996E-2</v>
      </c>
      <c r="V105">
        <v>1.0251999999999999</v>
      </c>
      <c r="W105">
        <v>377.27229999999997</v>
      </c>
      <c r="X105">
        <v>0.10780000000000001</v>
      </c>
      <c r="Y105" s="2" t="s">
        <v>3314</v>
      </c>
      <c r="Z105">
        <v>0.79790000000000005</v>
      </c>
      <c r="AA105">
        <v>0.44069999999999998</v>
      </c>
      <c r="AB105">
        <v>289.5</v>
      </c>
      <c r="AC105">
        <v>69.606800000000007</v>
      </c>
      <c r="AD105">
        <v>0.75090000000000001</v>
      </c>
      <c r="AE105">
        <v>25.916</v>
      </c>
      <c r="AF105">
        <v>15.312200000000001</v>
      </c>
      <c r="AG105">
        <v>0.85850000000000004</v>
      </c>
      <c r="AH105">
        <v>3.49E-2</v>
      </c>
      <c r="AI105">
        <v>1.29E-2</v>
      </c>
      <c r="AJ105">
        <v>6.8000000000000005E-2</v>
      </c>
      <c r="AK105">
        <v>-1.95E-2</v>
      </c>
      <c r="AL105">
        <v>0.83730000000000004</v>
      </c>
      <c r="AM105">
        <v>0.1671</v>
      </c>
      <c r="AN105">
        <v>0.47849999999999998</v>
      </c>
      <c r="AO105">
        <f t="shared" si="1"/>
        <v>0.35880000000000006</v>
      </c>
      <c r="AQ105" s="2" t="s">
        <v>3314</v>
      </c>
      <c r="AR105">
        <v>0.52759999999999996</v>
      </c>
      <c r="AS105">
        <v>3.8199999999999998E-2</v>
      </c>
      <c r="AT105">
        <v>1.0800000000000001E-2</v>
      </c>
      <c r="AU105">
        <v>6.8000000000000005E-2</v>
      </c>
      <c r="AV105">
        <v>3.5000000000000001E-3</v>
      </c>
      <c r="AW105">
        <v>0.75019999999999998</v>
      </c>
      <c r="AX105">
        <v>0.10730000000000001</v>
      </c>
      <c r="AY105">
        <v>1.0432999999999999</v>
      </c>
      <c r="AZ105">
        <v>0.52759999999999996</v>
      </c>
      <c r="BA105">
        <v>0.31419999999999998</v>
      </c>
    </row>
    <row r="106" spans="1:53">
      <c r="A106" t="s">
        <v>3087</v>
      </c>
      <c r="B106" t="s">
        <v>1696</v>
      </c>
      <c r="C106" t="s">
        <v>50</v>
      </c>
      <c r="F106" t="s">
        <v>51</v>
      </c>
      <c r="G106" t="s">
        <v>52</v>
      </c>
      <c r="H106">
        <v>1639.4</v>
      </c>
      <c r="I106">
        <v>7198.1</v>
      </c>
      <c r="J106">
        <v>106.25</v>
      </c>
      <c r="K106">
        <v>44.859099999999998</v>
      </c>
      <c r="L106">
        <v>0.66349999999999998</v>
      </c>
      <c r="M106">
        <v>16.111000000000001</v>
      </c>
      <c r="N106" s="2" t="s">
        <v>3315</v>
      </c>
      <c r="O106">
        <v>0.84419999999999995</v>
      </c>
      <c r="P106">
        <v>4.3499999999999997E-2</v>
      </c>
      <c r="Q106">
        <v>18.5945</v>
      </c>
      <c r="R106">
        <v>1.0200000000000001E-2</v>
      </c>
      <c r="S106">
        <v>6.9900000000000004E-2</v>
      </c>
      <c r="T106">
        <v>1.7500000000000002E-2</v>
      </c>
      <c r="U106">
        <v>5.2400000000000002E-2</v>
      </c>
      <c r="V106">
        <v>0.80930000000000002</v>
      </c>
      <c r="W106">
        <v>345.55149999999998</v>
      </c>
      <c r="X106">
        <v>9.3299999999999994E-2</v>
      </c>
      <c r="Y106">
        <v>1.0976999999999999</v>
      </c>
      <c r="Z106">
        <v>0.59940000000000004</v>
      </c>
      <c r="AA106">
        <v>0.49830000000000002</v>
      </c>
      <c r="AB106">
        <v>341.25</v>
      </c>
      <c r="AC106">
        <v>70.991799999999998</v>
      </c>
      <c r="AD106">
        <v>0.85089999999999999</v>
      </c>
      <c r="AE106">
        <v>25.0793</v>
      </c>
      <c r="AF106">
        <v>16.237100000000002</v>
      </c>
      <c r="AG106">
        <v>0.76359999999999995</v>
      </c>
      <c r="AH106">
        <v>4.9700000000000001E-2</v>
      </c>
      <c r="AI106">
        <v>1.04E-2</v>
      </c>
      <c r="AJ106">
        <v>7.6700000000000004E-2</v>
      </c>
      <c r="AK106">
        <v>1.7500000000000002E-2</v>
      </c>
      <c r="AL106">
        <v>0.68959999999999999</v>
      </c>
      <c r="AM106">
        <v>0.106</v>
      </c>
      <c r="AN106">
        <v>0.47849999999999998</v>
      </c>
      <c r="AO106">
        <f t="shared" si="1"/>
        <v>0.21110000000000001</v>
      </c>
      <c r="AQ106">
        <v>1.0976999999999999</v>
      </c>
      <c r="AR106">
        <v>0.48630000000000001</v>
      </c>
      <c r="AS106">
        <v>5.2600000000000001E-2</v>
      </c>
      <c r="AT106">
        <v>9.1999999999999998E-3</v>
      </c>
      <c r="AU106">
        <v>7.6700000000000004E-2</v>
      </c>
      <c r="AV106">
        <v>2.12E-2</v>
      </c>
      <c r="AW106">
        <v>0.63539999999999996</v>
      </c>
      <c r="AX106">
        <v>5.4399999999999997E-2</v>
      </c>
      <c r="AY106">
        <v>0.82730000000000004</v>
      </c>
      <c r="AZ106">
        <v>0.48630000000000001</v>
      </c>
      <c r="BA106">
        <v>0.30880000000000002</v>
      </c>
    </row>
    <row r="107" spans="1:53">
      <c r="A107" t="s">
        <v>3087</v>
      </c>
      <c r="B107" t="s">
        <v>1697</v>
      </c>
      <c r="C107" t="s">
        <v>50</v>
      </c>
      <c r="F107" t="s">
        <v>51</v>
      </c>
      <c r="G107" t="s">
        <v>52</v>
      </c>
      <c r="H107">
        <v>1715.3</v>
      </c>
      <c r="I107">
        <v>7197.3</v>
      </c>
      <c r="J107">
        <v>54</v>
      </c>
      <c r="K107">
        <v>28.543900000000001</v>
      </c>
      <c r="L107">
        <v>0.83289999999999997</v>
      </c>
      <c r="M107" s="2" t="s">
        <v>3316</v>
      </c>
      <c r="N107" s="2" t="s">
        <v>3317</v>
      </c>
      <c r="O107">
        <v>0.84079999999999999</v>
      </c>
      <c r="P107">
        <v>2.3800000000000002E-2</v>
      </c>
      <c r="Q107" s="2" t="s">
        <v>3318</v>
      </c>
      <c r="R107">
        <v>1.9300000000000001E-2</v>
      </c>
      <c r="S107">
        <v>6.2799999999999995E-2</v>
      </c>
      <c r="T107">
        <v>-4.0899999999999999E-2</v>
      </c>
      <c r="U107">
        <v>0.1036</v>
      </c>
      <c r="V107">
        <v>1.0650999999999999</v>
      </c>
      <c r="W107">
        <v>233.26679999999999</v>
      </c>
      <c r="X107">
        <v>0.1227</v>
      </c>
      <c r="Y107" s="2" t="s">
        <v>3319</v>
      </c>
      <c r="Z107">
        <v>0.75370000000000004</v>
      </c>
      <c r="AA107">
        <v>0.64280000000000004</v>
      </c>
      <c r="AB107">
        <v>168.25</v>
      </c>
      <c r="AC107">
        <v>50.685600000000001</v>
      </c>
      <c r="AD107">
        <v>0.82299999999999995</v>
      </c>
      <c r="AE107">
        <v>18.762799999999999</v>
      </c>
      <c r="AF107" s="2" t="s">
        <v>3320</v>
      </c>
      <c r="AG107">
        <v>0.75280000000000002</v>
      </c>
      <c r="AH107">
        <v>3.49E-2</v>
      </c>
      <c r="AI107">
        <v>1.72E-2</v>
      </c>
      <c r="AJ107">
        <v>7.0099999999999996E-2</v>
      </c>
      <c r="AK107">
        <v>-4.0899999999999999E-2</v>
      </c>
      <c r="AL107">
        <v>0.85250000000000004</v>
      </c>
      <c r="AM107">
        <v>0.19350000000000001</v>
      </c>
      <c r="AN107">
        <v>0.47849999999999998</v>
      </c>
      <c r="AO107">
        <f t="shared" si="1"/>
        <v>0.37400000000000005</v>
      </c>
      <c r="AQ107" s="2" t="s">
        <v>3319</v>
      </c>
      <c r="AR107">
        <v>0.51449999999999996</v>
      </c>
      <c r="AS107">
        <v>4.02E-2</v>
      </c>
      <c r="AT107">
        <v>1.32E-2</v>
      </c>
      <c r="AU107">
        <v>7.0099999999999996E-2</v>
      </c>
      <c r="AV107">
        <v>-2.4299999999999999E-2</v>
      </c>
      <c r="AW107">
        <v>0.751</v>
      </c>
      <c r="AX107">
        <v>0.1275</v>
      </c>
      <c r="AY107" s="2" t="s">
        <v>3321</v>
      </c>
      <c r="AZ107">
        <v>0.51449999999999996</v>
      </c>
      <c r="BA107">
        <v>0.31730000000000003</v>
      </c>
    </row>
    <row r="108" spans="1:53">
      <c r="A108" t="s">
        <v>3087</v>
      </c>
      <c r="B108" t="s">
        <v>1698</v>
      </c>
      <c r="C108" t="s">
        <v>50</v>
      </c>
      <c r="F108" t="s">
        <v>51</v>
      </c>
      <c r="G108" t="s">
        <v>52</v>
      </c>
      <c r="H108">
        <v>1796</v>
      </c>
      <c r="I108">
        <v>7199.8</v>
      </c>
      <c r="J108">
        <v>67</v>
      </c>
      <c r="K108">
        <v>34.634799999999998</v>
      </c>
      <c r="L108">
        <v>0.70189999999999997</v>
      </c>
      <c r="M108" s="3" t="s">
        <v>3322</v>
      </c>
      <c r="N108" s="2" t="s">
        <v>3323</v>
      </c>
      <c r="O108">
        <v>0.88870000000000005</v>
      </c>
      <c r="P108">
        <v>2.64E-2</v>
      </c>
      <c r="Q108">
        <v>7.1387</v>
      </c>
      <c r="R108">
        <v>1.7100000000000001E-2</v>
      </c>
      <c r="S108">
        <v>7.4099999999999999E-2</v>
      </c>
      <c r="T108">
        <v>-3.8800000000000001E-2</v>
      </c>
      <c r="U108">
        <v>0.1129</v>
      </c>
      <c r="V108">
        <v>0.96709999999999996</v>
      </c>
      <c r="W108">
        <v>261.1053</v>
      </c>
      <c r="X108">
        <v>8.5099999999999995E-2</v>
      </c>
      <c r="Y108">
        <v>1.1886000000000001</v>
      </c>
      <c r="Z108">
        <v>0.76459999999999995</v>
      </c>
      <c r="AA108">
        <v>0.42409999999999998</v>
      </c>
      <c r="AB108">
        <v>228.75</v>
      </c>
      <c r="AC108">
        <v>57.466099999999997</v>
      </c>
      <c r="AD108">
        <v>0.87050000000000005</v>
      </c>
      <c r="AE108">
        <v>20.623699999999999</v>
      </c>
      <c r="AF108">
        <v>15.454499999999999</v>
      </c>
      <c r="AG108">
        <v>0.62709999999999999</v>
      </c>
      <c r="AH108">
        <v>3.49E-2</v>
      </c>
      <c r="AI108">
        <v>1.4200000000000001E-2</v>
      </c>
      <c r="AJ108">
        <v>7.4099999999999999E-2</v>
      </c>
      <c r="AK108">
        <v>-3.8800000000000001E-2</v>
      </c>
      <c r="AL108">
        <v>0.81720000000000004</v>
      </c>
      <c r="AM108">
        <v>0.151</v>
      </c>
      <c r="AN108">
        <v>0.47849999999999998</v>
      </c>
      <c r="AO108">
        <f t="shared" si="1"/>
        <v>0.33870000000000006</v>
      </c>
      <c r="AQ108">
        <v>1.2669999999999999</v>
      </c>
      <c r="AR108">
        <v>0.54759999999999998</v>
      </c>
      <c r="AS108">
        <v>3.8399999999999997E-2</v>
      </c>
      <c r="AT108">
        <v>1.09E-2</v>
      </c>
      <c r="AU108">
        <v>6.6400000000000001E-2</v>
      </c>
      <c r="AV108">
        <v>-1.55E-2</v>
      </c>
      <c r="AW108">
        <v>0.75449999999999995</v>
      </c>
      <c r="AX108">
        <v>0.1265</v>
      </c>
      <c r="AY108">
        <v>1.2669999999999999</v>
      </c>
      <c r="AZ108">
        <v>0.54759999999999998</v>
      </c>
      <c r="BA108">
        <v>0.28789999999999999</v>
      </c>
    </row>
    <row r="109" spans="1:53">
      <c r="A109" t="s">
        <v>3087</v>
      </c>
      <c r="B109" t="s">
        <v>1699</v>
      </c>
      <c r="C109" t="s">
        <v>50</v>
      </c>
      <c r="F109" t="s">
        <v>51</v>
      </c>
      <c r="G109" t="s">
        <v>52</v>
      </c>
      <c r="H109">
        <v>1859.5</v>
      </c>
      <c r="I109">
        <v>7201</v>
      </c>
      <c r="J109">
        <v>100</v>
      </c>
      <c r="K109">
        <v>40.933799999999998</v>
      </c>
      <c r="L109">
        <v>0.75</v>
      </c>
      <c r="M109">
        <v>15.811299999999999</v>
      </c>
      <c r="N109" s="2" t="s">
        <v>3324</v>
      </c>
      <c r="O109">
        <v>0.79430000000000001</v>
      </c>
      <c r="P109">
        <v>2.8000000000000001E-2</v>
      </c>
      <c r="Q109">
        <v>11.236000000000001</v>
      </c>
      <c r="R109">
        <v>1.2699999999999999E-2</v>
      </c>
      <c r="S109">
        <v>5.4600000000000003E-2</v>
      </c>
      <c r="T109">
        <v>-1.32E-2</v>
      </c>
      <c r="U109">
        <v>6.7799999999999999E-2</v>
      </c>
      <c r="V109">
        <v>0.90200000000000002</v>
      </c>
      <c r="W109">
        <v>362.62259999999998</v>
      </c>
      <c r="X109">
        <v>0.1014</v>
      </c>
      <c r="Y109" s="2" t="s">
        <v>1220</v>
      </c>
      <c r="Z109">
        <v>0.65759999999999996</v>
      </c>
      <c r="AA109">
        <v>0.58640000000000003</v>
      </c>
      <c r="AB109">
        <v>270.5</v>
      </c>
      <c r="AC109">
        <v>62.325200000000002</v>
      </c>
      <c r="AD109">
        <v>0.87509999999999999</v>
      </c>
      <c r="AE109">
        <v>22.146899999999999</v>
      </c>
      <c r="AF109">
        <v>16.445</v>
      </c>
      <c r="AG109">
        <v>0.60760000000000003</v>
      </c>
      <c r="AH109">
        <v>3.7499999999999999E-2</v>
      </c>
      <c r="AI109">
        <v>1.32E-2</v>
      </c>
      <c r="AJ109">
        <v>7.1599999999999997E-2</v>
      </c>
      <c r="AK109">
        <v>-1.32E-2</v>
      </c>
      <c r="AL109">
        <v>0.747</v>
      </c>
      <c r="AM109">
        <v>0.15409999999999999</v>
      </c>
      <c r="AN109">
        <v>0.47849999999999998</v>
      </c>
      <c r="AO109">
        <f t="shared" si="1"/>
        <v>0.26850000000000002</v>
      </c>
      <c r="AQ109" s="2" t="s">
        <v>1220</v>
      </c>
      <c r="AR109">
        <v>0.49059999999999998</v>
      </c>
      <c r="AS109">
        <v>4.3200000000000002E-2</v>
      </c>
      <c r="AT109">
        <v>9.7999999999999997E-3</v>
      </c>
      <c r="AU109">
        <v>7.1599999999999997E-2</v>
      </c>
      <c r="AV109">
        <v>0.01</v>
      </c>
      <c r="AW109">
        <v>0.65569999999999995</v>
      </c>
      <c r="AX109">
        <v>9.5899999999999999E-2</v>
      </c>
      <c r="AY109">
        <v>0.94869999999999999</v>
      </c>
      <c r="AZ109">
        <v>0.49059999999999998</v>
      </c>
      <c r="BA109">
        <v>0.36649999999999999</v>
      </c>
    </row>
    <row r="110" spans="1:53">
      <c r="A110" t="s">
        <v>3087</v>
      </c>
      <c r="B110" t="s">
        <v>1700</v>
      </c>
      <c r="C110" t="s">
        <v>50</v>
      </c>
      <c r="F110" t="s">
        <v>51</v>
      </c>
      <c r="G110" t="s">
        <v>52</v>
      </c>
      <c r="H110">
        <v>1748.3</v>
      </c>
      <c r="I110">
        <v>7204.8</v>
      </c>
      <c r="J110">
        <v>193.5</v>
      </c>
      <c r="K110">
        <v>63.386600000000001</v>
      </c>
      <c r="L110">
        <v>0.60519999999999996</v>
      </c>
      <c r="M110">
        <v>22.680299999999999</v>
      </c>
      <c r="N110">
        <v>14.080299999999999</v>
      </c>
      <c r="O110">
        <v>0.67320000000000002</v>
      </c>
      <c r="P110">
        <v>2.1499999999999998E-2</v>
      </c>
      <c r="Q110">
        <v>16.778099999999998</v>
      </c>
      <c r="R110">
        <v>2.4199999999999999E-2</v>
      </c>
      <c r="S110">
        <v>9.1200000000000003E-2</v>
      </c>
      <c r="T110">
        <v>-7.1300000000000002E-2</v>
      </c>
      <c r="U110">
        <v>0.16250000000000001</v>
      </c>
      <c r="V110" s="2" t="s">
        <v>958</v>
      </c>
      <c r="W110">
        <v>950.04179999999997</v>
      </c>
      <c r="X110">
        <v>0.156</v>
      </c>
      <c r="Y110" s="2" t="s">
        <v>3325</v>
      </c>
      <c r="Z110">
        <v>0.83430000000000004</v>
      </c>
      <c r="AA110">
        <v>0.84299999999999997</v>
      </c>
      <c r="AB110">
        <v>493.25</v>
      </c>
      <c r="AC110">
        <v>87.437899999999999</v>
      </c>
      <c r="AD110">
        <v>0.81069999999999998</v>
      </c>
      <c r="AE110">
        <v>32.343000000000004</v>
      </c>
      <c r="AF110">
        <v>22.499600000000001</v>
      </c>
      <c r="AG110">
        <v>0.7258</v>
      </c>
      <c r="AH110">
        <v>2.8500000000000001E-2</v>
      </c>
      <c r="AI110">
        <v>1.89E-2</v>
      </c>
      <c r="AJ110">
        <v>9.1200000000000003E-2</v>
      </c>
      <c r="AK110">
        <v>-7.1300000000000002E-2</v>
      </c>
      <c r="AL110">
        <v>0.98070000000000002</v>
      </c>
      <c r="AM110">
        <v>0.23680000000000001</v>
      </c>
      <c r="AN110">
        <v>0.47849999999999998</v>
      </c>
      <c r="AO110">
        <f t="shared" si="1"/>
        <v>0.50219999999999998</v>
      </c>
      <c r="AQ110" s="2" t="s">
        <v>3325</v>
      </c>
      <c r="AR110">
        <v>0.58740000000000003</v>
      </c>
      <c r="AS110">
        <v>3.3099999999999997E-2</v>
      </c>
      <c r="AT110">
        <v>1.2500000000000001E-2</v>
      </c>
      <c r="AU110">
        <v>5.9900000000000002E-2</v>
      </c>
      <c r="AV110">
        <v>-2.23E-2</v>
      </c>
      <c r="AW110">
        <v>0.82509999999999994</v>
      </c>
      <c r="AX110">
        <v>0.1239</v>
      </c>
      <c r="AY110">
        <v>1.2410000000000001</v>
      </c>
      <c r="AZ110">
        <v>0.58740000000000003</v>
      </c>
      <c r="BA110">
        <v>0.3916</v>
      </c>
    </row>
    <row r="111" spans="1:53">
      <c r="A111" t="s">
        <v>3087</v>
      </c>
      <c r="B111" t="s">
        <v>1701</v>
      </c>
      <c r="C111" t="s">
        <v>50</v>
      </c>
      <c r="F111" t="s">
        <v>51</v>
      </c>
      <c r="G111" t="s">
        <v>52</v>
      </c>
      <c r="H111">
        <v>1681.3</v>
      </c>
      <c r="I111">
        <v>7203.7</v>
      </c>
      <c r="J111">
        <v>64.25</v>
      </c>
      <c r="K111">
        <v>30.6845</v>
      </c>
      <c r="L111">
        <v>0.85750000000000004</v>
      </c>
      <c r="M111" s="2" t="s">
        <v>3326</v>
      </c>
      <c r="N111" s="2" t="s">
        <v>3327</v>
      </c>
      <c r="O111">
        <v>0.74839999999999995</v>
      </c>
      <c r="P111">
        <v>3.7499999999999999E-2</v>
      </c>
      <c r="Q111" s="2" t="s">
        <v>3328</v>
      </c>
      <c r="R111">
        <v>1.9E-2</v>
      </c>
      <c r="S111">
        <v>8.4099999999999994E-2</v>
      </c>
      <c r="T111">
        <v>-1.5299999999999999E-2</v>
      </c>
      <c r="U111">
        <v>9.9400000000000002E-2</v>
      </c>
      <c r="V111">
        <v>1.0092000000000001</v>
      </c>
      <c r="W111">
        <v>264.42140000000001</v>
      </c>
      <c r="X111">
        <v>0.15429999999999999</v>
      </c>
      <c r="Y111" s="2" t="s">
        <v>3329</v>
      </c>
      <c r="Z111">
        <v>0.6915</v>
      </c>
      <c r="AA111">
        <v>0.64590000000000003</v>
      </c>
      <c r="AB111">
        <v>230.5</v>
      </c>
      <c r="AC111">
        <v>57.686900000000001</v>
      </c>
      <c r="AD111">
        <v>0.87039999999999995</v>
      </c>
      <c r="AE111">
        <v>21.0505</v>
      </c>
      <c r="AF111">
        <v>15.486000000000001</v>
      </c>
      <c r="AG111">
        <v>0.68230000000000002</v>
      </c>
      <c r="AH111">
        <v>4.4499999999999998E-2</v>
      </c>
      <c r="AI111">
        <v>1.5299999999999999E-2</v>
      </c>
      <c r="AJ111">
        <v>8.4099999999999994E-2</v>
      </c>
      <c r="AK111">
        <v>-1.5299999999999999E-2</v>
      </c>
      <c r="AL111">
        <v>0.76249999999999996</v>
      </c>
      <c r="AM111">
        <v>0.1943</v>
      </c>
      <c r="AN111">
        <v>0.47849999999999998</v>
      </c>
      <c r="AO111">
        <f t="shared" si="1"/>
        <v>0.28399999999999997</v>
      </c>
      <c r="AQ111" s="2" t="s">
        <v>3329</v>
      </c>
      <c r="AR111">
        <v>0.48809999999999998</v>
      </c>
      <c r="AS111">
        <v>4.7300000000000002E-2</v>
      </c>
      <c r="AT111">
        <v>1.2500000000000001E-2</v>
      </c>
      <c r="AU111">
        <v>7.5899999999999995E-2</v>
      </c>
      <c r="AV111">
        <v>-1.5E-3</v>
      </c>
      <c r="AW111">
        <v>0.66500000000000004</v>
      </c>
      <c r="AX111">
        <v>9.8599999999999993E-2</v>
      </c>
      <c r="AY111">
        <v>1.1661999999999999</v>
      </c>
      <c r="AZ111">
        <v>0.48809999999999998</v>
      </c>
      <c r="BA111">
        <v>0.27739999999999998</v>
      </c>
    </row>
    <row r="112" spans="1:53">
      <c r="A112" t="s">
        <v>3087</v>
      </c>
      <c r="B112" t="s">
        <v>1702</v>
      </c>
      <c r="C112" t="s">
        <v>50</v>
      </c>
      <c r="F112" t="s">
        <v>51</v>
      </c>
      <c r="G112" t="s">
        <v>52</v>
      </c>
      <c r="H112">
        <v>1709.2</v>
      </c>
      <c r="I112">
        <v>7208.9</v>
      </c>
      <c r="J112">
        <v>100.25</v>
      </c>
      <c r="K112">
        <v>45.206600000000002</v>
      </c>
      <c r="L112">
        <v>0.61639999999999995</v>
      </c>
      <c r="M112">
        <v>17.561199999999999</v>
      </c>
      <c r="N112" s="2" t="s">
        <v>3330</v>
      </c>
      <c r="O112">
        <v>0.91510000000000002</v>
      </c>
      <c r="P112">
        <v>2.75E-2</v>
      </c>
      <c r="Q112">
        <v>11.1272</v>
      </c>
      <c r="R112">
        <v>2.3599999999999999E-2</v>
      </c>
      <c r="S112">
        <v>0.1222</v>
      </c>
      <c r="T112">
        <v>-2.4400000000000002E-2</v>
      </c>
      <c r="U112">
        <v>0.14660000000000001</v>
      </c>
      <c r="V112">
        <v>1.1093</v>
      </c>
      <c r="W112">
        <v>449.26760000000002</v>
      </c>
      <c r="X112">
        <v>0.1555</v>
      </c>
      <c r="Y112" s="2" t="s">
        <v>3331</v>
      </c>
      <c r="Z112">
        <v>0.68100000000000005</v>
      </c>
      <c r="AA112">
        <v>0.84609999999999996</v>
      </c>
      <c r="AB112">
        <v>315.75</v>
      </c>
      <c r="AC112">
        <v>70.933899999999994</v>
      </c>
      <c r="AD112">
        <v>0.78859999999999997</v>
      </c>
      <c r="AE112">
        <v>26.451599999999999</v>
      </c>
      <c r="AF112">
        <v>15.677199999999999</v>
      </c>
      <c r="AG112">
        <v>0.81679999999999997</v>
      </c>
      <c r="AH112">
        <v>3.5299999999999998E-2</v>
      </c>
      <c r="AI112">
        <v>1.77E-2</v>
      </c>
      <c r="AJ112">
        <v>0.1222</v>
      </c>
      <c r="AK112">
        <v>-2.4400000000000002E-2</v>
      </c>
      <c r="AL112">
        <v>0.88859999999999995</v>
      </c>
      <c r="AM112">
        <v>0.20399999999999999</v>
      </c>
      <c r="AN112">
        <v>0.47849999999999998</v>
      </c>
      <c r="AO112">
        <f t="shared" si="1"/>
        <v>0.41009999999999996</v>
      </c>
      <c r="AQ112" s="2" t="s">
        <v>3331</v>
      </c>
      <c r="AR112">
        <v>0.51959999999999995</v>
      </c>
      <c r="AS112">
        <v>3.9E-2</v>
      </c>
      <c r="AT112">
        <v>1.2500000000000001E-2</v>
      </c>
      <c r="AU112">
        <v>8.3000000000000004E-2</v>
      </c>
      <c r="AV112">
        <v>-5.9999999999999995E-4</v>
      </c>
      <c r="AW112">
        <v>0.78490000000000004</v>
      </c>
      <c r="AX112">
        <v>0.12709999999999999</v>
      </c>
      <c r="AY112">
        <v>1.0837000000000001</v>
      </c>
      <c r="AZ112">
        <v>0.51959999999999995</v>
      </c>
      <c r="BA112">
        <v>0.31630000000000003</v>
      </c>
    </row>
    <row r="113" spans="1:53">
      <c r="A113" t="s">
        <v>3087</v>
      </c>
      <c r="B113" t="s">
        <v>1703</v>
      </c>
      <c r="C113" t="s">
        <v>50</v>
      </c>
      <c r="F113" t="s">
        <v>51</v>
      </c>
      <c r="G113" t="s">
        <v>52</v>
      </c>
      <c r="H113">
        <v>1778.7</v>
      </c>
      <c r="I113">
        <v>7202.4</v>
      </c>
      <c r="J113" s="3" t="s">
        <v>3332</v>
      </c>
      <c r="K113">
        <v>21.558900000000001</v>
      </c>
      <c r="L113">
        <v>0.8246</v>
      </c>
      <c r="M113" s="2" t="s">
        <v>3333</v>
      </c>
      <c r="N113" s="2" t="s">
        <v>3334</v>
      </c>
      <c r="O113">
        <v>0.70040000000000002</v>
      </c>
      <c r="P113">
        <v>2.18E-2</v>
      </c>
      <c r="Q113" s="2" t="s">
        <v>3335</v>
      </c>
      <c r="R113">
        <v>1.1299999999999999E-2</v>
      </c>
      <c r="S113">
        <v>4.6100000000000002E-2</v>
      </c>
      <c r="T113">
        <v>-1.09E-2</v>
      </c>
      <c r="U113">
        <v>5.7000000000000002E-2</v>
      </c>
      <c r="V113">
        <v>1.0388999999999999</v>
      </c>
      <c r="W113">
        <v>130.90649999999999</v>
      </c>
      <c r="X113">
        <v>0.1086</v>
      </c>
      <c r="Y113" s="2" t="s">
        <v>3336</v>
      </c>
      <c r="Z113">
        <v>0.78210000000000002</v>
      </c>
      <c r="AA113">
        <v>0.4854</v>
      </c>
      <c r="AB113">
        <v>136</v>
      </c>
      <c r="AC113">
        <v>42.801000000000002</v>
      </c>
      <c r="AD113">
        <v>0.93289999999999995</v>
      </c>
      <c r="AE113">
        <v>15.5083</v>
      </c>
      <c r="AF113">
        <v>12</v>
      </c>
      <c r="AG113">
        <v>0.61870000000000003</v>
      </c>
      <c r="AH113">
        <v>3.27E-2</v>
      </c>
      <c r="AI113">
        <v>1.12E-2</v>
      </c>
      <c r="AJ113">
        <v>6.0499999999999998E-2</v>
      </c>
      <c r="AK113">
        <v>-1.09E-2</v>
      </c>
      <c r="AL113">
        <v>0.80810000000000004</v>
      </c>
      <c r="AM113">
        <v>0.15229999999999999</v>
      </c>
      <c r="AN113">
        <v>0.47849999999999998</v>
      </c>
      <c r="AO113">
        <f t="shared" si="1"/>
        <v>0.32960000000000006</v>
      </c>
      <c r="AQ113" s="2" t="s">
        <v>3336</v>
      </c>
      <c r="AR113">
        <v>0.59719999999999995</v>
      </c>
      <c r="AS113">
        <v>3.5999999999999997E-2</v>
      </c>
      <c r="AT113">
        <v>8.9999999999999993E-3</v>
      </c>
      <c r="AU113">
        <v>6.0499999999999998E-2</v>
      </c>
      <c r="AV113">
        <v>7.1000000000000004E-3</v>
      </c>
      <c r="AW113">
        <v>0.73870000000000002</v>
      </c>
      <c r="AX113">
        <v>7.6100000000000001E-2</v>
      </c>
      <c r="AY113">
        <v>1.0512999999999999</v>
      </c>
      <c r="AZ113">
        <v>0.59719999999999995</v>
      </c>
      <c r="BA113">
        <v>0.22420000000000001</v>
      </c>
    </row>
    <row r="114" spans="1:53">
      <c r="A114" t="s">
        <v>3087</v>
      </c>
      <c r="B114" t="s">
        <v>1704</v>
      </c>
      <c r="C114" t="s">
        <v>50</v>
      </c>
      <c r="F114" t="s">
        <v>51</v>
      </c>
      <c r="G114" t="s">
        <v>52</v>
      </c>
      <c r="H114">
        <v>1869.6</v>
      </c>
      <c r="I114">
        <v>7211</v>
      </c>
      <c r="J114">
        <v>91.75</v>
      </c>
      <c r="K114">
        <v>39.164000000000001</v>
      </c>
      <c r="L114">
        <v>0.75170000000000003</v>
      </c>
      <c r="M114">
        <v>15.6403</v>
      </c>
      <c r="N114" s="2" t="s">
        <v>3337</v>
      </c>
      <c r="O114">
        <v>0.83520000000000005</v>
      </c>
      <c r="P114">
        <v>2.9700000000000001E-2</v>
      </c>
      <c r="Q114">
        <v>11.0039</v>
      </c>
      <c r="R114">
        <v>1.2500000000000001E-2</v>
      </c>
      <c r="S114">
        <v>7.5700000000000003E-2</v>
      </c>
      <c r="T114">
        <v>3.8999999999999998E-3</v>
      </c>
      <c r="U114">
        <v>7.1800000000000003E-2</v>
      </c>
      <c r="V114">
        <v>0.91830000000000001</v>
      </c>
      <c r="W114">
        <v>340.70089999999999</v>
      </c>
      <c r="X114">
        <v>0.1135</v>
      </c>
      <c r="Y114" s="2" t="s">
        <v>1262</v>
      </c>
      <c r="Z114">
        <v>0.61150000000000004</v>
      </c>
      <c r="AA114">
        <v>0.58689999999999998</v>
      </c>
      <c r="AB114">
        <v>251.75</v>
      </c>
      <c r="AC114">
        <v>60.839399999999998</v>
      </c>
      <c r="AD114">
        <v>0.85470000000000002</v>
      </c>
      <c r="AE114">
        <v>22.73</v>
      </c>
      <c r="AF114">
        <v>14.7933</v>
      </c>
      <c r="AG114">
        <v>0.7319</v>
      </c>
      <c r="AH114">
        <v>3.9300000000000002E-2</v>
      </c>
      <c r="AI114">
        <v>1.4200000000000001E-2</v>
      </c>
      <c r="AJ114">
        <v>7.5700000000000003E-2</v>
      </c>
      <c r="AK114">
        <v>2.8E-3</v>
      </c>
      <c r="AL114">
        <v>0.73670000000000002</v>
      </c>
      <c r="AM114">
        <v>0.17219999999999999</v>
      </c>
      <c r="AN114">
        <v>0.47849999999999998</v>
      </c>
      <c r="AO114">
        <f t="shared" si="1"/>
        <v>0.25820000000000004</v>
      </c>
      <c r="AQ114" s="2" t="s">
        <v>1262</v>
      </c>
      <c r="AR114">
        <v>0.43490000000000001</v>
      </c>
      <c r="AS114">
        <v>4.4900000000000002E-2</v>
      </c>
      <c r="AT114">
        <v>1.2E-2</v>
      </c>
      <c r="AU114">
        <v>7.1300000000000002E-2</v>
      </c>
      <c r="AV114">
        <v>2.8E-3</v>
      </c>
      <c r="AW114">
        <v>0.63109999999999999</v>
      </c>
      <c r="AX114">
        <v>9.5200000000000007E-2</v>
      </c>
      <c r="AY114">
        <v>0.9123</v>
      </c>
      <c r="AZ114">
        <v>0.43490000000000001</v>
      </c>
      <c r="BA114">
        <v>0.36380000000000001</v>
      </c>
    </row>
    <row r="115" spans="1:53">
      <c r="A115" t="s">
        <v>3087</v>
      </c>
      <c r="B115" t="s">
        <v>1705</v>
      </c>
      <c r="C115" t="s">
        <v>50</v>
      </c>
      <c r="F115" t="s">
        <v>51</v>
      </c>
      <c r="G115" t="s">
        <v>52</v>
      </c>
      <c r="H115">
        <v>1692.8</v>
      </c>
      <c r="I115">
        <v>7211.9</v>
      </c>
      <c r="J115">
        <v>77.25</v>
      </c>
      <c r="K115">
        <v>35.256999999999998</v>
      </c>
      <c r="L115">
        <v>0.78090000000000004</v>
      </c>
      <c r="M115" s="2" t="s">
        <v>3338</v>
      </c>
      <c r="N115" s="2" t="s">
        <v>1256</v>
      </c>
      <c r="O115">
        <v>0.52449999999999997</v>
      </c>
      <c r="P115">
        <v>2.6499999999999999E-2</v>
      </c>
      <c r="Q115" s="2" t="s">
        <v>3339</v>
      </c>
      <c r="R115">
        <v>1.6199999999999999E-2</v>
      </c>
      <c r="S115">
        <v>8.2100000000000006E-2</v>
      </c>
      <c r="T115">
        <v>-1.4500000000000001E-2</v>
      </c>
      <c r="U115">
        <v>9.6699999999999994E-2</v>
      </c>
      <c r="V115">
        <v>1.0250999999999999</v>
      </c>
      <c r="W115">
        <v>320.84230000000002</v>
      </c>
      <c r="X115">
        <v>0.1265</v>
      </c>
      <c r="Y115" s="2" t="s">
        <v>986</v>
      </c>
      <c r="Z115">
        <v>0.75360000000000005</v>
      </c>
      <c r="AA115">
        <v>0.58320000000000005</v>
      </c>
      <c r="AB115">
        <v>240.75</v>
      </c>
      <c r="AC115">
        <v>58.471400000000003</v>
      </c>
      <c r="AD115">
        <v>0.88490000000000002</v>
      </c>
      <c r="AE115">
        <v>20.681999999999999</v>
      </c>
      <c r="AF115">
        <v>15.3461</v>
      </c>
      <c r="AG115">
        <v>0.69940000000000002</v>
      </c>
      <c r="AH115">
        <v>3.6499999999999998E-2</v>
      </c>
      <c r="AI115">
        <v>1.5299999999999999E-2</v>
      </c>
      <c r="AJ115">
        <v>8.2100000000000006E-2</v>
      </c>
      <c r="AK115">
        <v>-1.4500000000000001E-2</v>
      </c>
      <c r="AL115">
        <v>0.83919999999999995</v>
      </c>
      <c r="AM115">
        <v>0.18229999999999999</v>
      </c>
      <c r="AN115">
        <v>0.47849999999999998</v>
      </c>
      <c r="AO115">
        <f t="shared" si="1"/>
        <v>0.36069999999999997</v>
      </c>
      <c r="AQ115" s="2" t="s">
        <v>986</v>
      </c>
      <c r="AR115">
        <v>0.50670000000000004</v>
      </c>
      <c r="AS115">
        <v>4.1300000000000003E-2</v>
      </c>
      <c r="AT115">
        <v>1.2200000000000001E-2</v>
      </c>
      <c r="AU115">
        <v>7.6700000000000004E-2</v>
      </c>
      <c r="AV115">
        <v>2E-3</v>
      </c>
      <c r="AW115">
        <v>0.75019999999999998</v>
      </c>
      <c r="AX115">
        <v>0.13039999999999999</v>
      </c>
      <c r="AY115">
        <v>1.1389</v>
      </c>
      <c r="AZ115">
        <v>0.50670000000000004</v>
      </c>
      <c r="BA115">
        <v>0.32100000000000001</v>
      </c>
    </row>
    <row r="116" spans="1:53">
      <c r="A116" t="s">
        <v>3087</v>
      </c>
      <c r="B116" t="s">
        <v>1706</v>
      </c>
      <c r="C116" t="s">
        <v>50</v>
      </c>
      <c r="F116" t="s">
        <v>51</v>
      </c>
      <c r="G116" t="s">
        <v>52</v>
      </c>
      <c r="H116">
        <v>1765</v>
      </c>
      <c r="I116">
        <v>7214.6</v>
      </c>
      <c r="J116">
        <v>186.5</v>
      </c>
      <c r="K116">
        <v>52.3992</v>
      </c>
      <c r="L116">
        <v>0.85360000000000003</v>
      </c>
      <c r="M116">
        <v>17.220199999999998</v>
      </c>
      <c r="N116">
        <v>15.126799999999999</v>
      </c>
      <c r="O116">
        <v>0.31890000000000002</v>
      </c>
      <c r="P116">
        <v>2.1399999999999999E-2</v>
      </c>
      <c r="Q116">
        <v>16.0318</v>
      </c>
      <c r="R116">
        <v>1.8200000000000001E-2</v>
      </c>
      <c r="S116">
        <v>8.5400000000000004E-2</v>
      </c>
      <c r="T116">
        <v>-3.3000000000000002E-2</v>
      </c>
      <c r="U116">
        <v>0.1183</v>
      </c>
      <c r="V116">
        <v>1.1418999999999999</v>
      </c>
      <c r="W116">
        <v>854.15980000000002</v>
      </c>
      <c r="X116">
        <v>0.12790000000000001</v>
      </c>
      <c r="Y116" s="2" t="s">
        <v>3340</v>
      </c>
      <c r="Z116">
        <v>0.85460000000000003</v>
      </c>
      <c r="AA116">
        <v>0.62429999999999997</v>
      </c>
      <c r="AB116">
        <v>378</v>
      </c>
      <c r="AC116">
        <v>73.912899999999993</v>
      </c>
      <c r="AD116">
        <v>0.86950000000000005</v>
      </c>
      <c r="AE116">
        <v>25.635999999999999</v>
      </c>
      <c r="AF116">
        <v>18.903700000000001</v>
      </c>
      <c r="AG116">
        <v>0.69399999999999995</v>
      </c>
      <c r="AH116">
        <v>2.8199999999999999E-2</v>
      </c>
      <c r="AI116">
        <v>1.6E-2</v>
      </c>
      <c r="AJ116">
        <v>8.5400000000000004E-2</v>
      </c>
      <c r="AK116">
        <v>-3.3000000000000002E-2</v>
      </c>
      <c r="AL116">
        <v>0.97150000000000003</v>
      </c>
      <c r="AM116">
        <v>0.21129999999999999</v>
      </c>
      <c r="AN116">
        <v>0.47849999999999998</v>
      </c>
      <c r="AO116">
        <f t="shared" si="1"/>
        <v>0.49300000000000005</v>
      </c>
      <c r="AQ116" s="2" t="s">
        <v>3340</v>
      </c>
      <c r="AR116">
        <v>0.57169999999999999</v>
      </c>
      <c r="AS116">
        <v>3.49E-2</v>
      </c>
      <c r="AT116">
        <v>9.7000000000000003E-3</v>
      </c>
      <c r="AU116">
        <v>5.74E-2</v>
      </c>
      <c r="AV116">
        <v>-9.7000000000000003E-3</v>
      </c>
      <c r="AW116">
        <v>0.80600000000000005</v>
      </c>
      <c r="AX116">
        <v>0.12870000000000001</v>
      </c>
      <c r="AY116" s="2" t="s">
        <v>3300</v>
      </c>
      <c r="AZ116">
        <v>0.57169999999999999</v>
      </c>
      <c r="BA116">
        <v>0.49120000000000003</v>
      </c>
    </row>
    <row r="117" spans="1:53">
      <c r="A117" t="s">
        <v>3087</v>
      </c>
      <c r="B117" t="s">
        <v>1707</v>
      </c>
      <c r="C117" t="s">
        <v>50</v>
      </c>
      <c r="F117" t="s">
        <v>51</v>
      </c>
      <c r="G117" t="s">
        <v>52</v>
      </c>
      <c r="H117">
        <v>1913.6</v>
      </c>
      <c r="I117">
        <v>7212.2</v>
      </c>
      <c r="J117">
        <v>56.5</v>
      </c>
      <c r="K117">
        <v>30.3886</v>
      </c>
      <c r="L117">
        <v>0.76880000000000004</v>
      </c>
      <c r="M117">
        <v>11.185700000000001</v>
      </c>
      <c r="N117" s="2" t="s">
        <v>3341</v>
      </c>
      <c r="O117">
        <v>0.56169999999999998</v>
      </c>
      <c r="P117">
        <v>4.8399999999999999E-2</v>
      </c>
      <c r="Q117" s="2" t="s">
        <v>3342</v>
      </c>
      <c r="R117">
        <v>1.21E-2</v>
      </c>
      <c r="S117">
        <v>9.0499999999999997E-2</v>
      </c>
      <c r="T117">
        <v>2.4199999999999999E-2</v>
      </c>
      <c r="U117">
        <v>6.6299999999999998E-2</v>
      </c>
      <c r="V117">
        <v>0.72270000000000001</v>
      </c>
      <c r="W117">
        <v>169.1224</v>
      </c>
      <c r="X117">
        <v>7.5700000000000003E-2</v>
      </c>
      <c r="Y117">
        <v>0.88429999999999997</v>
      </c>
      <c r="Z117">
        <v>0.56589999999999996</v>
      </c>
      <c r="AA117">
        <v>0.31840000000000002</v>
      </c>
      <c r="AB117">
        <v>219.5</v>
      </c>
      <c r="AC117">
        <v>56.197600000000001</v>
      </c>
      <c r="AD117">
        <v>0.87339999999999995</v>
      </c>
      <c r="AE117">
        <v>19.204699999999999</v>
      </c>
      <c r="AF117">
        <v>14.204800000000001</v>
      </c>
      <c r="AG117">
        <v>0.65190000000000003</v>
      </c>
      <c r="AH117">
        <v>5.5500000000000001E-2</v>
      </c>
      <c r="AI117">
        <v>1.0999999999999999E-2</v>
      </c>
      <c r="AJ117">
        <v>9.11E-2</v>
      </c>
      <c r="AK117">
        <v>2.4199999999999999E-2</v>
      </c>
      <c r="AL117">
        <v>0.63129999999999997</v>
      </c>
      <c r="AM117">
        <v>9.0300000000000005E-2</v>
      </c>
      <c r="AN117">
        <v>0.47849999999999998</v>
      </c>
      <c r="AO117">
        <f t="shared" si="1"/>
        <v>0.15279999999999999</v>
      </c>
      <c r="AQ117">
        <v>0.88429999999999997</v>
      </c>
      <c r="AR117">
        <v>0.48809999999999998</v>
      </c>
      <c r="AS117">
        <v>5.8000000000000003E-2</v>
      </c>
      <c r="AT117">
        <v>9.4000000000000004E-3</v>
      </c>
      <c r="AU117">
        <v>9.11E-2</v>
      </c>
      <c r="AV117">
        <v>2.7400000000000001E-2</v>
      </c>
      <c r="AW117">
        <v>0.59819999999999995</v>
      </c>
      <c r="AX117">
        <v>7.0099999999999996E-2</v>
      </c>
      <c r="AY117">
        <v>0.7913</v>
      </c>
      <c r="AZ117">
        <v>0.48809999999999998</v>
      </c>
      <c r="BA117">
        <v>0.26</v>
      </c>
    </row>
    <row r="118" spans="1:53">
      <c r="A118" t="s">
        <v>3087</v>
      </c>
      <c r="B118" t="s">
        <v>1708</v>
      </c>
      <c r="C118" t="s">
        <v>50</v>
      </c>
      <c r="F118" t="s">
        <v>51</v>
      </c>
      <c r="G118" t="s">
        <v>52</v>
      </c>
      <c r="H118">
        <v>1780.8</v>
      </c>
      <c r="I118">
        <v>7217.2</v>
      </c>
      <c r="J118">
        <v>168.5</v>
      </c>
      <c r="K118">
        <v>51.697600000000001</v>
      </c>
      <c r="L118">
        <v>0.7923</v>
      </c>
      <c r="M118">
        <v>17.811199999999999</v>
      </c>
      <c r="N118">
        <v>14.3399</v>
      </c>
      <c r="O118">
        <v>0.53520000000000001</v>
      </c>
      <c r="P118">
        <v>1.72E-2</v>
      </c>
      <c r="Q118" s="2" t="s">
        <v>3343</v>
      </c>
      <c r="R118">
        <v>1.8700000000000001E-2</v>
      </c>
      <c r="S118">
        <v>9.1399999999999995E-2</v>
      </c>
      <c r="T118">
        <v>-3.0599999999999999E-2</v>
      </c>
      <c r="U118">
        <v>0.122</v>
      </c>
      <c r="V118">
        <v>1.1492</v>
      </c>
      <c r="W118">
        <v>775.7</v>
      </c>
      <c r="X118">
        <v>0.1353</v>
      </c>
      <c r="Y118" s="2" t="s">
        <v>3344</v>
      </c>
      <c r="Z118">
        <v>0.80959999999999999</v>
      </c>
      <c r="AA118">
        <v>0.66279999999999994</v>
      </c>
      <c r="AB118">
        <v>285.25</v>
      </c>
      <c r="AC118">
        <v>70.664299999999997</v>
      </c>
      <c r="AD118">
        <v>0.71789999999999998</v>
      </c>
      <c r="AE118">
        <v>27.020499999999998</v>
      </c>
      <c r="AF118">
        <v>15.5924</v>
      </c>
      <c r="AG118">
        <v>0.82599999999999996</v>
      </c>
      <c r="AH118">
        <v>2.3900000000000001E-2</v>
      </c>
      <c r="AI118">
        <v>1.84E-2</v>
      </c>
      <c r="AJ118">
        <v>9.1399999999999995E-2</v>
      </c>
      <c r="AK118">
        <v>-3.0599999999999999E-2</v>
      </c>
      <c r="AL118">
        <v>0.99729999999999996</v>
      </c>
      <c r="AM118">
        <v>0.22639999999999999</v>
      </c>
      <c r="AN118">
        <v>0.47849999999999998</v>
      </c>
      <c r="AO118">
        <f t="shared" si="1"/>
        <v>0.51879999999999993</v>
      </c>
      <c r="AQ118" s="2" t="s">
        <v>3344</v>
      </c>
      <c r="AR118">
        <v>0.58550000000000002</v>
      </c>
      <c r="AS118">
        <v>3.3599999999999998E-2</v>
      </c>
      <c r="AT118">
        <v>1.2699999999999999E-2</v>
      </c>
      <c r="AU118">
        <v>5.9299999999999999E-2</v>
      </c>
      <c r="AV118">
        <v>-1.8200000000000001E-2</v>
      </c>
      <c r="AW118">
        <v>0.77910000000000001</v>
      </c>
      <c r="AX118">
        <v>0.13339999999999999</v>
      </c>
      <c r="AY118" s="2" t="s">
        <v>3345</v>
      </c>
      <c r="AZ118">
        <v>0.58550000000000002</v>
      </c>
      <c r="BA118">
        <v>0.58879999999999999</v>
      </c>
    </row>
    <row r="119" spans="1:53">
      <c r="A119" t="s">
        <v>3087</v>
      </c>
      <c r="B119" t="s">
        <v>1709</v>
      </c>
      <c r="C119" t="s">
        <v>50</v>
      </c>
      <c r="F119" t="s">
        <v>51</v>
      </c>
      <c r="G119" t="s">
        <v>52</v>
      </c>
      <c r="H119">
        <v>1844.4</v>
      </c>
      <c r="I119">
        <v>7213.1</v>
      </c>
      <c r="J119">
        <v>88.25</v>
      </c>
      <c r="K119">
        <v>38.870899999999999</v>
      </c>
      <c r="L119">
        <v>0.73399999999999999</v>
      </c>
      <c r="M119">
        <v>14.6098</v>
      </c>
      <c r="N119" s="2" t="s">
        <v>3346</v>
      </c>
      <c r="O119">
        <v>0.83069999999999999</v>
      </c>
      <c r="P119">
        <v>2.4799999999999999E-2</v>
      </c>
      <c r="Q119" s="2" t="s">
        <v>3347</v>
      </c>
      <c r="R119">
        <v>2.1999999999999999E-2</v>
      </c>
      <c r="S119">
        <v>8.5900000000000004E-2</v>
      </c>
      <c r="T119">
        <v>-4.2900000000000001E-2</v>
      </c>
      <c r="U119">
        <v>0.1288</v>
      </c>
      <c r="V119">
        <v>1.1278999999999999</v>
      </c>
      <c r="W119">
        <v>401.54480000000001</v>
      </c>
      <c r="X119">
        <v>0.154</v>
      </c>
      <c r="Y119" s="2" t="s">
        <v>3348</v>
      </c>
      <c r="Z119">
        <v>0.81979999999999997</v>
      </c>
      <c r="AA119">
        <v>0.77400000000000002</v>
      </c>
      <c r="AB119">
        <v>237.75</v>
      </c>
      <c r="AC119">
        <v>59.221899999999998</v>
      </c>
      <c r="AD119">
        <v>0.85189999999999999</v>
      </c>
      <c r="AE119">
        <v>21.92</v>
      </c>
      <c r="AF119">
        <v>14.439299999999999</v>
      </c>
      <c r="AG119">
        <v>0.74350000000000005</v>
      </c>
      <c r="AH119">
        <v>3.2800000000000003E-2</v>
      </c>
      <c r="AI119">
        <v>1.7899999999999999E-2</v>
      </c>
      <c r="AJ119">
        <v>8.5900000000000004E-2</v>
      </c>
      <c r="AK119">
        <v>-4.2900000000000001E-2</v>
      </c>
      <c r="AL119">
        <v>0.90759999999999996</v>
      </c>
      <c r="AM119">
        <v>0.22620000000000001</v>
      </c>
      <c r="AN119">
        <v>0.47849999999999998</v>
      </c>
      <c r="AO119">
        <f t="shared" si="1"/>
        <v>0.42909999999999998</v>
      </c>
      <c r="AQ119" s="2" t="s">
        <v>3348</v>
      </c>
      <c r="AR119">
        <v>0.5292</v>
      </c>
      <c r="AS119">
        <v>3.7499999999999999E-2</v>
      </c>
      <c r="AT119">
        <v>1.2699999999999999E-2</v>
      </c>
      <c r="AU119">
        <v>6.8199999999999997E-2</v>
      </c>
      <c r="AV119">
        <v>-6.8999999999999999E-3</v>
      </c>
      <c r="AW119">
        <v>0.77659999999999996</v>
      </c>
      <c r="AX119">
        <v>0.14660000000000001</v>
      </c>
      <c r="AY119" s="2" t="s">
        <v>3349</v>
      </c>
      <c r="AZ119">
        <v>0.5292</v>
      </c>
      <c r="BA119">
        <v>0.3705</v>
      </c>
    </row>
    <row r="120" spans="1:53">
      <c r="A120" t="s">
        <v>3087</v>
      </c>
      <c r="B120" s="1" t="s">
        <v>1710</v>
      </c>
      <c r="C120" t="s">
        <v>50</v>
      </c>
      <c r="F120" t="s">
        <v>51</v>
      </c>
      <c r="G120" t="s">
        <v>52</v>
      </c>
      <c r="H120">
        <v>1927.3</v>
      </c>
      <c r="I120">
        <v>7221</v>
      </c>
      <c r="J120">
        <v>130</v>
      </c>
      <c r="K120">
        <v>48.9358</v>
      </c>
      <c r="L120">
        <v>0.68220000000000003</v>
      </c>
      <c r="M120">
        <v>18.305499999999999</v>
      </c>
      <c r="N120">
        <v>9.9770000000000003</v>
      </c>
      <c r="O120">
        <v>0.87560000000000004</v>
      </c>
      <c r="P120">
        <v>5.1200000000000002E-2</v>
      </c>
      <c r="Q120">
        <v>27.044</v>
      </c>
      <c r="R120">
        <v>1.09E-2</v>
      </c>
      <c r="S120">
        <v>8.7800000000000003E-2</v>
      </c>
      <c r="T120">
        <v>9.1000000000000004E-3</v>
      </c>
      <c r="U120">
        <v>7.8799999999999995E-2</v>
      </c>
      <c r="V120">
        <v>0.74119999999999997</v>
      </c>
      <c r="W120">
        <v>391.35829999999999</v>
      </c>
      <c r="X120">
        <v>0.11650000000000001</v>
      </c>
      <c r="Y120">
        <v>1.1178999999999999</v>
      </c>
      <c r="Z120">
        <v>0.49680000000000002</v>
      </c>
      <c r="AA120">
        <v>0.62109999999999999</v>
      </c>
      <c r="AB120">
        <v>383.5</v>
      </c>
      <c r="AC120">
        <v>75.755600000000001</v>
      </c>
      <c r="AD120">
        <v>0.8397</v>
      </c>
      <c r="AE120">
        <v>28.0671</v>
      </c>
      <c r="AF120">
        <v>18.714500000000001</v>
      </c>
      <c r="AG120">
        <v>0.75819999999999999</v>
      </c>
      <c r="AH120">
        <v>5.7799999999999997E-2</v>
      </c>
      <c r="AI120">
        <v>9.7999999999999997E-3</v>
      </c>
      <c r="AJ120">
        <v>8.7800000000000003E-2</v>
      </c>
      <c r="AK120">
        <v>9.1000000000000004E-3</v>
      </c>
      <c r="AL120">
        <v>0.61460000000000004</v>
      </c>
      <c r="AM120">
        <v>0.12280000000000001</v>
      </c>
      <c r="AN120">
        <v>0.47849999999999998</v>
      </c>
      <c r="AO120">
        <f t="shared" si="1"/>
        <v>0.13610000000000005</v>
      </c>
      <c r="AQ120">
        <v>1.1178999999999999</v>
      </c>
      <c r="AR120">
        <v>0.42109999999999997</v>
      </c>
      <c r="AS120">
        <v>6.1199999999999997E-2</v>
      </c>
      <c r="AT120">
        <v>7.0000000000000001E-3</v>
      </c>
      <c r="AU120">
        <v>8.5099999999999995E-2</v>
      </c>
      <c r="AV120">
        <v>3.73E-2</v>
      </c>
      <c r="AW120">
        <v>0.54830000000000001</v>
      </c>
      <c r="AX120">
        <v>5.5300000000000002E-2</v>
      </c>
      <c r="AY120">
        <v>0.68589999999999995</v>
      </c>
      <c r="AZ120">
        <v>0.42109999999999997</v>
      </c>
      <c r="BA120">
        <v>0.34089999999999998</v>
      </c>
    </row>
    <row r="121" spans="1:53">
      <c r="A121" t="s">
        <v>3087</v>
      </c>
      <c r="B121" s="1" t="s">
        <v>1711</v>
      </c>
      <c r="C121" t="s">
        <v>50</v>
      </c>
      <c r="F121" t="s">
        <v>51</v>
      </c>
      <c r="G121" t="s">
        <v>52</v>
      </c>
      <c r="H121">
        <v>1793.7</v>
      </c>
      <c r="I121">
        <v>7220.7</v>
      </c>
      <c r="J121">
        <v>95.5</v>
      </c>
      <c r="K121">
        <v>38.8795</v>
      </c>
      <c r="L121">
        <v>0.79390000000000005</v>
      </c>
      <c r="M121">
        <v>13.6393</v>
      </c>
      <c r="N121">
        <v>10.0191</v>
      </c>
      <c r="O121">
        <v>0.67900000000000005</v>
      </c>
      <c r="P121">
        <v>1.9599999999999999E-2</v>
      </c>
      <c r="Q121" s="2" t="s">
        <v>3350</v>
      </c>
      <c r="R121">
        <v>1.6299999999999999E-2</v>
      </c>
      <c r="S121">
        <v>6.7500000000000004E-2</v>
      </c>
      <c r="T121">
        <v>-2.9700000000000001E-2</v>
      </c>
      <c r="U121">
        <v>9.7199999999999995E-2</v>
      </c>
      <c r="V121">
        <v>1.1107</v>
      </c>
      <c r="W121">
        <v>425.38159999999999</v>
      </c>
      <c r="X121">
        <v>0.12740000000000001</v>
      </c>
      <c r="Y121" s="2" t="s">
        <v>3351</v>
      </c>
      <c r="Z121">
        <v>0.82669999999999999</v>
      </c>
      <c r="AA121">
        <v>0.5917</v>
      </c>
      <c r="AB121">
        <v>269.75</v>
      </c>
      <c r="AC121">
        <v>62.836300000000001</v>
      </c>
      <c r="AD121">
        <v>0.85850000000000004</v>
      </c>
      <c r="AE121">
        <v>22.888200000000001</v>
      </c>
      <c r="AF121">
        <v>15.0124</v>
      </c>
      <c r="AG121">
        <v>0.75249999999999995</v>
      </c>
      <c r="AH121">
        <v>3.39E-2</v>
      </c>
      <c r="AI121">
        <v>1.7299999999999999E-2</v>
      </c>
      <c r="AJ121">
        <v>6.9699999999999998E-2</v>
      </c>
      <c r="AK121">
        <v>-2.9700000000000001E-2</v>
      </c>
      <c r="AL121">
        <v>0.8518</v>
      </c>
      <c r="AM121">
        <v>0.22309999999999999</v>
      </c>
      <c r="AN121">
        <v>0.47849999999999998</v>
      </c>
      <c r="AO121">
        <f t="shared" si="1"/>
        <v>0.37330000000000002</v>
      </c>
      <c r="AQ121" s="2" t="s">
        <v>3351</v>
      </c>
      <c r="AR121">
        <v>0.55120000000000002</v>
      </c>
      <c r="AS121">
        <v>4.1799999999999997E-2</v>
      </c>
      <c r="AT121">
        <v>1.2E-2</v>
      </c>
      <c r="AU121">
        <v>6.9699999999999998E-2</v>
      </c>
      <c r="AV121">
        <v>-7.9000000000000008E-3</v>
      </c>
      <c r="AW121">
        <v>0.70979999999999999</v>
      </c>
      <c r="AX121">
        <v>0.106</v>
      </c>
      <c r="AY121">
        <v>1.1836</v>
      </c>
      <c r="AZ121">
        <v>0.55120000000000002</v>
      </c>
      <c r="BA121">
        <v>0.34970000000000001</v>
      </c>
    </row>
    <row r="122" spans="1:53">
      <c r="A122" t="s">
        <v>3087</v>
      </c>
      <c r="B122" t="s">
        <v>1712</v>
      </c>
      <c r="C122" t="s">
        <v>50</v>
      </c>
      <c r="F122" t="s">
        <v>51</v>
      </c>
      <c r="G122" t="s">
        <v>52</v>
      </c>
      <c r="H122">
        <v>1854.2</v>
      </c>
      <c r="I122">
        <v>7222.5</v>
      </c>
      <c r="J122">
        <v>83.25</v>
      </c>
      <c r="K122">
        <v>36.867199999999997</v>
      </c>
      <c r="L122">
        <v>0.76970000000000005</v>
      </c>
      <c r="M122">
        <v>13.9148</v>
      </c>
      <c r="N122">
        <v>8.0954999999999995</v>
      </c>
      <c r="O122">
        <v>0.82379999999999998</v>
      </c>
      <c r="P122">
        <v>2.7699999999999999E-2</v>
      </c>
      <c r="Q122" s="2" t="s">
        <v>3352</v>
      </c>
      <c r="R122">
        <v>2.3599999999999999E-2</v>
      </c>
      <c r="S122">
        <v>0.11609999999999999</v>
      </c>
      <c r="T122">
        <v>-3.2000000000000001E-2</v>
      </c>
      <c r="U122">
        <v>0.14810000000000001</v>
      </c>
      <c r="V122">
        <v>1.1651</v>
      </c>
      <c r="W122">
        <v>394.9787</v>
      </c>
      <c r="X122">
        <v>0.17130000000000001</v>
      </c>
      <c r="Y122" s="2" t="s">
        <v>3353</v>
      </c>
      <c r="Z122">
        <v>0.76019999999999999</v>
      </c>
      <c r="AA122">
        <v>0.78480000000000005</v>
      </c>
      <c r="AB122">
        <v>236.25</v>
      </c>
      <c r="AC122">
        <v>59.567100000000003</v>
      </c>
      <c r="AD122">
        <v>0.8367</v>
      </c>
      <c r="AE122">
        <v>22.314</v>
      </c>
      <c r="AF122">
        <v>13.8767</v>
      </c>
      <c r="AG122">
        <v>0.75070000000000003</v>
      </c>
      <c r="AH122">
        <v>3.4599999999999999E-2</v>
      </c>
      <c r="AI122">
        <v>1.89E-2</v>
      </c>
      <c r="AJ122">
        <v>0.11609999999999999</v>
      </c>
      <c r="AK122">
        <v>-3.2000000000000001E-2</v>
      </c>
      <c r="AL122">
        <v>0.87309999999999999</v>
      </c>
      <c r="AM122">
        <v>0.27039999999999997</v>
      </c>
      <c r="AN122">
        <v>0.47849999999999998</v>
      </c>
      <c r="AO122">
        <f t="shared" si="1"/>
        <v>0.39460000000000001</v>
      </c>
      <c r="AQ122" s="2" t="s">
        <v>3353</v>
      </c>
      <c r="AR122">
        <v>0.51370000000000005</v>
      </c>
      <c r="AS122">
        <v>3.8399999999999997E-2</v>
      </c>
      <c r="AT122">
        <v>1.44E-2</v>
      </c>
      <c r="AU122">
        <v>7.5300000000000006E-2</v>
      </c>
      <c r="AV122">
        <v>-1.72E-2</v>
      </c>
      <c r="AW122">
        <v>0.71140000000000003</v>
      </c>
      <c r="AX122">
        <v>0.15479999999999999</v>
      </c>
      <c r="AY122">
        <v>1.1635</v>
      </c>
      <c r="AZ122">
        <v>0.51370000000000005</v>
      </c>
      <c r="BA122">
        <v>0.35089999999999999</v>
      </c>
    </row>
    <row r="123" spans="1:53">
      <c r="A123" t="s">
        <v>3087</v>
      </c>
      <c r="B123" t="s">
        <v>1713</v>
      </c>
      <c r="C123" t="s">
        <v>50</v>
      </c>
      <c r="F123" t="s">
        <v>51</v>
      </c>
      <c r="G123" t="s">
        <v>52</v>
      </c>
      <c r="H123">
        <v>1828.1</v>
      </c>
      <c r="I123">
        <v>7219.2</v>
      </c>
      <c r="J123">
        <v>48.75</v>
      </c>
      <c r="K123">
        <v>27.228100000000001</v>
      </c>
      <c r="L123">
        <v>0.82630000000000003</v>
      </c>
      <c r="M123" s="2" t="s">
        <v>3354</v>
      </c>
      <c r="N123" s="2" t="s">
        <v>3355</v>
      </c>
      <c r="O123">
        <v>0.2797</v>
      </c>
      <c r="P123">
        <v>2.29E-2</v>
      </c>
      <c r="Q123" s="2" t="s">
        <v>3356</v>
      </c>
      <c r="R123">
        <v>1.9699999999999999E-2</v>
      </c>
      <c r="S123">
        <v>7.1199999999999999E-2</v>
      </c>
      <c r="T123">
        <v>-3.4599999999999999E-2</v>
      </c>
      <c r="U123">
        <v>0.10580000000000001</v>
      </c>
      <c r="V123">
        <v>1.141</v>
      </c>
      <c r="W123">
        <v>230.47460000000001</v>
      </c>
      <c r="X123">
        <v>0.13300000000000001</v>
      </c>
      <c r="Y123" s="2" t="s">
        <v>3357</v>
      </c>
      <c r="Z123">
        <v>0.79779999999999995</v>
      </c>
      <c r="AA123">
        <v>0.59619999999999995</v>
      </c>
      <c r="AB123">
        <v>132</v>
      </c>
      <c r="AC123">
        <v>45.266300000000001</v>
      </c>
      <c r="AD123">
        <v>0.8095</v>
      </c>
      <c r="AE123">
        <v>16.195900000000002</v>
      </c>
      <c r="AF123" s="2" t="s">
        <v>3358</v>
      </c>
      <c r="AG123">
        <v>0.62460000000000004</v>
      </c>
      <c r="AH123">
        <v>2.9100000000000001E-2</v>
      </c>
      <c r="AI123">
        <v>1.67E-2</v>
      </c>
      <c r="AJ123">
        <v>7.1199999999999999E-2</v>
      </c>
      <c r="AK123">
        <v>-3.4599999999999999E-2</v>
      </c>
      <c r="AL123">
        <v>0.91349999999999998</v>
      </c>
      <c r="AM123">
        <v>0.2273</v>
      </c>
      <c r="AN123">
        <v>0.47849999999999998</v>
      </c>
      <c r="AO123">
        <f t="shared" si="1"/>
        <v>0.435</v>
      </c>
      <c r="AQ123" s="2" t="s">
        <v>3357</v>
      </c>
      <c r="AR123">
        <v>0.52790000000000004</v>
      </c>
      <c r="AS123">
        <v>3.3000000000000002E-2</v>
      </c>
      <c r="AT123">
        <v>1.32E-2</v>
      </c>
      <c r="AU123">
        <v>6.0600000000000001E-2</v>
      </c>
      <c r="AV123">
        <v>-3.04E-2</v>
      </c>
      <c r="AW123">
        <v>0.77470000000000006</v>
      </c>
      <c r="AX123">
        <v>0.1467</v>
      </c>
      <c r="AY123" s="2" t="s">
        <v>3359</v>
      </c>
      <c r="AZ123">
        <v>0.52790000000000004</v>
      </c>
      <c r="BA123">
        <v>0.37559999999999999</v>
      </c>
    </row>
    <row r="124" spans="1:53">
      <c r="A124" t="s">
        <v>3087</v>
      </c>
      <c r="B124" t="s">
        <v>1714</v>
      </c>
      <c r="C124" t="s">
        <v>50</v>
      </c>
      <c r="F124" t="s">
        <v>51</v>
      </c>
      <c r="G124" t="s">
        <v>52</v>
      </c>
      <c r="H124">
        <v>1818.6</v>
      </c>
      <c r="I124">
        <v>7223.8</v>
      </c>
      <c r="J124">
        <v>40.75</v>
      </c>
      <c r="K124">
        <v>26.388999999999999</v>
      </c>
      <c r="L124">
        <v>0.73529999999999995</v>
      </c>
      <c r="M124" s="2" t="s">
        <v>3360</v>
      </c>
      <c r="N124" s="2" t="s">
        <v>3361</v>
      </c>
      <c r="O124">
        <v>0.78790000000000004</v>
      </c>
      <c r="P124">
        <v>2.5000000000000001E-2</v>
      </c>
      <c r="Q124">
        <v>4.1327999999999996</v>
      </c>
      <c r="R124">
        <v>1.7399999999999999E-2</v>
      </c>
      <c r="S124">
        <v>6.9400000000000003E-2</v>
      </c>
      <c r="T124">
        <v>-2.0500000000000001E-2</v>
      </c>
      <c r="U124">
        <v>0.09</v>
      </c>
      <c r="V124">
        <v>0.98270000000000002</v>
      </c>
      <c r="W124">
        <v>162.15</v>
      </c>
      <c r="X124">
        <v>0.10100000000000001</v>
      </c>
      <c r="Y124" s="2" t="s">
        <v>3362</v>
      </c>
      <c r="Z124">
        <v>0.76880000000000004</v>
      </c>
      <c r="AA124">
        <v>0.50109999999999999</v>
      </c>
      <c r="AB124">
        <v>179.75</v>
      </c>
      <c r="AC124">
        <v>52.07</v>
      </c>
      <c r="AD124">
        <v>0.83309999999999995</v>
      </c>
      <c r="AE124">
        <v>19.8001</v>
      </c>
      <c r="AF124" s="2" t="s">
        <v>3363</v>
      </c>
      <c r="AG124">
        <v>0.81359999999999999</v>
      </c>
      <c r="AH124">
        <v>3.5799999999999998E-2</v>
      </c>
      <c r="AI124">
        <v>1.41E-2</v>
      </c>
      <c r="AJ124">
        <v>7.3999999999999996E-2</v>
      </c>
      <c r="AK124">
        <v>-2.0500000000000001E-2</v>
      </c>
      <c r="AL124">
        <v>0.80459999999999998</v>
      </c>
      <c r="AM124">
        <v>0.14979999999999999</v>
      </c>
      <c r="AN124">
        <v>0.47849999999999998</v>
      </c>
      <c r="AO124">
        <f t="shared" si="1"/>
        <v>0.3261</v>
      </c>
      <c r="AQ124" s="2" t="s">
        <v>3362</v>
      </c>
      <c r="AR124">
        <v>0.5141</v>
      </c>
      <c r="AS124">
        <v>3.9E-2</v>
      </c>
      <c r="AT124">
        <v>1.11E-2</v>
      </c>
      <c r="AU124">
        <v>7.3999999999999996E-2</v>
      </c>
      <c r="AV124">
        <v>5.3E-3</v>
      </c>
      <c r="AW124">
        <v>0.752</v>
      </c>
      <c r="AX124">
        <v>0.1179</v>
      </c>
      <c r="AY124">
        <v>1.1417999999999999</v>
      </c>
      <c r="AZ124">
        <v>0.5141</v>
      </c>
      <c r="BA124">
        <v>0.2233</v>
      </c>
    </row>
    <row r="125" spans="1:53">
      <c r="A125" t="s">
        <v>3087</v>
      </c>
      <c r="B125" t="s">
        <v>1715</v>
      </c>
      <c r="C125" t="s">
        <v>50</v>
      </c>
      <c r="F125" t="s">
        <v>51</v>
      </c>
      <c r="G125" t="s">
        <v>52</v>
      </c>
      <c r="H125">
        <v>1836.5</v>
      </c>
      <c r="I125">
        <v>7228.2</v>
      </c>
      <c r="J125">
        <v>88.75</v>
      </c>
      <c r="K125">
        <v>38.461300000000001</v>
      </c>
      <c r="L125">
        <v>0.75390000000000001</v>
      </c>
      <c r="M125">
        <v>14.030799999999999</v>
      </c>
      <c r="N125" s="2" t="s">
        <v>3364</v>
      </c>
      <c r="O125">
        <v>0.78069999999999995</v>
      </c>
      <c r="P125">
        <v>2.2200000000000001E-2</v>
      </c>
      <c r="Q125" s="2" t="s">
        <v>3365</v>
      </c>
      <c r="R125">
        <v>1.9400000000000001E-2</v>
      </c>
      <c r="S125">
        <v>7.8100000000000003E-2</v>
      </c>
      <c r="T125">
        <v>-3.5499999999999997E-2</v>
      </c>
      <c r="U125">
        <v>0.11360000000000001</v>
      </c>
      <c r="V125">
        <v>1.1839</v>
      </c>
      <c r="W125">
        <v>420.27449999999999</v>
      </c>
      <c r="X125">
        <v>0.15060000000000001</v>
      </c>
      <c r="Y125" s="2" t="s">
        <v>3366</v>
      </c>
      <c r="Z125">
        <v>0.84279999999999999</v>
      </c>
      <c r="AA125">
        <v>0.78549999999999998</v>
      </c>
      <c r="AB125">
        <v>213</v>
      </c>
      <c r="AC125">
        <v>55.016199999999998</v>
      </c>
      <c r="AD125">
        <v>0.88429999999999997</v>
      </c>
      <c r="AE125">
        <v>20.3368</v>
      </c>
      <c r="AF125">
        <v>14.849299999999999</v>
      </c>
      <c r="AG125">
        <v>0.70569999999999999</v>
      </c>
      <c r="AH125">
        <v>2.8000000000000001E-2</v>
      </c>
      <c r="AI125">
        <v>1.6299999999999999E-2</v>
      </c>
      <c r="AJ125">
        <v>7.8100000000000003E-2</v>
      </c>
      <c r="AK125">
        <v>-3.5499999999999997E-2</v>
      </c>
      <c r="AL125">
        <v>0.96299999999999997</v>
      </c>
      <c r="AM125">
        <v>0.22770000000000001</v>
      </c>
      <c r="AN125">
        <v>0.47849999999999998</v>
      </c>
      <c r="AO125">
        <f t="shared" si="1"/>
        <v>0.48449999999999999</v>
      </c>
      <c r="AQ125" s="2" t="s">
        <v>3366</v>
      </c>
      <c r="AR125">
        <v>0.59540000000000004</v>
      </c>
      <c r="AS125">
        <v>3.2099999999999997E-2</v>
      </c>
      <c r="AT125">
        <v>1.21E-2</v>
      </c>
      <c r="AU125">
        <v>7.0000000000000007E-2</v>
      </c>
      <c r="AV125">
        <v>-2.8999999999999998E-3</v>
      </c>
      <c r="AW125">
        <v>0.80610000000000004</v>
      </c>
      <c r="AX125">
        <v>0.11509999999999999</v>
      </c>
      <c r="AY125">
        <v>1.1778</v>
      </c>
      <c r="AZ125">
        <v>0.59540000000000004</v>
      </c>
      <c r="BA125">
        <v>0.41489999999999999</v>
      </c>
    </row>
    <row r="126" spans="1:53">
      <c r="A126" t="s">
        <v>3087</v>
      </c>
      <c r="B126" t="s">
        <v>1716</v>
      </c>
      <c r="C126" t="s">
        <v>50</v>
      </c>
      <c r="F126" t="s">
        <v>51</v>
      </c>
      <c r="G126" t="s">
        <v>52</v>
      </c>
      <c r="H126">
        <v>1712.1</v>
      </c>
      <c r="I126">
        <v>7228.9</v>
      </c>
      <c r="J126">
        <v>65.5</v>
      </c>
      <c r="K126">
        <v>33.845100000000002</v>
      </c>
      <c r="L126">
        <v>0.71860000000000002</v>
      </c>
      <c r="M126" s="2" t="s">
        <v>3367</v>
      </c>
      <c r="N126" s="2" t="s">
        <v>3368</v>
      </c>
      <c r="O126">
        <v>0.82040000000000002</v>
      </c>
      <c r="P126">
        <v>3.8399999999999997E-2</v>
      </c>
      <c r="Q126" s="2" t="s">
        <v>3369</v>
      </c>
      <c r="R126">
        <v>1.6500000000000001E-2</v>
      </c>
      <c r="S126">
        <v>8.5500000000000007E-2</v>
      </c>
      <c r="T126">
        <v>-2.4899999999999999E-2</v>
      </c>
      <c r="U126">
        <v>0.1104</v>
      </c>
      <c r="V126">
        <v>0.90280000000000005</v>
      </c>
      <c r="W126">
        <v>241.9581</v>
      </c>
      <c r="X126">
        <v>0.16400000000000001</v>
      </c>
      <c r="Y126" s="2" t="s">
        <v>3370</v>
      </c>
      <c r="Z126">
        <v>0.57540000000000002</v>
      </c>
      <c r="AA126">
        <v>0.81220000000000003</v>
      </c>
      <c r="AB126">
        <v>300.5</v>
      </c>
      <c r="AC126">
        <v>64.016300000000001</v>
      </c>
      <c r="AD126">
        <v>0.92149999999999999</v>
      </c>
      <c r="AE126">
        <v>22.5365</v>
      </c>
      <c r="AF126">
        <v>16.790700000000001</v>
      </c>
      <c r="AG126">
        <v>0.67430000000000001</v>
      </c>
      <c r="AH126">
        <v>4.4499999999999998E-2</v>
      </c>
      <c r="AI126">
        <v>1.24E-2</v>
      </c>
      <c r="AJ126">
        <v>8.5500000000000007E-2</v>
      </c>
      <c r="AK126">
        <v>-2.4899999999999999E-2</v>
      </c>
      <c r="AL126">
        <v>0.75600000000000001</v>
      </c>
      <c r="AM126">
        <v>0.14910000000000001</v>
      </c>
      <c r="AN126">
        <v>0.47849999999999998</v>
      </c>
      <c r="AO126">
        <f t="shared" si="1"/>
        <v>0.27750000000000002</v>
      </c>
      <c r="AQ126" s="2" t="s">
        <v>3370</v>
      </c>
      <c r="AR126">
        <v>0.50849999999999995</v>
      </c>
      <c r="AS126">
        <v>4.6199999999999998E-2</v>
      </c>
      <c r="AT126">
        <v>1.04E-2</v>
      </c>
      <c r="AU126">
        <v>7.6100000000000001E-2</v>
      </c>
      <c r="AV126">
        <v>1.44E-2</v>
      </c>
      <c r="AW126">
        <v>0.71399999999999997</v>
      </c>
      <c r="AX126">
        <v>0.1139</v>
      </c>
      <c r="AY126">
        <v>1.1552</v>
      </c>
      <c r="AZ126">
        <v>0.50849999999999995</v>
      </c>
      <c r="BA126">
        <v>0.21809999999999999</v>
      </c>
    </row>
    <row r="127" spans="1:53">
      <c r="A127" t="s">
        <v>3087</v>
      </c>
      <c r="B127" t="s">
        <v>1717</v>
      </c>
      <c r="C127" t="s">
        <v>50</v>
      </c>
      <c r="F127" t="s">
        <v>51</v>
      </c>
      <c r="G127" t="s">
        <v>52</v>
      </c>
      <c r="H127">
        <v>1649.6</v>
      </c>
      <c r="I127">
        <v>7236.2</v>
      </c>
      <c r="J127">
        <v>220.25</v>
      </c>
      <c r="K127">
        <v>63.022199999999998</v>
      </c>
      <c r="L127">
        <v>0.69679999999999997</v>
      </c>
      <c r="M127">
        <v>25.206</v>
      </c>
      <c r="N127" s="2" t="s">
        <v>3371</v>
      </c>
      <c r="O127">
        <v>0.86860000000000004</v>
      </c>
      <c r="P127">
        <v>3.9100000000000003E-2</v>
      </c>
      <c r="Q127">
        <v>34.535400000000003</v>
      </c>
      <c r="R127">
        <v>2.5600000000000001E-2</v>
      </c>
      <c r="S127">
        <v>0.1346</v>
      </c>
      <c r="T127">
        <v>-3.3700000000000001E-2</v>
      </c>
      <c r="U127">
        <v>0.16830000000000001</v>
      </c>
      <c r="V127">
        <v>1.1193</v>
      </c>
      <c r="W127">
        <v>989.4778</v>
      </c>
      <c r="X127">
        <v>0.16969999999999999</v>
      </c>
      <c r="Y127" s="2" t="s">
        <v>3372</v>
      </c>
      <c r="Z127">
        <v>0.66059999999999997</v>
      </c>
      <c r="AA127">
        <v>0.90849999999999997</v>
      </c>
      <c r="AB127">
        <v>495</v>
      </c>
      <c r="AC127">
        <v>86.225700000000003</v>
      </c>
      <c r="AD127">
        <v>0.83660000000000001</v>
      </c>
      <c r="AE127">
        <v>33.093800000000002</v>
      </c>
      <c r="AF127">
        <v>21.6022</v>
      </c>
      <c r="AG127">
        <v>0.76729999999999998</v>
      </c>
      <c r="AH127">
        <v>4.4699999999999997E-2</v>
      </c>
      <c r="AI127">
        <v>1.9400000000000001E-2</v>
      </c>
      <c r="AJ127">
        <v>0.1346</v>
      </c>
      <c r="AK127">
        <v>-3.3700000000000001E-2</v>
      </c>
      <c r="AL127">
        <v>0.87460000000000004</v>
      </c>
      <c r="AM127">
        <v>0.26679999999999998</v>
      </c>
      <c r="AN127">
        <v>0.47849999999999998</v>
      </c>
      <c r="AO127">
        <f t="shared" si="1"/>
        <v>0.39610000000000006</v>
      </c>
      <c r="AQ127" s="2" t="s">
        <v>3372</v>
      </c>
      <c r="AR127">
        <v>0.44850000000000001</v>
      </c>
      <c r="AS127">
        <v>4.9200000000000001E-2</v>
      </c>
      <c r="AT127">
        <v>1.04E-2</v>
      </c>
      <c r="AU127">
        <v>8.14E-2</v>
      </c>
      <c r="AV127">
        <v>-1.03E-2</v>
      </c>
      <c r="AW127">
        <v>0.67779999999999996</v>
      </c>
      <c r="AX127">
        <v>0.13539999999999999</v>
      </c>
      <c r="AY127" s="2" t="s">
        <v>3373</v>
      </c>
      <c r="AZ127">
        <v>0.44850000000000001</v>
      </c>
      <c r="BA127">
        <v>0.44479999999999997</v>
      </c>
    </row>
    <row r="128" spans="1:53">
      <c r="A128" t="s">
        <v>3087</v>
      </c>
      <c r="B128" t="s">
        <v>1718</v>
      </c>
      <c r="C128" t="s">
        <v>50</v>
      </c>
      <c r="F128" t="s">
        <v>51</v>
      </c>
      <c r="G128" t="s">
        <v>52</v>
      </c>
      <c r="H128">
        <v>1767.8</v>
      </c>
      <c r="I128">
        <v>7235.5</v>
      </c>
      <c r="J128">
        <v>58</v>
      </c>
      <c r="K128">
        <v>30.849299999999999</v>
      </c>
      <c r="L128">
        <v>0.76590000000000003</v>
      </c>
      <c r="M128">
        <v>10.1737</v>
      </c>
      <c r="N128" s="2" t="s">
        <v>3374</v>
      </c>
      <c r="O128">
        <v>0.56169999999999998</v>
      </c>
      <c r="P128">
        <v>2.7099999999999999E-2</v>
      </c>
      <c r="Q128" s="2" t="s">
        <v>3375</v>
      </c>
      <c r="R128">
        <v>1.2500000000000001E-2</v>
      </c>
      <c r="S128">
        <v>5.74E-2</v>
      </c>
      <c r="T128">
        <v>-1.54E-2</v>
      </c>
      <c r="U128">
        <v>7.2700000000000001E-2</v>
      </c>
      <c r="V128">
        <v>0.97550000000000003</v>
      </c>
      <c r="W128">
        <v>229.24350000000001</v>
      </c>
      <c r="X128">
        <v>0.1051</v>
      </c>
      <c r="Y128" s="2" t="s">
        <v>1529</v>
      </c>
      <c r="Z128">
        <v>0.73899999999999999</v>
      </c>
      <c r="AA128">
        <v>0.56540000000000001</v>
      </c>
      <c r="AB128">
        <v>218.75</v>
      </c>
      <c r="AC128">
        <v>57.014899999999997</v>
      </c>
      <c r="AD128">
        <v>0.84560000000000002</v>
      </c>
      <c r="AE128">
        <v>19.392199999999999</v>
      </c>
      <c r="AF128">
        <v>15.008599999999999</v>
      </c>
      <c r="AG128">
        <v>0.6109</v>
      </c>
      <c r="AH128">
        <v>3.3700000000000001E-2</v>
      </c>
      <c r="AI128">
        <v>1.24E-2</v>
      </c>
      <c r="AJ128">
        <v>6.4799999999999996E-2</v>
      </c>
      <c r="AK128">
        <v>-1.54E-2</v>
      </c>
      <c r="AL128">
        <v>0.80049999999999999</v>
      </c>
      <c r="AM128">
        <v>0.15029999999999999</v>
      </c>
      <c r="AN128">
        <v>0.47849999999999998</v>
      </c>
      <c r="AO128">
        <f t="shared" si="1"/>
        <v>0.32200000000000001</v>
      </c>
      <c r="AQ128" s="2" t="s">
        <v>1529</v>
      </c>
      <c r="AR128">
        <v>0.55300000000000005</v>
      </c>
      <c r="AS128">
        <v>3.61E-2</v>
      </c>
      <c r="AT128">
        <v>1.14E-2</v>
      </c>
      <c r="AU128">
        <v>6.4799999999999996E-2</v>
      </c>
      <c r="AV128">
        <v>-5.4999999999999997E-3</v>
      </c>
      <c r="AW128">
        <v>0.73660000000000003</v>
      </c>
      <c r="AX128">
        <v>0.1075</v>
      </c>
      <c r="AY128">
        <v>1.0431999999999999</v>
      </c>
      <c r="AZ128">
        <v>0.55300000000000005</v>
      </c>
      <c r="BA128">
        <v>0.26569999999999999</v>
      </c>
    </row>
    <row r="129" spans="1:53">
      <c r="A129" t="s">
        <v>3087</v>
      </c>
      <c r="B129" t="s">
        <v>1719</v>
      </c>
      <c r="C129" t="s">
        <v>50</v>
      </c>
      <c r="F129" t="s">
        <v>51</v>
      </c>
      <c r="G129" t="s">
        <v>52</v>
      </c>
      <c r="H129">
        <v>1670.3</v>
      </c>
      <c r="I129">
        <v>7237.8</v>
      </c>
      <c r="J129">
        <v>101.5</v>
      </c>
      <c r="K129">
        <v>41.774700000000003</v>
      </c>
      <c r="L129">
        <v>0.73089999999999999</v>
      </c>
      <c r="M129">
        <v>14.9467</v>
      </c>
      <c r="N129" s="2" t="s">
        <v>3376</v>
      </c>
      <c r="O129">
        <v>0.83809999999999996</v>
      </c>
      <c r="P129">
        <v>4.1300000000000003E-2</v>
      </c>
      <c r="Q129">
        <v>16.9162</v>
      </c>
      <c r="R129">
        <v>1.8800000000000001E-2</v>
      </c>
      <c r="S129">
        <v>0.1004</v>
      </c>
      <c r="T129">
        <v>-1.95E-2</v>
      </c>
      <c r="U129">
        <v>0.12</v>
      </c>
      <c r="V129">
        <v>0.95040000000000002</v>
      </c>
      <c r="W129">
        <v>389.67720000000003</v>
      </c>
      <c r="X129">
        <v>0.13800000000000001</v>
      </c>
      <c r="Y129" s="2" t="s">
        <v>3377</v>
      </c>
      <c r="Z129">
        <v>0.49980000000000002</v>
      </c>
      <c r="AA129">
        <v>0.72460000000000002</v>
      </c>
      <c r="AB129">
        <v>301</v>
      </c>
      <c r="AC129">
        <v>65.747699999999995</v>
      </c>
      <c r="AD129">
        <v>0.875</v>
      </c>
      <c r="AE129">
        <v>23.0505</v>
      </c>
      <c r="AF129">
        <v>18.251300000000001</v>
      </c>
      <c r="AG129">
        <v>0.51910000000000001</v>
      </c>
      <c r="AH129">
        <v>4.9700000000000001E-2</v>
      </c>
      <c r="AI129">
        <v>1.7100000000000001E-2</v>
      </c>
      <c r="AJ129">
        <v>0.1004</v>
      </c>
      <c r="AK129">
        <v>-1.95E-2</v>
      </c>
      <c r="AL129">
        <v>0.72699999999999998</v>
      </c>
      <c r="AM129">
        <v>0.21240000000000001</v>
      </c>
      <c r="AN129">
        <v>0.47849999999999998</v>
      </c>
      <c r="AO129">
        <f t="shared" si="1"/>
        <v>0.2485</v>
      </c>
      <c r="AQ129" s="2" t="s">
        <v>3377</v>
      </c>
      <c r="AR129">
        <v>0.40139999999999998</v>
      </c>
      <c r="AS129">
        <v>5.3999999999999999E-2</v>
      </c>
      <c r="AT129">
        <v>1.43E-2</v>
      </c>
      <c r="AU129">
        <v>9.2600000000000002E-2</v>
      </c>
      <c r="AV129">
        <v>9.1000000000000004E-3</v>
      </c>
      <c r="AW129">
        <v>0.61199999999999999</v>
      </c>
      <c r="AX129">
        <v>0.1401</v>
      </c>
      <c r="AY129">
        <v>1.1055999999999999</v>
      </c>
      <c r="AZ129">
        <v>0.40139999999999998</v>
      </c>
      <c r="BA129">
        <v>0.3362</v>
      </c>
    </row>
    <row r="130" spans="1:53">
      <c r="A130" t="s">
        <v>3087</v>
      </c>
      <c r="B130" t="s">
        <v>1720</v>
      </c>
      <c r="C130" t="s">
        <v>50</v>
      </c>
      <c r="F130" t="s">
        <v>51</v>
      </c>
      <c r="G130" t="s">
        <v>52</v>
      </c>
      <c r="H130">
        <v>1805.2</v>
      </c>
      <c r="I130">
        <v>7242.2</v>
      </c>
      <c r="J130">
        <v>229</v>
      </c>
      <c r="K130">
        <v>60.345599999999997</v>
      </c>
      <c r="L130">
        <v>0.79020000000000001</v>
      </c>
      <c r="M130">
        <v>21.378699999999998</v>
      </c>
      <c r="N130">
        <v>16.099699999999999</v>
      </c>
      <c r="O130">
        <v>0.66039999999999999</v>
      </c>
      <c r="P130">
        <v>2.69E-2</v>
      </c>
      <c r="Q130">
        <v>24.783100000000001</v>
      </c>
      <c r="R130">
        <v>1.6E-2</v>
      </c>
      <c r="S130">
        <v>7.6799999999999993E-2</v>
      </c>
      <c r="T130">
        <v>-3.8300000000000001E-2</v>
      </c>
      <c r="U130">
        <v>0.11509999999999999</v>
      </c>
      <c r="V130">
        <v>0.98129999999999995</v>
      </c>
      <c r="W130">
        <v>903.76589999999999</v>
      </c>
      <c r="X130">
        <v>0.12839999999999999</v>
      </c>
      <c r="Y130" s="2" t="s">
        <v>3378</v>
      </c>
      <c r="Z130">
        <v>0.64680000000000004</v>
      </c>
      <c r="AA130">
        <v>0.78080000000000005</v>
      </c>
      <c r="AB130">
        <v>583.25</v>
      </c>
      <c r="AC130">
        <v>90.194699999999997</v>
      </c>
      <c r="AD130">
        <v>0.90100000000000002</v>
      </c>
      <c r="AE130">
        <v>30.739100000000001</v>
      </c>
      <c r="AF130">
        <v>24.820399999999999</v>
      </c>
      <c r="AG130">
        <v>0.57530000000000003</v>
      </c>
      <c r="AH130">
        <v>3.7999999999999999E-2</v>
      </c>
      <c r="AI130">
        <v>1.46E-2</v>
      </c>
      <c r="AJ130">
        <v>7.6799999999999993E-2</v>
      </c>
      <c r="AK130">
        <v>-3.8300000000000001E-2</v>
      </c>
      <c r="AL130">
        <v>0.78339999999999999</v>
      </c>
      <c r="AM130">
        <v>0.186</v>
      </c>
      <c r="AN130">
        <v>0.47849999999999998</v>
      </c>
      <c r="AO130">
        <f t="shared" si="1"/>
        <v>0.3049</v>
      </c>
      <c r="AQ130" s="2" t="s">
        <v>3378</v>
      </c>
      <c r="AR130">
        <v>0.50409999999999999</v>
      </c>
      <c r="AS130">
        <v>4.5199999999999997E-2</v>
      </c>
      <c r="AT130">
        <v>7.3000000000000001E-3</v>
      </c>
      <c r="AU130">
        <v>7.6600000000000001E-2</v>
      </c>
      <c r="AV130">
        <v>2.06E-2</v>
      </c>
      <c r="AW130">
        <v>0.65480000000000005</v>
      </c>
      <c r="AX130">
        <v>6.6100000000000006E-2</v>
      </c>
      <c r="AY130">
        <v>0.89100000000000001</v>
      </c>
      <c r="AZ130">
        <v>0.50409999999999999</v>
      </c>
      <c r="BA130">
        <v>0.3911</v>
      </c>
    </row>
    <row r="131" spans="1:53">
      <c r="A131" t="s">
        <v>3087</v>
      </c>
      <c r="B131" t="s">
        <v>1721</v>
      </c>
      <c r="C131" t="s">
        <v>50</v>
      </c>
      <c r="F131" t="s">
        <v>51</v>
      </c>
      <c r="G131" t="s">
        <v>52</v>
      </c>
      <c r="H131">
        <v>1779.9</v>
      </c>
      <c r="I131">
        <v>7239.3</v>
      </c>
      <c r="J131">
        <v>64</v>
      </c>
      <c r="K131">
        <v>30.907800000000002</v>
      </c>
      <c r="L131">
        <v>0.84189999999999998</v>
      </c>
      <c r="M131" s="2" t="s">
        <v>3379</v>
      </c>
      <c r="N131" s="2" t="s">
        <v>3380</v>
      </c>
      <c r="O131">
        <v>0.6885</v>
      </c>
      <c r="P131">
        <v>2.8899999999999999E-2</v>
      </c>
      <c r="Q131" s="2" t="s">
        <v>3381</v>
      </c>
      <c r="R131">
        <v>1.66E-2</v>
      </c>
      <c r="S131">
        <v>6.59E-2</v>
      </c>
      <c r="T131">
        <v>-2.06E-2</v>
      </c>
      <c r="U131">
        <v>8.6400000000000005E-2</v>
      </c>
      <c r="V131">
        <v>0.96909999999999996</v>
      </c>
      <c r="W131">
        <v>250.01820000000001</v>
      </c>
      <c r="X131">
        <v>0.13370000000000001</v>
      </c>
      <c r="Y131" s="2" t="s">
        <v>3382</v>
      </c>
      <c r="Z131">
        <v>0.69699999999999995</v>
      </c>
      <c r="AA131">
        <v>0.61629999999999996</v>
      </c>
      <c r="AB131">
        <v>215.75</v>
      </c>
      <c r="AC131">
        <v>56.037300000000002</v>
      </c>
      <c r="AD131">
        <v>0.86339999999999995</v>
      </c>
      <c r="AE131">
        <v>20.265799999999999</v>
      </c>
      <c r="AF131">
        <v>14.213100000000001</v>
      </c>
      <c r="AG131">
        <v>0.71179999999999999</v>
      </c>
      <c r="AH131">
        <v>3.8199999999999998E-2</v>
      </c>
      <c r="AI131">
        <v>1.29E-2</v>
      </c>
      <c r="AJ131">
        <v>6.59E-2</v>
      </c>
      <c r="AK131">
        <v>-2.06E-2</v>
      </c>
      <c r="AL131">
        <v>0.76659999999999995</v>
      </c>
      <c r="AM131">
        <v>0.16600000000000001</v>
      </c>
      <c r="AN131">
        <v>0.47849999999999998</v>
      </c>
      <c r="AO131">
        <f t="shared" ref="AO131:AO194" si="2">AL131-AN131</f>
        <v>0.28809999999999997</v>
      </c>
      <c r="AQ131" s="2" t="s">
        <v>3382</v>
      </c>
      <c r="AR131">
        <v>0.5494</v>
      </c>
      <c r="AS131">
        <v>4.2200000000000001E-2</v>
      </c>
      <c r="AT131">
        <v>8.3000000000000001E-3</v>
      </c>
      <c r="AU131">
        <v>6.2100000000000002E-2</v>
      </c>
      <c r="AV131">
        <v>1.4800000000000001E-2</v>
      </c>
      <c r="AW131">
        <v>0.68079999999999996</v>
      </c>
      <c r="AX131">
        <v>8.3299999999999999E-2</v>
      </c>
      <c r="AY131">
        <v>0.93840000000000001</v>
      </c>
      <c r="AZ131">
        <v>0.5494</v>
      </c>
      <c r="BA131">
        <v>0.29139999999999999</v>
      </c>
    </row>
    <row r="132" spans="1:53">
      <c r="A132" t="s">
        <v>3087</v>
      </c>
      <c r="B132" t="s">
        <v>1722</v>
      </c>
      <c r="C132" t="s">
        <v>50</v>
      </c>
      <c r="F132" t="s">
        <v>51</v>
      </c>
      <c r="G132" t="s">
        <v>52</v>
      </c>
      <c r="H132">
        <v>1877.9</v>
      </c>
      <c r="I132">
        <v>7240.7</v>
      </c>
      <c r="J132">
        <v>139.25</v>
      </c>
      <c r="K132">
        <v>47.886099999999999</v>
      </c>
      <c r="L132">
        <v>0.7631</v>
      </c>
      <c r="M132">
        <v>17.167899999999999</v>
      </c>
      <c r="N132">
        <v>11.1843</v>
      </c>
      <c r="O132">
        <v>0.7843</v>
      </c>
      <c r="P132">
        <v>3.5299999999999998E-2</v>
      </c>
      <c r="Q132">
        <v>19.775099999999998</v>
      </c>
      <c r="R132">
        <v>1.2699999999999999E-2</v>
      </c>
      <c r="S132">
        <v>8.0799999999999997E-2</v>
      </c>
      <c r="T132">
        <v>3.3E-3</v>
      </c>
      <c r="U132">
        <v>7.7499999999999999E-2</v>
      </c>
      <c r="V132">
        <v>0.83509999999999995</v>
      </c>
      <c r="W132">
        <v>467.64080000000001</v>
      </c>
      <c r="X132">
        <v>0.1118</v>
      </c>
      <c r="Y132">
        <v>1.1606000000000001</v>
      </c>
      <c r="Z132">
        <v>0.55130000000000001</v>
      </c>
      <c r="AA132">
        <v>0.60929999999999995</v>
      </c>
      <c r="AB132">
        <v>378.5</v>
      </c>
      <c r="AC132">
        <v>73.6036</v>
      </c>
      <c r="AD132">
        <v>0.878</v>
      </c>
      <c r="AE132">
        <v>26.880700000000001</v>
      </c>
      <c r="AF132">
        <v>18.687899999999999</v>
      </c>
      <c r="AG132">
        <v>0.73129999999999995</v>
      </c>
      <c r="AH132">
        <v>4.5600000000000002E-2</v>
      </c>
      <c r="AI132">
        <v>1.3299999999999999E-2</v>
      </c>
      <c r="AJ132">
        <v>8.0799999999999997E-2</v>
      </c>
      <c r="AK132">
        <v>3.3E-3</v>
      </c>
      <c r="AL132">
        <v>0.65890000000000004</v>
      </c>
      <c r="AM132">
        <v>0.16109999999999999</v>
      </c>
      <c r="AN132">
        <v>0.47849999999999998</v>
      </c>
      <c r="AO132">
        <f t="shared" si="2"/>
        <v>0.18040000000000006</v>
      </c>
      <c r="AQ132">
        <v>1.1606000000000001</v>
      </c>
      <c r="AR132">
        <v>0.41810000000000003</v>
      </c>
      <c r="AS132">
        <v>5.16E-2</v>
      </c>
      <c r="AT132">
        <v>9.4000000000000004E-3</v>
      </c>
      <c r="AU132">
        <v>7.6700000000000004E-2</v>
      </c>
      <c r="AV132">
        <v>1.3100000000000001E-2</v>
      </c>
      <c r="AW132">
        <v>0.55549999999999999</v>
      </c>
      <c r="AX132">
        <v>7.0199999999999999E-2</v>
      </c>
      <c r="AY132">
        <v>0.82940000000000003</v>
      </c>
      <c r="AZ132">
        <v>0.41810000000000003</v>
      </c>
      <c r="BA132">
        <v>0.36959999999999998</v>
      </c>
    </row>
    <row r="133" spans="1:53">
      <c r="A133" t="s">
        <v>3087</v>
      </c>
      <c r="B133" t="s">
        <v>1723</v>
      </c>
      <c r="C133" t="s">
        <v>50</v>
      </c>
      <c r="F133" t="s">
        <v>51</v>
      </c>
      <c r="G133" t="s">
        <v>52</v>
      </c>
      <c r="H133">
        <v>1835.6</v>
      </c>
      <c r="I133">
        <v>7243</v>
      </c>
      <c r="J133">
        <v>73.75</v>
      </c>
      <c r="K133">
        <v>35.4</v>
      </c>
      <c r="L133">
        <v>0.73950000000000005</v>
      </c>
      <c r="M133">
        <v>13.3034</v>
      </c>
      <c r="N133">
        <v>8.0274999999999999</v>
      </c>
      <c r="O133">
        <v>0.81389999999999996</v>
      </c>
      <c r="P133">
        <v>3.1600000000000003E-2</v>
      </c>
      <c r="Q133" s="2" t="s">
        <v>3383</v>
      </c>
      <c r="R133">
        <v>1.66E-2</v>
      </c>
      <c r="S133">
        <v>6.4500000000000002E-2</v>
      </c>
      <c r="T133">
        <v>-1.72E-2</v>
      </c>
      <c r="U133">
        <v>8.1699999999999995E-2</v>
      </c>
      <c r="V133">
        <v>0.93710000000000004</v>
      </c>
      <c r="W133">
        <v>278.32960000000003</v>
      </c>
      <c r="X133">
        <v>0.13150000000000001</v>
      </c>
      <c r="Y133">
        <v>1.1778999999999999</v>
      </c>
      <c r="Z133">
        <v>0.63070000000000004</v>
      </c>
      <c r="AA133">
        <v>0.54730000000000001</v>
      </c>
      <c r="AB133">
        <v>239</v>
      </c>
      <c r="AC133">
        <v>61.552300000000002</v>
      </c>
      <c r="AD133">
        <v>0.79269999999999996</v>
      </c>
      <c r="AE133">
        <v>23.285</v>
      </c>
      <c r="AF133">
        <v>15.027799999999999</v>
      </c>
      <c r="AG133">
        <v>0.74399999999999999</v>
      </c>
      <c r="AH133">
        <v>4.0500000000000001E-2</v>
      </c>
      <c r="AI133">
        <v>1.32E-2</v>
      </c>
      <c r="AJ133">
        <v>6.4500000000000002E-2</v>
      </c>
      <c r="AK133">
        <v>-1.72E-2</v>
      </c>
      <c r="AL133">
        <v>0.73909999999999998</v>
      </c>
      <c r="AM133">
        <v>0.16020000000000001</v>
      </c>
      <c r="AN133">
        <v>0.47849999999999998</v>
      </c>
      <c r="AO133">
        <f t="shared" si="2"/>
        <v>0.2606</v>
      </c>
      <c r="AQ133">
        <v>1.1778999999999999</v>
      </c>
      <c r="AR133">
        <v>0.53139999999999998</v>
      </c>
      <c r="AS133">
        <v>4.4499999999999998E-2</v>
      </c>
      <c r="AT133">
        <v>8.8999999999999999E-3</v>
      </c>
      <c r="AU133">
        <v>6.2799999999999995E-2</v>
      </c>
      <c r="AV133">
        <v>3.8999999999999998E-3</v>
      </c>
      <c r="AW133">
        <v>0.65039999999999998</v>
      </c>
      <c r="AX133">
        <v>6.3100000000000003E-2</v>
      </c>
      <c r="AY133">
        <v>1.0458000000000001</v>
      </c>
      <c r="AZ133">
        <v>0.53139999999999998</v>
      </c>
      <c r="BA133">
        <v>0.30570000000000003</v>
      </c>
    </row>
    <row r="134" spans="1:53">
      <c r="A134" t="s">
        <v>3087</v>
      </c>
      <c r="B134" t="s">
        <v>1724</v>
      </c>
      <c r="C134" t="s">
        <v>50</v>
      </c>
      <c r="F134" t="s">
        <v>51</v>
      </c>
      <c r="G134" t="s">
        <v>52</v>
      </c>
      <c r="H134">
        <v>1894.2</v>
      </c>
      <c r="I134">
        <v>7240.1</v>
      </c>
      <c r="J134">
        <v>20.75</v>
      </c>
      <c r="K134">
        <v>17.8687</v>
      </c>
      <c r="L134">
        <v>0.81669999999999998</v>
      </c>
      <c r="M134">
        <v>6.6319999999999997</v>
      </c>
      <c r="N134" s="2" t="s">
        <v>3384</v>
      </c>
      <c r="O134">
        <v>0.71909999999999996</v>
      </c>
      <c r="P134">
        <v>5.45E-2</v>
      </c>
      <c r="Q134" s="2" t="s">
        <v>3385</v>
      </c>
      <c r="R134">
        <v>2.3400000000000001E-2</v>
      </c>
      <c r="S134">
        <v>0.1061</v>
      </c>
      <c r="T134">
        <v>1.1900000000000001E-2</v>
      </c>
      <c r="U134">
        <v>9.4200000000000006E-2</v>
      </c>
      <c r="V134">
        <v>0.8276</v>
      </c>
      <c r="W134">
        <v>72.826300000000003</v>
      </c>
      <c r="X134">
        <v>0.1022</v>
      </c>
      <c r="Y134">
        <v>1.0234000000000001</v>
      </c>
      <c r="Z134">
        <v>0.59889999999999999</v>
      </c>
      <c r="AA134">
        <v>0.42449999999999999</v>
      </c>
      <c r="AB134">
        <v>92</v>
      </c>
      <c r="AC134">
        <v>36.3095</v>
      </c>
      <c r="AD134">
        <v>0.87690000000000001</v>
      </c>
      <c r="AE134" s="2" t="s">
        <v>3386</v>
      </c>
      <c r="AF134" s="2" t="s">
        <v>3387</v>
      </c>
      <c r="AG134">
        <v>0.69269999999999998</v>
      </c>
      <c r="AH134">
        <v>5.2699999999999997E-2</v>
      </c>
      <c r="AI134">
        <v>1.41E-2</v>
      </c>
      <c r="AJ134">
        <v>0.1061</v>
      </c>
      <c r="AK134">
        <v>1.1900000000000001E-2</v>
      </c>
      <c r="AL134">
        <v>0.63119999999999998</v>
      </c>
      <c r="AM134">
        <v>0.13950000000000001</v>
      </c>
      <c r="AN134">
        <v>0.47849999999999998</v>
      </c>
      <c r="AO134">
        <f t="shared" si="2"/>
        <v>0.1527</v>
      </c>
      <c r="AQ134">
        <v>1.0234000000000001</v>
      </c>
      <c r="AR134">
        <v>0.46550000000000002</v>
      </c>
      <c r="AS134">
        <v>5.2200000000000003E-2</v>
      </c>
      <c r="AT134">
        <v>9.5999999999999992E-3</v>
      </c>
      <c r="AU134">
        <v>8.5400000000000004E-2</v>
      </c>
      <c r="AV134">
        <v>2.52E-2</v>
      </c>
      <c r="AW134">
        <v>0.57010000000000005</v>
      </c>
      <c r="AX134">
        <v>8.0799999999999997E-2</v>
      </c>
      <c r="AY134">
        <v>0.86819999999999997</v>
      </c>
      <c r="AZ134">
        <v>0.46550000000000002</v>
      </c>
      <c r="BA134">
        <v>0.2261</v>
      </c>
    </row>
    <row r="135" spans="1:53">
      <c r="A135" t="s">
        <v>3087</v>
      </c>
      <c r="B135" t="s">
        <v>1725</v>
      </c>
      <c r="C135" t="s">
        <v>50</v>
      </c>
      <c r="F135" t="s">
        <v>51</v>
      </c>
      <c r="G135" t="s">
        <v>52</v>
      </c>
      <c r="H135">
        <v>1847.3</v>
      </c>
      <c r="I135">
        <v>7246.7</v>
      </c>
      <c r="J135">
        <v>79.25</v>
      </c>
      <c r="K135">
        <v>37.560099999999998</v>
      </c>
      <c r="L135">
        <v>0.70589999999999997</v>
      </c>
      <c r="M135">
        <v>13.493</v>
      </c>
      <c r="N135" s="2" t="s">
        <v>3388</v>
      </c>
      <c r="O135">
        <v>0.81820000000000004</v>
      </c>
      <c r="P135">
        <v>2.81E-2</v>
      </c>
      <c r="Q135">
        <v>9.0335000000000001</v>
      </c>
      <c r="R135">
        <v>1.1299999999999999E-2</v>
      </c>
      <c r="S135">
        <v>6.1199999999999997E-2</v>
      </c>
      <c r="T135">
        <v>1.6999999999999999E-3</v>
      </c>
      <c r="U135">
        <v>5.9499999999999997E-2</v>
      </c>
      <c r="V135">
        <v>0.9335</v>
      </c>
      <c r="W135">
        <v>299.66520000000003</v>
      </c>
      <c r="X135">
        <v>0.111</v>
      </c>
      <c r="Y135" s="2" t="s">
        <v>1343</v>
      </c>
      <c r="Z135">
        <v>0.67869999999999997</v>
      </c>
      <c r="AA135">
        <v>0.51910000000000001</v>
      </c>
      <c r="AB135">
        <v>213.75</v>
      </c>
      <c r="AC135">
        <v>58.2958</v>
      </c>
      <c r="AD135">
        <v>0.79039999999999999</v>
      </c>
      <c r="AE135">
        <v>21.457899999999999</v>
      </c>
      <c r="AF135">
        <v>14.3392</v>
      </c>
      <c r="AG135">
        <v>0.76119999999999999</v>
      </c>
      <c r="AH135">
        <v>0.04</v>
      </c>
      <c r="AI135">
        <v>1.5900000000000001E-2</v>
      </c>
      <c r="AJ135">
        <v>7.7799999999999994E-2</v>
      </c>
      <c r="AK135">
        <v>1.6999999999999999E-3</v>
      </c>
      <c r="AL135">
        <v>0.73780000000000001</v>
      </c>
      <c r="AM135">
        <v>0.1797</v>
      </c>
      <c r="AN135">
        <v>0.47849999999999998</v>
      </c>
      <c r="AO135">
        <f t="shared" si="2"/>
        <v>0.25930000000000003</v>
      </c>
      <c r="AQ135" s="2" t="s">
        <v>1343</v>
      </c>
      <c r="AR135">
        <v>0.43980000000000002</v>
      </c>
      <c r="AS135">
        <v>4.7100000000000003E-2</v>
      </c>
      <c r="AT135">
        <v>1.38E-2</v>
      </c>
      <c r="AU135">
        <v>7.7799999999999994E-2</v>
      </c>
      <c r="AV135">
        <v>1.03E-2</v>
      </c>
      <c r="AW135">
        <v>0.62160000000000004</v>
      </c>
      <c r="AX135">
        <v>8.8900000000000007E-2</v>
      </c>
      <c r="AY135">
        <v>0.86729999999999996</v>
      </c>
      <c r="AZ135">
        <v>0.43980000000000002</v>
      </c>
      <c r="BA135">
        <v>0.36909999999999998</v>
      </c>
    </row>
    <row r="136" spans="1:53">
      <c r="A136" t="s">
        <v>3087</v>
      </c>
      <c r="B136" t="s">
        <v>1726</v>
      </c>
      <c r="C136" t="s">
        <v>50</v>
      </c>
      <c r="F136" t="s">
        <v>51</v>
      </c>
      <c r="G136" t="s">
        <v>52</v>
      </c>
      <c r="H136">
        <v>1634</v>
      </c>
      <c r="I136">
        <v>7246.8</v>
      </c>
      <c r="J136">
        <v>48.5</v>
      </c>
      <c r="K136">
        <v>27.777899999999999</v>
      </c>
      <c r="L136">
        <v>0.78990000000000005</v>
      </c>
      <c r="M136">
        <v>10.112</v>
      </c>
      <c r="N136" s="2" t="s">
        <v>3389</v>
      </c>
      <c r="O136">
        <v>0.73109999999999997</v>
      </c>
      <c r="P136">
        <v>4.4699999999999997E-2</v>
      </c>
      <c r="Q136" s="2" t="s">
        <v>3390</v>
      </c>
      <c r="R136">
        <v>1.09E-2</v>
      </c>
      <c r="S136">
        <v>7.5800000000000006E-2</v>
      </c>
      <c r="T136">
        <v>2.5100000000000001E-2</v>
      </c>
      <c r="U136">
        <v>5.0700000000000002E-2</v>
      </c>
      <c r="V136">
        <v>0.85740000000000005</v>
      </c>
      <c r="W136">
        <v>172.33949999999999</v>
      </c>
      <c r="X136">
        <v>0.10630000000000001</v>
      </c>
      <c r="Y136" s="3" t="s">
        <v>1372</v>
      </c>
      <c r="Z136">
        <v>0.63100000000000001</v>
      </c>
      <c r="AA136">
        <v>0.439</v>
      </c>
      <c r="AB136">
        <v>201.25</v>
      </c>
      <c r="AC136">
        <v>52.6145</v>
      </c>
      <c r="AD136">
        <v>0.91359999999999997</v>
      </c>
      <c r="AE136">
        <v>18.9251</v>
      </c>
      <c r="AF136">
        <v>14.5344</v>
      </c>
      <c r="AG136">
        <v>0.55679999999999996</v>
      </c>
      <c r="AH136">
        <v>4.9200000000000001E-2</v>
      </c>
      <c r="AI136">
        <v>9.4999999999999998E-3</v>
      </c>
      <c r="AJ136">
        <v>7.5800000000000006E-2</v>
      </c>
      <c r="AK136">
        <v>2.5100000000000001E-2</v>
      </c>
      <c r="AL136">
        <v>0.7036</v>
      </c>
      <c r="AM136">
        <v>0.13300000000000001</v>
      </c>
      <c r="AN136">
        <v>0.47849999999999998</v>
      </c>
      <c r="AO136">
        <f t="shared" si="2"/>
        <v>0.22510000000000002</v>
      </c>
      <c r="AQ136" s="3" t="s">
        <v>1372</v>
      </c>
      <c r="AR136">
        <v>0.47389999999999999</v>
      </c>
      <c r="AS136">
        <v>5.0700000000000002E-2</v>
      </c>
      <c r="AT136">
        <v>8.5000000000000006E-3</v>
      </c>
      <c r="AU136">
        <v>7.3099999999999998E-2</v>
      </c>
      <c r="AV136">
        <v>2.81E-2</v>
      </c>
      <c r="AW136">
        <v>0.65290000000000004</v>
      </c>
      <c r="AX136">
        <v>9.7000000000000003E-2</v>
      </c>
      <c r="AY136">
        <v>0.96730000000000005</v>
      </c>
      <c r="AZ136">
        <v>0.47389999999999999</v>
      </c>
      <c r="BA136">
        <v>0.24129999999999999</v>
      </c>
    </row>
    <row r="137" spans="1:53">
      <c r="A137" t="s">
        <v>3087</v>
      </c>
      <c r="B137" t="s">
        <v>1727</v>
      </c>
      <c r="C137" t="s">
        <v>50</v>
      </c>
      <c r="F137" t="s">
        <v>51</v>
      </c>
      <c r="G137" t="s">
        <v>52</v>
      </c>
      <c r="H137">
        <v>1901.6</v>
      </c>
      <c r="I137">
        <v>7248.8</v>
      </c>
      <c r="J137">
        <v>65.25</v>
      </c>
      <c r="K137">
        <v>31.601900000000001</v>
      </c>
      <c r="L137">
        <v>0.82099999999999995</v>
      </c>
      <c r="M137">
        <v>11.149699999999999</v>
      </c>
      <c r="N137">
        <v>8.1359999999999992</v>
      </c>
      <c r="O137">
        <v>0.67349999999999999</v>
      </c>
      <c r="P137">
        <v>4.0599999999999997E-2</v>
      </c>
      <c r="Q137" s="2" t="s">
        <v>3391</v>
      </c>
      <c r="R137">
        <v>1.0500000000000001E-2</v>
      </c>
      <c r="S137">
        <v>7.0400000000000004E-2</v>
      </c>
      <c r="T137">
        <v>1.9E-2</v>
      </c>
      <c r="U137">
        <v>5.1400000000000001E-2</v>
      </c>
      <c r="V137">
        <v>0.7944</v>
      </c>
      <c r="W137">
        <v>208.91659999999999</v>
      </c>
      <c r="X137">
        <v>0.11310000000000001</v>
      </c>
      <c r="Y137">
        <v>1.1157999999999999</v>
      </c>
      <c r="Z137">
        <v>0.59340000000000004</v>
      </c>
      <c r="AA137">
        <v>0.52239999999999998</v>
      </c>
      <c r="AB137">
        <v>180.25</v>
      </c>
      <c r="AC137">
        <v>51.958100000000002</v>
      </c>
      <c r="AD137">
        <v>0.83899999999999997</v>
      </c>
      <c r="AE137">
        <v>17.5611</v>
      </c>
      <c r="AF137">
        <v>14.0975</v>
      </c>
      <c r="AG137">
        <v>0.46389999999999998</v>
      </c>
      <c r="AH137">
        <v>5.16E-2</v>
      </c>
      <c r="AI137">
        <v>1.35E-2</v>
      </c>
      <c r="AJ137">
        <v>8.8900000000000007E-2</v>
      </c>
      <c r="AK137">
        <v>1.9E-2</v>
      </c>
      <c r="AL137">
        <v>0.65139999999999998</v>
      </c>
      <c r="AM137">
        <v>0.1356</v>
      </c>
      <c r="AN137">
        <v>0.47849999999999998</v>
      </c>
      <c r="AO137">
        <f t="shared" si="2"/>
        <v>0.1729</v>
      </c>
      <c r="AQ137">
        <v>1.1157999999999999</v>
      </c>
      <c r="AR137">
        <v>0.4657</v>
      </c>
      <c r="AS137">
        <v>5.79E-2</v>
      </c>
      <c r="AT137">
        <v>1.0800000000000001E-2</v>
      </c>
      <c r="AU137">
        <v>8.8900000000000007E-2</v>
      </c>
      <c r="AV137">
        <v>1.9900000000000001E-2</v>
      </c>
      <c r="AW137">
        <v>0.56999999999999995</v>
      </c>
      <c r="AX137">
        <v>5.7599999999999998E-2</v>
      </c>
      <c r="AY137">
        <v>0.8569</v>
      </c>
      <c r="AZ137">
        <v>0.4657</v>
      </c>
      <c r="BA137">
        <v>0.3579</v>
      </c>
    </row>
    <row r="138" spans="1:53">
      <c r="A138" t="s">
        <v>3087</v>
      </c>
      <c r="B138" t="s">
        <v>1728</v>
      </c>
      <c r="C138" t="s">
        <v>50</v>
      </c>
      <c r="F138" t="s">
        <v>51</v>
      </c>
      <c r="G138" t="s">
        <v>52</v>
      </c>
      <c r="H138">
        <v>1735</v>
      </c>
      <c r="I138">
        <v>7250.7</v>
      </c>
      <c r="J138">
        <v>167.75</v>
      </c>
      <c r="K138">
        <v>50.198700000000002</v>
      </c>
      <c r="L138">
        <v>0.83650000000000002</v>
      </c>
      <c r="M138">
        <v>18.136700000000001</v>
      </c>
      <c r="N138">
        <v>13.222799999999999</v>
      </c>
      <c r="O138">
        <v>0.69699999999999995</v>
      </c>
      <c r="P138">
        <v>2.2200000000000001E-2</v>
      </c>
      <c r="Q138">
        <v>14.929600000000001</v>
      </c>
      <c r="R138">
        <v>1.95E-2</v>
      </c>
      <c r="S138">
        <v>7.9000000000000001E-2</v>
      </c>
      <c r="T138">
        <v>-4.0399999999999998E-2</v>
      </c>
      <c r="U138">
        <v>0.11940000000000001</v>
      </c>
      <c r="V138" s="2" t="s">
        <v>1204</v>
      </c>
      <c r="W138">
        <v>858.51919999999996</v>
      </c>
      <c r="X138">
        <v>0.1143</v>
      </c>
      <c r="Y138" s="2" t="s">
        <v>3392</v>
      </c>
      <c r="Z138">
        <v>0.95130000000000003</v>
      </c>
      <c r="AA138">
        <v>0.65839999999999999</v>
      </c>
      <c r="AB138">
        <v>419.5</v>
      </c>
      <c r="AC138">
        <v>76.868700000000004</v>
      </c>
      <c r="AD138">
        <v>0.89219999999999999</v>
      </c>
      <c r="AE138">
        <v>25.7653</v>
      </c>
      <c r="AF138">
        <v>22.374300000000002</v>
      </c>
      <c r="AG138">
        <v>0.4677</v>
      </c>
      <c r="AH138">
        <v>2.5899999999999999E-2</v>
      </c>
      <c r="AI138">
        <v>1.84E-2</v>
      </c>
      <c r="AJ138">
        <v>7.9000000000000001E-2</v>
      </c>
      <c r="AK138">
        <v>-4.0399999999999998E-2</v>
      </c>
      <c r="AL138">
        <v>1.0438000000000001</v>
      </c>
      <c r="AM138">
        <v>0.2457</v>
      </c>
      <c r="AN138">
        <v>0.47849999999999998</v>
      </c>
      <c r="AO138">
        <f t="shared" si="2"/>
        <v>0.56530000000000014</v>
      </c>
      <c r="AQ138" s="2" t="s">
        <v>3392</v>
      </c>
      <c r="AR138">
        <v>0.49559999999999998</v>
      </c>
      <c r="AS138">
        <v>2.8400000000000002E-2</v>
      </c>
      <c r="AT138">
        <v>1.72E-2</v>
      </c>
      <c r="AU138">
        <v>7.6499999999999999E-2</v>
      </c>
      <c r="AV138">
        <v>-3.8699999999999998E-2</v>
      </c>
      <c r="AW138">
        <v>0.88939999999999997</v>
      </c>
      <c r="AX138">
        <v>0.18110000000000001</v>
      </c>
      <c r="AY138" s="2" t="s">
        <v>3393</v>
      </c>
      <c r="AZ138">
        <v>0.49559999999999998</v>
      </c>
      <c r="BA138">
        <v>0.40010000000000001</v>
      </c>
    </row>
    <row r="139" spans="1:53">
      <c r="A139" t="s">
        <v>3087</v>
      </c>
      <c r="B139" t="s">
        <v>1729</v>
      </c>
      <c r="C139" t="s">
        <v>50</v>
      </c>
      <c r="F139" t="s">
        <v>51</v>
      </c>
      <c r="G139" t="s">
        <v>52</v>
      </c>
      <c r="H139">
        <v>1664.4</v>
      </c>
      <c r="I139">
        <v>7254.7</v>
      </c>
      <c r="J139">
        <v>93</v>
      </c>
      <c r="K139">
        <v>40.8277</v>
      </c>
      <c r="L139">
        <v>0.70109999999999995</v>
      </c>
      <c r="M139">
        <v>16.1508</v>
      </c>
      <c r="N139" s="2" t="s">
        <v>3394</v>
      </c>
      <c r="O139">
        <v>0.89890000000000003</v>
      </c>
      <c r="P139">
        <v>3.8399999999999997E-2</v>
      </c>
      <c r="Q139">
        <v>14.434799999999999</v>
      </c>
      <c r="R139">
        <v>1.9199999999999998E-2</v>
      </c>
      <c r="S139">
        <v>0.1086</v>
      </c>
      <c r="T139">
        <v>6.4000000000000003E-3</v>
      </c>
      <c r="U139">
        <v>0.1023</v>
      </c>
      <c r="V139">
        <v>1.0668</v>
      </c>
      <c r="W139">
        <v>401.10469999999998</v>
      </c>
      <c r="X139">
        <v>0.14499999999999999</v>
      </c>
      <c r="Y139" s="2" t="s">
        <v>3395</v>
      </c>
      <c r="Z139">
        <v>0.72609999999999997</v>
      </c>
      <c r="AA139">
        <v>0.76900000000000002</v>
      </c>
      <c r="AB139">
        <v>233.5</v>
      </c>
      <c r="AC139">
        <v>58.580199999999998</v>
      </c>
      <c r="AD139">
        <v>0.85509999999999997</v>
      </c>
      <c r="AE139">
        <v>21.017199999999999</v>
      </c>
      <c r="AF139">
        <v>15.252700000000001</v>
      </c>
      <c r="AG139">
        <v>0.63360000000000005</v>
      </c>
      <c r="AH139">
        <v>4.2900000000000001E-2</v>
      </c>
      <c r="AI139">
        <v>1.6199999999999999E-2</v>
      </c>
      <c r="AJ139">
        <v>0.1086</v>
      </c>
      <c r="AK139">
        <v>-6.9999999999999999E-4</v>
      </c>
      <c r="AL139">
        <v>0.85440000000000005</v>
      </c>
      <c r="AM139">
        <v>0.23719999999999999</v>
      </c>
      <c r="AN139">
        <v>0.47849999999999998</v>
      </c>
      <c r="AO139">
        <f t="shared" si="2"/>
        <v>0.37590000000000007</v>
      </c>
      <c r="AQ139" s="2" t="s">
        <v>3395</v>
      </c>
      <c r="AR139">
        <v>0.46189999999999998</v>
      </c>
      <c r="AS139">
        <v>4.5900000000000003E-2</v>
      </c>
      <c r="AT139">
        <v>1.3100000000000001E-2</v>
      </c>
      <c r="AU139">
        <v>7.3999999999999996E-2</v>
      </c>
      <c r="AV139">
        <v>-6.9999999999999999E-4</v>
      </c>
      <c r="AW139">
        <v>0.71209999999999996</v>
      </c>
      <c r="AX139">
        <v>0.17150000000000001</v>
      </c>
      <c r="AY139" s="2" t="s">
        <v>3396</v>
      </c>
      <c r="AZ139">
        <v>0.46189999999999998</v>
      </c>
      <c r="BA139">
        <v>0.39829999999999999</v>
      </c>
    </row>
    <row r="140" spans="1:53">
      <c r="A140" t="s">
        <v>3087</v>
      </c>
      <c r="B140" t="s">
        <v>1730</v>
      </c>
      <c r="C140" t="s">
        <v>50</v>
      </c>
      <c r="F140" t="s">
        <v>51</v>
      </c>
      <c r="G140" t="s">
        <v>52</v>
      </c>
      <c r="H140">
        <v>1889.8</v>
      </c>
      <c r="I140">
        <v>7253.9</v>
      </c>
      <c r="J140">
        <v>68.5</v>
      </c>
      <c r="K140">
        <v>35.455500000000001</v>
      </c>
      <c r="L140">
        <v>0.68479999999999996</v>
      </c>
      <c r="M140">
        <v>14.719900000000001</v>
      </c>
      <c r="N140" s="2" t="s">
        <v>3397</v>
      </c>
      <c r="O140">
        <v>0.90610000000000002</v>
      </c>
      <c r="P140">
        <v>4.19E-2</v>
      </c>
      <c r="Q140" s="2" t="s">
        <v>3398</v>
      </c>
      <c r="R140">
        <v>1.35E-2</v>
      </c>
      <c r="S140">
        <v>0.1062</v>
      </c>
      <c r="T140">
        <v>5.7000000000000002E-3</v>
      </c>
      <c r="U140">
        <v>0.10050000000000001</v>
      </c>
      <c r="V140">
        <v>0.81879999999999997</v>
      </c>
      <c r="W140">
        <v>228.4325</v>
      </c>
      <c r="X140">
        <v>0.11600000000000001</v>
      </c>
      <c r="Y140">
        <v>1.081</v>
      </c>
      <c r="Z140">
        <v>0.54569999999999996</v>
      </c>
      <c r="AA140">
        <v>0.5353</v>
      </c>
      <c r="AB140">
        <v>204.75</v>
      </c>
      <c r="AC140">
        <v>55.7746</v>
      </c>
      <c r="AD140">
        <v>0.82709999999999995</v>
      </c>
      <c r="AE140">
        <v>21.923200000000001</v>
      </c>
      <c r="AF140" s="2" t="s">
        <v>3399</v>
      </c>
      <c r="AG140">
        <v>0.82369999999999999</v>
      </c>
      <c r="AH140">
        <v>4.8500000000000001E-2</v>
      </c>
      <c r="AI140">
        <v>1.2200000000000001E-2</v>
      </c>
      <c r="AJ140">
        <v>0.1062</v>
      </c>
      <c r="AK140">
        <v>5.7000000000000002E-3</v>
      </c>
      <c r="AL140">
        <v>0.65680000000000005</v>
      </c>
      <c r="AM140">
        <v>0.1532</v>
      </c>
      <c r="AN140">
        <v>0.47849999999999998</v>
      </c>
      <c r="AO140">
        <f t="shared" si="2"/>
        <v>0.17830000000000007</v>
      </c>
      <c r="AQ140">
        <v>1.081</v>
      </c>
      <c r="AR140">
        <v>0.4365</v>
      </c>
      <c r="AS140">
        <v>5.1900000000000002E-2</v>
      </c>
      <c r="AT140">
        <v>9.9000000000000008E-3</v>
      </c>
      <c r="AU140">
        <v>7.9200000000000007E-2</v>
      </c>
      <c r="AV140">
        <v>1.9699999999999999E-2</v>
      </c>
      <c r="AW140">
        <v>0.57330000000000003</v>
      </c>
      <c r="AX140">
        <v>9.0200000000000002E-2</v>
      </c>
      <c r="AY140">
        <v>0.87119999999999997</v>
      </c>
      <c r="AZ140">
        <v>0.4365</v>
      </c>
      <c r="BA140">
        <v>0.33339999999999997</v>
      </c>
    </row>
    <row r="141" spans="1:53">
      <c r="A141" t="s">
        <v>3087</v>
      </c>
      <c r="B141" t="s">
        <v>1731</v>
      </c>
      <c r="C141" t="s">
        <v>50</v>
      </c>
      <c r="F141" t="s">
        <v>51</v>
      </c>
      <c r="G141" t="s">
        <v>52</v>
      </c>
      <c r="H141">
        <v>1646.5</v>
      </c>
      <c r="I141">
        <v>7254.8</v>
      </c>
      <c r="J141">
        <v>83.5</v>
      </c>
      <c r="K141">
        <v>36.010100000000001</v>
      </c>
      <c r="L141">
        <v>0.80920000000000003</v>
      </c>
      <c r="M141" s="2" t="s">
        <v>3400</v>
      </c>
      <c r="N141" s="2" t="s">
        <v>3401</v>
      </c>
      <c r="O141">
        <v>0.74929999999999997</v>
      </c>
      <c r="P141">
        <v>4.2999999999999997E-2</v>
      </c>
      <c r="Q141">
        <v>14.6165</v>
      </c>
      <c r="R141">
        <v>2.75E-2</v>
      </c>
      <c r="S141">
        <v>0.14380000000000001</v>
      </c>
      <c r="T141">
        <v>-2.4400000000000002E-2</v>
      </c>
      <c r="U141">
        <v>0.16819999999999999</v>
      </c>
      <c r="V141" s="2" t="s">
        <v>3402</v>
      </c>
      <c r="W141">
        <v>411.21640000000002</v>
      </c>
      <c r="X141">
        <v>0.1651</v>
      </c>
      <c r="Y141" s="2" t="s">
        <v>3403</v>
      </c>
      <c r="Z141">
        <v>0.79149999999999998</v>
      </c>
      <c r="AA141">
        <v>0.71399999999999997</v>
      </c>
      <c r="AB141">
        <v>193.25</v>
      </c>
      <c r="AC141">
        <v>52.8795</v>
      </c>
      <c r="AD141">
        <v>0.86850000000000005</v>
      </c>
      <c r="AE141">
        <v>17.8368</v>
      </c>
      <c r="AF141">
        <v>14.5227</v>
      </c>
      <c r="AG141">
        <v>0.52270000000000005</v>
      </c>
      <c r="AH141">
        <v>3.85E-2</v>
      </c>
      <c r="AI141">
        <v>2.0899999999999998E-2</v>
      </c>
      <c r="AJ141">
        <v>0.14380000000000001</v>
      </c>
      <c r="AK141">
        <v>-2.4400000000000002E-2</v>
      </c>
      <c r="AL141">
        <v>1.0026999999999999</v>
      </c>
      <c r="AM141">
        <v>0.223</v>
      </c>
      <c r="AN141">
        <v>0.47849999999999998</v>
      </c>
      <c r="AO141">
        <f t="shared" si="2"/>
        <v>0.5242</v>
      </c>
      <c r="AQ141" s="2" t="s">
        <v>3403</v>
      </c>
      <c r="AR141">
        <v>0.65539999999999998</v>
      </c>
      <c r="AS141">
        <v>3.49E-2</v>
      </c>
      <c r="AT141">
        <v>1.26E-2</v>
      </c>
      <c r="AU141">
        <v>7.2700000000000001E-2</v>
      </c>
      <c r="AV141">
        <v>1.6999999999999999E-3</v>
      </c>
      <c r="AW141">
        <v>0.84150000000000003</v>
      </c>
      <c r="AX141">
        <v>8.8700000000000001E-2</v>
      </c>
      <c r="AY141" s="2" t="s">
        <v>3404</v>
      </c>
      <c r="AZ141">
        <v>0.65539999999999998</v>
      </c>
      <c r="BA141">
        <v>0.4269</v>
      </c>
    </row>
    <row r="142" spans="1:53">
      <c r="A142" t="s">
        <v>3087</v>
      </c>
      <c r="B142" t="s">
        <v>1732</v>
      </c>
      <c r="C142" t="s">
        <v>50</v>
      </c>
      <c r="F142" t="s">
        <v>51</v>
      </c>
      <c r="G142" t="s">
        <v>52</v>
      </c>
      <c r="H142">
        <v>1787</v>
      </c>
      <c r="I142">
        <v>7258.9</v>
      </c>
      <c r="J142">
        <v>215.25</v>
      </c>
      <c r="K142">
        <v>58.533000000000001</v>
      </c>
      <c r="L142">
        <v>0.78949999999999998</v>
      </c>
      <c r="M142">
        <v>22.6069</v>
      </c>
      <c r="N142" s="2" t="s">
        <v>3405</v>
      </c>
      <c r="O142">
        <v>0.82699999999999996</v>
      </c>
      <c r="P142">
        <v>2.3900000000000001E-2</v>
      </c>
      <c r="Q142">
        <v>20.736000000000001</v>
      </c>
      <c r="R142">
        <v>1.52E-2</v>
      </c>
      <c r="S142">
        <v>6.8400000000000002E-2</v>
      </c>
      <c r="T142">
        <v>-1.5100000000000001E-2</v>
      </c>
      <c r="U142">
        <v>8.3500000000000005E-2</v>
      </c>
      <c r="V142">
        <v>0.97699999999999998</v>
      </c>
      <c r="W142">
        <v>846.06190000000004</v>
      </c>
      <c r="X142">
        <v>0.1193</v>
      </c>
      <c r="Y142">
        <v>1.302</v>
      </c>
      <c r="Z142">
        <v>0.69220000000000004</v>
      </c>
      <c r="AA142">
        <v>0.60980000000000001</v>
      </c>
      <c r="AB142">
        <v>529.5</v>
      </c>
      <c r="AC142">
        <v>85.878</v>
      </c>
      <c r="AD142">
        <v>0.9022</v>
      </c>
      <c r="AE142">
        <v>31.014500000000002</v>
      </c>
      <c r="AF142">
        <v>21.623200000000001</v>
      </c>
      <c r="AG142">
        <v>0.71179999999999999</v>
      </c>
      <c r="AH142">
        <v>3.3300000000000003E-2</v>
      </c>
      <c r="AI142">
        <v>1.4E-2</v>
      </c>
      <c r="AJ142">
        <v>6.8400000000000002E-2</v>
      </c>
      <c r="AK142">
        <v>-1.5100000000000001E-2</v>
      </c>
      <c r="AL142">
        <v>0.81879999999999997</v>
      </c>
      <c r="AM142">
        <v>0.16189999999999999</v>
      </c>
      <c r="AN142">
        <v>0.47849999999999998</v>
      </c>
      <c r="AO142">
        <f t="shared" si="2"/>
        <v>0.34029999999999999</v>
      </c>
      <c r="AQ142">
        <v>1.302</v>
      </c>
      <c r="AR142">
        <v>0.54559999999999997</v>
      </c>
      <c r="AS142">
        <v>3.9699999999999999E-2</v>
      </c>
      <c r="AT142">
        <v>8.6E-3</v>
      </c>
      <c r="AU142">
        <v>6.2799999999999995E-2</v>
      </c>
      <c r="AV142">
        <v>9.1999999999999998E-3</v>
      </c>
      <c r="AW142">
        <v>0.70989999999999998</v>
      </c>
      <c r="AX142">
        <v>7.3300000000000004E-2</v>
      </c>
      <c r="AY142">
        <v>0.98040000000000005</v>
      </c>
      <c r="AZ142">
        <v>0.54559999999999997</v>
      </c>
      <c r="BA142">
        <v>0.40670000000000001</v>
      </c>
    </row>
    <row r="143" spans="1:53">
      <c r="A143" t="s">
        <v>3087</v>
      </c>
      <c r="B143" t="s">
        <v>1733</v>
      </c>
      <c r="C143" t="s">
        <v>50</v>
      </c>
      <c r="F143" t="s">
        <v>51</v>
      </c>
      <c r="G143" t="s">
        <v>52</v>
      </c>
      <c r="H143">
        <v>1619.1</v>
      </c>
      <c r="I143">
        <v>7254.2</v>
      </c>
      <c r="J143">
        <v>55.25</v>
      </c>
      <c r="K143">
        <v>29.6572</v>
      </c>
      <c r="L143">
        <v>0.78939999999999999</v>
      </c>
      <c r="M143" s="2" t="s">
        <v>3406</v>
      </c>
      <c r="N143" s="2" t="s">
        <v>3407</v>
      </c>
      <c r="O143">
        <v>0.74170000000000003</v>
      </c>
      <c r="P143">
        <v>4.36E-2</v>
      </c>
      <c r="Q143">
        <v>9.7560000000000002</v>
      </c>
      <c r="R143">
        <v>0.01</v>
      </c>
      <c r="S143">
        <v>7.4200000000000002E-2</v>
      </c>
      <c r="T143">
        <v>1.35E-2</v>
      </c>
      <c r="U143">
        <v>6.0699999999999997E-2</v>
      </c>
      <c r="V143">
        <v>0.83630000000000004</v>
      </c>
      <c r="W143">
        <v>187.33840000000001</v>
      </c>
      <c r="X143">
        <v>0.10440000000000001</v>
      </c>
      <c r="Y143">
        <v>1.1059000000000001</v>
      </c>
      <c r="Z143">
        <v>0.60960000000000003</v>
      </c>
      <c r="AA143">
        <v>0.49630000000000002</v>
      </c>
      <c r="AB143">
        <v>212.25</v>
      </c>
      <c r="AC143">
        <v>54.113700000000001</v>
      </c>
      <c r="AD143">
        <v>0.91080000000000005</v>
      </c>
      <c r="AE143">
        <v>19.2197</v>
      </c>
      <c r="AF143">
        <v>13.914899999999999</v>
      </c>
      <c r="AG143">
        <v>0.70109999999999995</v>
      </c>
      <c r="AH143">
        <v>4.99E-2</v>
      </c>
      <c r="AI143">
        <v>9.2999999999999992E-3</v>
      </c>
      <c r="AJ143">
        <v>7.4200000000000002E-2</v>
      </c>
      <c r="AK143">
        <v>1.35E-2</v>
      </c>
      <c r="AL143">
        <v>0.69810000000000005</v>
      </c>
      <c r="AM143">
        <v>0.1202</v>
      </c>
      <c r="AN143">
        <v>0.47849999999999998</v>
      </c>
      <c r="AO143">
        <f t="shared" si="2"/>
        <v>0.21960000000000007</v>
      </c>
      <c r="AQ143">
        <v>1.1059000000000001</v>
      </c>
      <c r="AR143">
        <v>0.50160000000000005</v>
      </c>
      <c r="AS143">
        <v>5.21E-2</v>
      </c>
      <c r="AT143">
        <v>8.0000000000000002E-3</v>
      </c>
      <c r="AU143">
        <v>7.4200000000000002E-2</v>
      </c>
      <c r="AV143">
        <v>2.3599999999999999E-2</v>
      </c>
      <c r="AW143">
        <v>0.64880000000000004</v>
      </c>
      <c r="AX143">
        <v>8.0500000000000002E-2</v>
      </c>
      <c r="AY143">
        <v>0.90239999999999998</v>
      </c>
      <c r="AZ143">
        <v>0.50160000000000005</v>
      </c>
      <c r="BA143">
        <v>0.25790000000000002</v>
      </c>
    </row>
    <row r="144" spans="1:53">
      <c r="A144" t="s">
        <v>3087</v>
      </c>
      <c r="B144" t="s">
        <v>1734</v>
      </c>
      <c r="C144" t="s">
        <v>50</v>
      </c>
      <c r="F144" t="s">
        <v>51</v>
      </c>
      <c r="G144" t="s">
        <v>52</v>
      </c>
      <c r="H144">
        <v>1751.6</v>
      </c>
      <c r="I144">
        <v>7254.5</v>
      </c>
      <c r="J144">
        <v>29.25</v>
      </c>
      <c r="K144">
        <v>20.646899999999999</v>
      </c>
      <c r="L144">
        <v>0.86219999999999997</v>
      </c>
      <c r="M144" s="2" t="s">
        <v>3408</v>
      </c>
      <c r="N144" s="2" t="s">
        <v>3409</v>
      </c>
      <c r="O144">
        <v>0.66779999999999995</v>
      </c>
      <c r="P144">
        <v>2.2100000000000002E-2</v>
      </c>
      <c r="Q144" s="2" t="s">
        <v>3410</v>
      </c>
      <c r="R144">
        <v>1.6799999999999999E-2</v>
      </c>
      <c r="S144">
        <v>8.2400000000000001E-2</v>
      </c>
      <c r="T144">
        <v>-1.95E-2</v>
      </c>
      <c r="U144">
        <v>0.1019</v>
      </c>
      <c r="V144">
        <v>1.1623000000000001</v>
      </c>
      <c r="W144">
        <v>142.95849999999999</v>
      </c>
      <c r="X144">
        <v>0.1074</v>
      </c>
      <c r="Y144" s="2" t="s">
        <v>3411</v>
      </c>
      <c r="Z144">
        <v>0.86890000000000001</v>
      </c>
      <c r="AA144">
        <v>0.56889999999999996</v>
      </c>
      <c r="AB144">
        <v>138.5</v>
      </c>
      <c r="AC144">
        <v>43.129100000000001</v>
      </c>
      <c r="AD144">
        <v>0.93569999999999998</v>
      </c>
      <c r="AE144">
        <v>14.7845</v>
      </c>
      <c r="AF144" s="2" t="s">
        <v>3412</v>
      </c>
      <c r="AG144">
        <v>0.40860000000000002</v>
      </c>
      <c r="AH144">
        <v>3.04E-2</v>
      </c>
      <c r="AI144">
        <v>1.72E-2</v>
      </c>
      <c r="AJ144">
        <v>8.2400000000000001E-2</v>
      </c>
      <c r="AK144">
        <v>-1.9599999999999999E-2</v>
      </c>
      <c r="AL144">
        <v>0.88600000000000001</v>
      </c>
      <c r="AM144">
        <v>0.2092</v>
      </c>
      <c r="AN144">
        <v>0.47849999999999998</v>
      </c>
      <c r="AO144">
        <f t="shared" si="2"/>
        <v>0.40750000000000003</v>
      </c>
      <c r="AQ144" s="2" t="s">
        <v>3411</v>
      </c>
      <c r="AR144">
        <v>0.56220000000000003</v>
      </c>
      <c r="AS144">
        <v>3.27E-2</v>
      </c>
      <c r="AT144">
        <v>1.66E-2</v>
      </c>
      <c r="AU144">
        <v>7.0300000000000001E-2</v>
      </c>
      <c r="AV144">
        <v>-1.9599999999999999E-2</v>
      </c>
      <c r="AW144">
        <v>0.80769999999999997</v>
      </c>
      <c r="AX144">
        <v>0.15840000000000001</v>
      </c>
      <c r="AY144" s="2" t="s">
        <v>1460</v>
      </c>
      <c r="AZ144">
        <v>0.56220000000000003</v>
      </c>
      <c r="BA144">
        <v>0.21210000000000001</v>
      </c>
    </row>
    <row r="145" spans="1:53">
      <c r="A145" t="s">
        <v>3087</v>
      </c>
      <c r="B145" t="s">
        <v>1735</v>
      </c>
      <c r="C145" t="s">
        <v>50</v>
      </c>
      <c r="F145" t="s">
        <v>51</v>
      </c>
      <c r="G145" t="s">
        <v>52</v>
      </c>
      <c r="H145">
        <v>1852.6</v>
      </c>
      <c r="I145">
        <v>7258.1</v>
      </c>
      <c r="J145">
        <v>47</v>
      </c>
      <c r="K145">
        <v>26.6341</v>
      </c>
      <c r="L145">
        <v>0.83260000000000001</v>
      </c>
      <c r="M145" s="2" t="s">
        <v>3413</v>
      </c>
      <c r="N145" s="2" t="s">
        <v>3414</v>
      </c>
      <c r="O145">
        <v>0.49919999999999998</v>
      </c>
      <c r="P145">
        <v>2.5899999999999999E-2</v>
      </c>
      <c r="Q145" s="2" t="s">
        <v>3415</v>
      </c>
      <c r="R145">
        <v>1.0699999999999999E-2</v>
      </c>
      <c r="S145">
        <v>5.28E-2</v>
      </c>
      <c r="T145">
        <v>1.5E-3</v>
      </c>
      <c r="U145">
        <v>5.1400000000000001E-2</v>
      </c>
      <c r="V145">
        <v>0.96199999999999997</v>
      </c>
      <c r="W145">
        <v>183.7441</v>
      </c>
      <c r="X145">
        <v>0.115</v>
      </c>
      <c r="Y145" s="2" t="s">
        <v>1266</v>
      </c>
      <c r="Z145">
        <v>0.65749999999999997</v>
      </c>
      <c r="AA145">
        <v>0.60429999999999995</v>
      </c>
      <c r="AB145">
        <v>122.75</v>
      </c>
      <c r="AC145">
        <v>44.0122</v>
      </c>
      <c r="AD145">
        <v>0.79630000000000001</v>
      </c>
      <c r="AE145">
        <v>16.279599999999999</v>
      </c>
      <c r="AF145" s="2" t="s">
        <v>3416</v>
      </c>
      <c r="AG145">
        <v>0.69950000000000001</v>
      </c>
      <c r="AH145">
        <v>3.8800000000000001E-2</v>
      </c>
      <c r="AI145">
        <v>1.4800000000000001E-2</v>
      </c>
      <c r="AJ145">
        <v>7.2999999999999995E-2</v>
      </c>
      <c r="AK145">
        <v>1.5E-3</v>
      </c>
      <c r="AL145">
        <v>0.78149999999999997</v>
      </c>
      <c r="AM145">
        <v>0.18629999999999999</v>
      </c>
      <c r="AN145">
        <v>0.47849999999999998</v>
      </c>
      <c r="AO145">
        <f t="shared" si="2"/>
        <v>0.30299999999999999</v>
      </c>
      <c r="AQ145" s="2" t="s">
        <v>1266</v>
      </c>
      <c r="AR145">
        <v>0.52059999999999995</v>
      </c>
      <c r="AS145">
        <v>4.6899999999999997E-2</v>
      </c>
      <c r="AT145">
        <v>1.0699999999999999E-2</v>
      </c>
      <c r="AU145">
        <v>7.2999999999999995E-2</v>
      </c>
      <c r="AV145">
        <v>1.7000000000000001E-2</v>
      </c>
      <c r="AW145">
        <v>0.66820000000000002</v>
      </c>
      <c r="AX145">
        <v>0.122</v>
      </c>
      <c r="AY145">
        <v>0.997</v>
      </c>
      <c r="AZ145">
        <v>0.52059999999999995</v>
      </c>
      <c r="BA145">
        <v>0.37909999999999999</v>
      </c>
    </row>
    <row r="146" spans="1:53">
      <c r="A146" t="s">
        <v>3087</v>
      </c>
      <c r="B146" t="s">
        <v>1736</v>
      </c>
      <c r="C146" t="s">
        <v>50</v>
      </c>
      <c r="F146" t="s">
        <v>51</v>
      </c>
      <c r="G146" t="s">
        <v>52</v>
      </c>
      <c r="H146">
        <v>1841</v>
      </c>
      <c r="I146">
        <v>7259.4</v>
      </c>
      <c r="J146" s="3" t="s">
        <v>3417</v>
      </c>
      <c r="K146">
        <v>18.9422</v>
      </c>
      <c r="L146">
        <v>0.85809999999999997</v>
      </c>
      <c r="M146" s="2" t="s">
        <v>3418</v>
      </c>
      <c r="N146">
        <v>5.0471000000000004</v>
      </c>
      <c r="O146">
        <v>0.5655</v>
      </c>
      <c r="P146">
        <v>2.64E-2</v>
      </c>
      <c r="Q146" s="2" t="s">
        <v>3419</v>
      </c>
      <c r="R146">
        <v>1.1599999999999999E-2</v>
      </c>
      <c r="S146">
        <v>5.2900000000000003E-2</v>
      </c>
      <c r="T146">
        <v>2.2000000000000001E-3</v>
      </c>
      <c r="U146">
        <v>5.0700000000000002E-2</v>
      </c>
      <c r="V146">
        <v>0.93959999999999999</v>
      </c>
      <c r="W146">
        <v>97.719899999999996</v>
      </c>
      <c r="X146">
        <v>9.8199999999999996E-2</v>
      </c>
      <c r="Y146" s="2" t="s">
        <v>3420</v>
      </c>
      <c r="Z146">
        <v>0.75590000000000002</v>
      </c>
      <c r="AA146">
        <v>0.43640000000000001</v>
      </c>
      <c r="AB146">
        <v>87.5</v>
      </c>
      <c r="AC146">
        <v>36.8202</v>
      </c>
      <c r="AD146">
        <v>0.81100000000000005</v>
      </c>
      <c r="AE146">
        <v>13.852600000000001</v>
      </c>
      <c r="AF146" s="2" t="s">
        <v>3421</v>
      </c>
      <c r="AG146">
        <v>0.70809999999999995</v>
      </c>
      <c r="AH146">
        <v>3.3500000000000002E-2</v>
      </c>
      <c r="AI146">
        <v>1.1900000000000001E-2</v>
      </c>
      <c r="AJ146">
        <v>7.46E-2</v>
      </c>
      <c r="AK146">
        <v>2.2000000000000001E-3</v>
      </c>
      <c r="AL146">
        <v>0.79779999999999995</v>
      </c>
      <c r="AM146">
        <v>0.13539999999999999</v>
      </c>
      <c r="AN146">
        <v>0.47849999999999998</v>
      </c>
      <c r="AO146">
        <f t="shared" si="2"/>
        <v>0.31929999999999997</v>
      </c>
      <c r="AQ146" s="2" t="s">
        <v>3420</v>
      </c>
      <c r="AR146">
        <v>0.55310000000000004</v>
      </c>
      <c r="AS146">
        <v>3.6400000000000002E-2</v>
      </c>
      <c r="AT146">
        <v>1.0699999999999999E-2</v>
      </c>
      <c r="AU146">
        <v>7.46E-2</v>
      </c>
      <c r="AV146">
        <v>4.4000000000000003E-3</v>
      </c>
      <c r="AW146">
        <v>0.73899999999999999</v>
      </c>
      <c r="AX146">
        <v>0.1008</v>
      </c>
      <c r="AY146">
        <v>1.0305</v>
      </c>
      <c r="AZ146">
        <v>0.55310000000000004</v>
      </c>
      <c r="BA146">
        <v>0.28910000000000002</v>
      </c>
    </row>
    <row r="147" spans="1:53">
      <c r="A147" t="s">
        <v>3087</v>
      </c>
      <c r="B147" t="s">
        <v>1737</v>
      </c>
      <c r="C147" t="s">
        <v>50</v>
      </c>
      <c r="F147" t="s">
        <v>51</v>
      </c>
      <c r="G147" t="s">
        <v>52</v>
      </c>
      <c r="H147">
        <v>1628.7</v>
      </c>
      <c r="I147">
        <v>7263.4</v>
      </c>
      <c r="J147">
        <v>107.75</v>
      </c>
      <c r="K147">
        <v>43.344700000000003</v>
      </c>
      <c r="L147">
        <v>0.72070000000000001</v>
      </c>
      <c r="M147">
        <v>16.055</v>
      </c>
      <c r="N147" s="2" t="s">
        <v>3422</v>
      </c>
      <c r="O147">
        <v>0.81889999999999996</v>
      </c>
      <c r="P147">
        <v>4.2099999999999999E-2</v>
      </c>
      <c r="Q147">
        <v>18.331600000000002</v>
      </c>
      <c r="R147">
        <v>1.3299999999999999E-2</v>
      </c>
      <c r="S147">
        <v>7.3999999999999996E-2</v>
      </c>
      <c r="T147">
        <v>8.3999999999999995E-3</v>
      </c>
      <c r="U147">
        <v>6.5600000000000006E-2</v>
      </c>
      <c r="V147">
        <v>0.9728</v>
      </c>
      <c r="W147">
        <v>423.18709999999999</v>
      </c>
      <c r="X147">
        <v>0.12559999999999999</v>
      </c>
      <c r="Y147" s="2" t="s">
        <v>3423</v>
      </c>
      <c r="Z147">
        <v>0.69910000000000005</v>
      </c>
      <c r="AA147">
        <v>0.52749999999999997</v>
      </c>
      <c r="AB147">
        <v>253.75</v>
      </c>
      <c r="AC147">
        <v>65.865399999999994</v>
      </c>
      <c r="AD147">
        <v>0.73499999999999999</v>
      </c>
      <c r="AE147">
        <v>24.7942</v>
      </c>
      <c r="AF147">
        <v>14.366400000000001</v>
      </c>
      <c r="AG147">
        <v>0.8296</v>
      </c>
      <c r="AH147">
        <v>4.3999999999999997E-2</v>
      </c>
      <c r="AI147">
        <v>1.2999999999999999E-2</v>
      </c>
      <c r="AJ147">
        <v>8.43E-2</v>
      </c>
      <c r="AK147">
        <v>8.3999999999999995E-3</v>
      </c>
      <c r="AL147">
        <v>0.84019999999999995</v>
      </c>
      <c r="AM147">
        <v>0.15609999999999999</v>
      </c>
      <c r="AN147">
        <v>0.47849999999999998</v>
      </c>
      <c r="AO147">
        <f t="shared" si="2"/>
        <v>0.36169999999999997</v>
      </c>
      <c r="AQ147" s="2" t="s">
        <v>3423</v>
      </c>
      <c r="AR147">
        <v>0.53300000000000003</v>
      </c>
      <c r="AS147">
        <v>4.53E-2</v>
      </c>
      <c r="AT147">
        <v>1.26E-2</v>
      </c>
      <c r="AU147">
        <v>8.43E-2</v>
      </c>
      <c r="AV147">
        <v>2.0500000000000001E-2</v>
      </c>
      <c r="AW147">
        <v>0.74050000000000005</v>
      </c>
      <c r="AX147">
        <v>8.7499999999999994E-2</v>
      </c>
      <c r="AY147">
        <v>0.97789999999999999</v>
      </c>
      <c r="AZ147">
        <v>0.53300000000000003</v>
      </c>
      <c r="BA147">
        <v>0.4234</v>
      </c>
    </row>
    <row r="148" spans="1:53">
      <c r="A148" t="s">
        <v>3087</v>
      </c>
      <c r="B148" t="s">
        <v>1738</v>
      </c>
      <c r="C148" t="s">
        <v>50</v>
      </c>
      <c r="F148" t="s">
        <v>51</v>
      </c>
      <c r="G148" t="s">
        <v>52</v>
      </c>
      <c r="H148">
        <v>1721.5</v>
      </c>
      <c r="I148">
        <v>7259.1</v>
      </c>
      <c r="J148">
        <v>24.25</v>
      </c>
      <c r="K148">
        <v>18.896699999999999</v>
      </c>
      <c r="L148">
        <v>0.85340000000000005</v>
      </c>
      <c r="M148" s="2" t="s">
        <v>3424</v>
      </c>
      <c r="N148">
        <v>5.0381</v>
      </c>
      <c r="O148">
        <v>0.67559999999999998</v>
      </c>
      <c r="P148">
        <v>1.09E-2</v>
      </c>
      <c r="Q148">
        <v>1.1208</v>
      </c>
      <c r="R148">
        <v>3.1099999999999999E-2</v>
      </c>
      <c r="S148">
        <v>0.12479999999999999</v>
      </c>
      <c r="T148">
        <v>-6.3399999999999998E-2</v>
      </c>
      <c r="U148">
        <v>0.18820000000000001</v>
      </c>
      <c r="V148" s="2" t="s">
        <v>3425</v>
      </c>
      <c r="W148">
        <v>123.41889999999999</v>
      </c>
      <c r="X148">
        <v>0.10009999999999999</v>
      </c>
      <c r="Y148" s="2" t="s">
        <v>3426</v>
      </c>
      <c r="Z148">
        <v>0.98809999999999998</v>
      </c>
      <c r="AA148">
        <v>0.41470000000000001</v>
      </c>
      <c r="AB148">
        <v>129.5</v>
      </c>
      <c r="AC148">
        <v>43.340600000000002</v>
      </c>
      <c r="AD148">
        <v>0.86629999999999996</v>
      </c>
      <c r="AE148">
        <v>15.2453</v>
      </c>
      <c r="AF148" s="2" t="s">
        <v>3427</v>
      </c>
      <c r="AG148">
        <v>0.62319999999999998</v>
      </c>
      <c r="AH148">
        <v>0.02</v>
      </c>
      <c r="AI148">
        <v>1.9400000000000001E-2</v>
      </c>
      <c r="AJ148">
        <v>0.12479999999999999</v>
      </c>
      <c r="AK148">
        <v>-6.3399999999999998E-2</v>
      </c>
      <c r="AL148">
        <v>1.0086999999999999</v>
      </c>
      <c r="AM148">
        <v>0.1585</v>
      </c>
      <c r="AN148">
        <v>0.47849999999999998</v>
      </c>
      <c r="AO148">
        <f t="shared" si="2"/>
        <v>0.5302</v>
      </c>
      <c r="AQ148" s="2" t="s">
        <v>3428</v>
      </c>
      <c r="AR148">
        <v>0.72699999999999998</v>
      </c>
      <c r="AS148">
        <v>2.2200000000000001E-2</v>
      </c>
      <c r="AT148">
        <v>1.4500000000000001E-2</v>
      </c>
      <c r="AU148">
        <v>5.7799999999999997E-2</v>
      </c>
      <c r="AV148">
        <v>-3.4099999999999998E-2</v>
      </c>
      <c r="AW148">
        <v>0.96209999999999996</v>
      </c>
      <c r="AX148">
        <v>0.1336</v>
      </c>
      <c r="AY148" s="2" t="s">
        <v>3428</v>
      </c>
      <c r="AZ148">
        <v>0.72699999999999998</v>
      </c>
      <c r="BA148">
        <v>0.18490000000000001</v>
      </c>
    </row>
    <row r="149" spans="1:53">
      <c r="A149" t="s">
        <v>3087</v>
      </c>
      <c r="B149" t="s">
        <v>1739</v>
      </c>
      <c r="C149" t="s">
        <v>50</v>
      </c>
      <c r="F149" t="s">
        <v>51</v>
      </c>
      <c r="G149" t="s">
        <v>52</v>
      </c>
      <c r="H149">
        <v>1808.6</v>
      </c>
      <c r="I149">
        <v>7262.2</v>
      </c>
      <c r="J149">
        <v>67.5</v>
      </c>
      <c r="K149">
        <v>35.151600000000002</v>
      </c>
      <c r="L149">
        <v>0.6865</v>
      </c>
      <c r="M149">
        <v>12.027900000000001</v>
      </c>
      <c r="N149" s="2" t="s">
        <v>3429</v>
      </c>
      <c r="O149">
        <v>0.67430000000000001</v>
      </c>
      <c r="P149">
        <v>3.6400000000000002E-2</v>
      </c>
      <c r="Q149" s="2" t="s">
        <v>3430</v>
      </c>
      <c r="R149">
        <v>1.35E-2</v>
      </c>
      <c r="S149">
        <v>7.4399999999999994E-2</v>
      </c>
      <c r="T149">
        <v>2.5999999999999999E-3</v>
      </c>
      <c r="U149">
        <v>7.1800000000000003E-2</v>
      </c>
      <c r="V149">
        <v>0.95320000000000005</v>
      </c>
      <c r="W149">
        <v>260.21480000000003</v>
      </c>
      <c r="X149">
        <v>0.13919999999999999</v>
      </c>
      <c r="Y149" s="2" t="s">
        <v>1240</v>
      </c>
      <c r="Z149">
        <v>0.66269999999999996</v>
      </c>
      <c r="AA149">
        <v>0.66849999999999998</v>
      </c>
      <c r="AB149">
        <v>221</v>
      </c>
      <c r="AC149">
        <v>55.536700000000003</v>
      </c>
      <c r="AD149">
        <v>0.90039999999999998</v>
      </c>
      <c r="AE149">
        <v>19.790800000000001</v>
      </c>
      <c r="AF149">
        <v>15.072900000000001</v>
      </c>
      <c r="AG149">
        <v>0.58399999999999996</v>
      </c>
      <c r="AH149">
        <v>3.9600000000000003E-2</v>
      </c>
      <c r="AI149">
        <v>1.12E-2</v>
      </c>
      <c r="AJ149">
        <v>7.6999999999999999E-2</v>
      </c>
      <c r="AK149">
        <v>1E-4</v>
      </c>
      <c r="AL149">
        <v>0.79259999999999997</v>
      </c>
      <c r="AM149">
        <v>0.14760000000000001</v>
      </c>
      <c r="AN149">
        <v>0.47849999999999998</v>
      </c>
      <c r="AO149">
        <f t="shared" si="2"/>
        <v>0.31409999999999999</v>
      </c>
      <c r="AQ149" s="2" t="s">
        <v>1240</v>
      </c>
      <c r="AR149">
        <v>0.52610000000000001</v>
      </c>
      <c r="AS149">
        <v>4.0899999999999999E-2</v>
      </c>
      <c r="AT149">
        <v>9.7000000000000003E-3</v>
      </c>
      <c r="AU149">
        <v>7.6999999999999999E-2</v>
      </c>
      <c r="AV149">
        <v>1E-4</v>
      </c>
      <c r="AW149">
        <v>0.72130000000000005</v>
      </c>
      <c r="AX149">
        <v>7.9699999999999993E-2</v>
      </c>
      <c r="AY149">
        <v>1.004</v>
      </c>
      <c r="AZ149">
        <v>0.52610000000000001</v>
      </c>
      <c r="BA149">
        <v>0.30630000000000002</v>
      </c>
    </row>
    <row r="150" spans="1:53">
      <c r="A150" t="s">
        <v>3087</v>
      </c>
      <c r="B150" t="s">
        <v>1740</v>
      </c>
      <c r="C150" t="s">
        <v>50</v>
      </c>
      <c r="F150" t="s">
        <v>51</v>
      </c>
      <c r="G150" t="s">
        <v>52</v>
      </c>
      <c r="H150">
        <v>1823</v>
      </c>
      <c r="I150">
        <v>7264.8</v>
      </c>
      <c r="J150">
        <v>141.25</v>
      </c>
      <c r="K150">
        <v>57.806399999999996</v>
      </c>
      <c r="L150">
        <v>0.53120000000000001</v>
      </c>
      <c r="M150">
        <v>19.714500000000001</v>
      </c>
      <c r="N150">
        <v>13.613200000000001</v>
      </c>
      <c r="O150">
        <v>0.76449999999999996</v>
      </c>
      <c r="P150">
        <v>3.09E-2</v>
      </c>
      <c r="Q150">
        <v>17.5672</v>
      </c>
      <c r="R150">
        <v>2.5499999999999998E-2</v>
      </c>
      <c r="S150">
        <v>0.16819999999999999</v>
      </c>
      <c r="T150">
        <v>-4.82E-2</v>
      </c>
      <c r="U150">
        <v>0.21640000000000001</v>
      </c>
      <c r="V150">
        <v>1.0924</v>
      </c>
      <c r="W150">
        <v>621.56029999999998</v>
      </c>
      <c r="X150">
        <v>0.16489999999999999</v>
      </c>
      <c r="Y150" s="2" t="s">
        <v>3431</v>
      </c>
      <c r="Z150">
        <v>0.68610000000000004</v>
      </c>
      <c r="AA150">
        <v>0.9456</v>
      </c>
      <c r="AB150">
        <v>374.5</v>
      </c>
      <c r="AC150">
        <v>84.228899999999996</v>
      </c>
      <c r="AD150">
        <v>0.6633</v>
      </c>
      <c r="AE150">
        <v>29.455200000000001</v>
      </c>
      <c r="AF150">
        <v>21.322399999999998</v>
      </c>
      <c r="AG150">
        <v>0.79279999999999995</v>
      </c>
      <c r="AH150">
        <v>3.73E-2</v>
      </c>
      <c r="AI150">
        <v>1.89E-2</v>
      </c>
      <c r="AJ150">
        <v>0.16819999999999999</v>
      </c>
      <c r="AK150">
        <v>-4.82E-2</v>
      </c>
      <c r="AL150">
        <v>0.83389999999999997</v>
      </c>
      <c r="AM150">
        <v>0.2402</v>
      </c>
      <c r="AN150">
        <v>0.47849999999999998</v>
      </c>
      <c r="AO150">
        <f t="shared" si="2"/>
        <v>0.35539999999999999</v>
      </c>
      <c r="AQ150" s="2" t="s">
        <v>3431</v>
      </c>
      <c r="AR150">
        <v>0.4738</v>
      </c>
      <c r="AS150">
        <v>4.1200000000000001E-2</v>
      </c>
      <c r="AT150">
        <v>1.1900000000000001E-2</v>
      </c>
      <c r="AU150">
        <v>8.5300000000000001E-2</v>
      </c>
      <c r="AV150">
        <v>2.8E-3</v>
      </c>
      <c r="AW150">
        <v>0.67630000000000001</v>
      </c>
      <c r="AX150">
        <v>0.10349999999999999</v>
      </c>
      <c r="AY150">
        <v>1.0284</v>
      </c>
      <c r="AZ150">
        <v>0.4738</v>
      </c>
      <c r="BA150">
        <v>0.37469999999999998</v>
      </c>
    </row>
    <row r="151" spans="1:53">
      <c r="A151" t="s">
        <v>3087</v>
      </c>
      <c r="B151" t="s">
        <v>1741</v>
      </c>
      <c r="C151" t="s">
        <v>50</v>
      </c>
      <c r="F151" t="s">
        <v>51</v>
      </c>
      <c r="G151" t="s">
        <v>52</v>
      </c>
      <c r="H151">
        <v>1654.2</v>
      </c>
      <c r="I151">
        <v>7266.4</v>
      </c>
      <c r="J151">
        <v>46.5</v>
      </c>
      <c r="K151">
        <v>26.527699999999999</v>
      </c>
      <c r="L151">
        <v>0.83040000000000003</v>
      </c>
      <c r="M151">
        <v>9.1770999999999994</v>
      </c>
      <c r="N151" s="2" t="s">
        <v>3432</v>
      </c>
      <c r="O151">
        <v>0.57569999999999999</v>
      </c>
      <c r="P151">
        <v>4.8899999999999999E-2</v>
      </c>
      <c r="Q151" s="2" t="s">
        <v>3433</v>
      </c>
      <c r="R151">
        <v>2.35E-2</v>
      </c>
      <c r="S151">
        <v>0.14380000000000001</v>
      </c>
      <c r="T151">
        <v>-1.5E-3</v>
      </c>
      <c r="U151">
        <v>0.14530000000000001</v>
      </c>
      <c r="V151">
        <v>0.96189999999999998</v>
      </c>
      <c r="W151">
        <v>180.84620000000001</v>
      </c>
      <c r="X151">
        <v>0.17599999999999999</v>
      </c>
      <c r="Y151" s="2" t="s">
        <v>3434</v>
      </c>
      <c r="Z151">
        <v>0.62729999999999997</v>
      </c>
      <c r="AA151">
        <v>0.78259999999999996</v>
      </c>
      <c r="AB151">
        <v>175</v>
      </c>
      <c r="AC151">
        <v>48.921100000000003</v>
      </c>
      <c r="AD151">
        <v>0.91890000000000005</v>
      </c>
      <c r="AE151">
        <v>16.5061</v>
      </c>
      <c r="AF151">
        <v>13.9064</v>
      </c>
      <c r="AG151">
        <v>0.35930000000000001</v>
      </c>
      <c r="AH151">
        <v>4.7500000000000001E-2</v>
      </c>
      <c r="AI151">
        <v>1.55E-2</v>
      </c>
      <c r="AJ151">
        <v>0.14380000000000001</v>
      </c>
      <c r="AK151">
        <v>-1.5E-3</v>
      </c>
      <c r="AL151">
        <v>0.749</v>
      </c>
      <c r="AM151">
        <v>0.17380000000000001</v>
      </c>
      <c r="AN151">
        <v>0.47849999999999998</v>
      </c>
      <c r="AO151">
        <f t="shared" si="2"/>
        <v>0.27050000000000002</v>
      </c>
      <c r="AQ151" s="2" t="s">
        <v>3434</v>
      </c>
      <c r="AR151">
        <v>0.52710000000000001</v>
      </c>
      <c r="AS151">
        <v>4.7E-2</v>
      </c>
      <c r="AT151">
        <v>1.12E-2</v>
      </c>
      <c r="AU151">
        <v>7.2800000000000004E-2</v>
      </c>
      <c r="AV151">
        <v>1.4200000000000001E-2</v>
      </c>
      <c r="AW151">
        <v>0.67130000000000001</v>
      </c>
      <c r="AX151">
        <v>8.5699999999999998E-2</v>
      </c>
      <c r="AY151">
        <v>0.92649999999999999</v>
      </c>
      <c r="AZ151">
        <v>0.52710000000000001</v>
      </c>
      <c r="BA151">
        <v>0.26500000000000001</v>
      </c>
    </row>
    <row r="152" spans="1:53">
      <c r="A152" t="s">
        <v>3087</v>
      </c>
      <c r="B152" t="s">
        <v>1742</v>
      </c>
      <c r="C152" t="s">
        <v>50</v>
      </c>
      <c r="F152" t="s">
        <v>51</v>
      </c>
      <c r="G152" t="s">
        <v>52</v>
      </c>
      <c r="H152">
        <v>1834.8</v>
      </c>
      <c r="I152">
        <v>7269.1</v>
      </c>
      <c r="J152">
        <v>42</v>
      </c>
      <c r="K152">
        <v>25.3309</v>
      </c>
      <c r="L152">
        <v>0.82250000000000001</v>
      </c>
      <c r="M152">
        <v>9.0647000000000002</v>
      </c>
      <c r="N152" s="2" t="s">
        <v>3435</v>
      </c>
      <c r="O152">
        <v>0.64680000000000004</v>
      </c>
      <c r="P152">
        <v>2.8500000000000001E-2</v>
      </c>
      <c r="Q152" s="2" t="s">
        <v>3436</v>
      </c>
      <c r="R152">
        <v>1.67E-2</v>
      </c>
      <c r="S152">
        <v>6.0699999999999997E-2</v>
      </c>
      <c r="T152">
        <v>-1.2200000000000001E-2</v>
      </c>
      <c r="U152">
        <v>7.2900000000000006E-2</v>
      </c>
      <c r="V152">
        <v>0.98370000000000002</v>
      </c>
      <c r="W152">
        <v>172.1465</v>
      </c>
      <c r="X152">
        <v>0.1085</v>
      </c>
      <c r="Y152" s="2" t="s">
        <v>872</v>
      </c>
      <c r="Z152">
        <v>0.75580000000000003</v>
      </c>
      <c r="AA152">
        <v>0.54559999999999997</v>
      </c>
      <c r="AB152">
        <v>145.5</v>
      </c>
      <c r="AC152">
        <v>46.060299999999998</v>
      </c>
      <c r="AD152">
        <v>0.86180000000000001</v>
      </c>
      <c r="AE152">
        <v>16.640599999999999</v>
      </c>
      <c r="AF152" s="2" t="s">
        <v>3437</v>
      </c>
      <c r="AG152">
        <v>0.66110000000000002</v>
      </c>
      <c r="AH152">
        <v>3.6499999999999998E-2</v>
      </c>
      <c r="AI152">
        <v>1.46E-2</v>
      </c>
      <c r="AJ152">
        <v>6.4199999999999993E-2</v>
      </c>
      <c r="AK152">
        <v>-1.2200000000000001E-2</v>
      </c>
      <c r="AL152">
        <v>0.80740000000000001</v>
      </c>
      <c r="AM152">
        <v>0.1552</v>
      </c>
      <c r="AN152">
        <v>0.47849999999999998</v>
      </c>
      <c r="AO152">
        <f t="shared" si="2"/>
        <v>0.32890000000000003</v>
      </c>
      <c r="AQ152" s="2" t="s">
        <v>872</v>
      </c>
      <c r="AR152">
        <v>0.52959999999999996</v>
      </c>
      <c r="AS152">
        <v>3.9899999999999998E-2</v>
      </c>
      <c r="AT152">
        <v>1.21E-2</v>
      </c>
      <c r="AU152">
        <v>6.4199999999999993E-2</v>
      </c>
      <c r="AV152">
        <v>-2.3E-3</v>
      </c>
      <c r="AW152">
        <v>0.73219999999999996</v>
      </c>
      <c r="AX152">
        <v>0.1022</v>
      </c>
      <c r="AY152">
        <v>1.0185999999999999</v>
      </c>
      <c r="AZ152">
        <v>0.52959999999999996</v>
      </c>
      <c r="BA152">
        <v>0.29070000000000001</v>
      </c>
    </row>
    <row r="153" spans="1:53">
      <c r="A153" t="s">
        <v>3087</v>
      </c>
      <c r="B153" t="s">
        <v>1743</v>
      </c>
      <c r="C153" t="s">
        <v>50</v>
      </c>
      <c r="F153" t="s">
        <v>51</v>
      </c>
      <c r="G153" t="s">
        <v>52</v>
      </c>
      <c r="H153">
        <v>1751.7</v>
      </c>
      <c r="I153">
        <v>7267.9</v>
      </c>
      <c r="J153">
        <v>118.5</v>
      </c>
      <c r="K153">
        <v>46.990400000000001</v>
      </c>
      <c r="L153">
        <v>0.6744</v>
      </c>
      <c r="M153">
        <v>18.502199999999998</v>
      </c>
      <c r="N153" s="2" t="s">
        <v>3438</v>
      </c>
      <c r="O153">
        <v>0.88790000000000002</v>
      </c>
      <c r="P153">
        <v>2.1999999999999999E-2</v>
      </c>
      <c r="Q153" s="2" t="s">
        <v>3439</v>
      </c>
      <c r="R153">
        <v>1.8800000000000001E-2</v>
      </c>
      <c r="S153">
        <v>9.1800000000000007E-2</v>
      </c>
      <c r="T153">
        <v>-3.6799999999999999E-2</v>
      </c>
      <c r="U153">
        <v>0.12859999999999999</v>
      </c>
      <c r="V153">
        <v>1.056</v>
      </c>
      <c r="W153">
        <v>502.67020000000002</v>
      </c>
      <c r="X153">
        <v>0.1263</v>
      </c>
      <c r="Y153" s="2" t="s">
        <v>1187</v>
      </c>
      <c r="Z153">
        <v>0.75800000000000001</v>
      </c>
      <c r="AA153">
        <v>0.67359999999999998</v>
      </c>
      <c r="AB153">
        <v>362.25</v>
      </c>
      <c r="AC153">
        <v>73.705100000000002</v>
      </c>
      <c r="AD153">
        <v>0.83799999999999997</v>
      </c>
      <c r="AE153">
        <v>27.545200000000001</v>
      </c>
      <c r="AF153">
        <v>18.270800000000001</v>
      </c>
      <c r="AG153">
        <v>0.75590000000000002</v>
      </c>
      <c r="AH153">
        <v>3.0800000000000001E-2</v>
      </c>
      <c r="AI153">
        <v>1.5299999999999999E-2</v>
      </c>
      <c r="AJ153">
        <v>9.1800000000000007E-2</v>
      </c>
      <c r="AK153">
        <v>-3.6799999999999999E-2</v>
      </c>
      <c r="AL153">
        <v>0.86080000000000001</v>
      </c>
      <c r="AM153">
        <v>0.18529999999999999</v>
      </c>
      <c r="AN153">
        <v>0.47849999999999998</v>
      </c>
      <c r="AO153">
        <f t="shared" si="2"/>
        <v>0.38230000000000003</v>
      </c>
      <c r="AQ153" s="2" t="s">
        <v>1187</v>
      </c>
      <c r="AR153">
        <v>0.53339999999999999</v>
      </c>
      <c r="AS153">
        <v>3.5099999999999999E-2</v>
      </c>
      <c r="AT153">
        <v>1.09E-2</v>
      </c>
      <c r="AU153">
        <v>7.6600000000000001E-2</v>
      </c>
      <c r="AV153">
        <v>-5.9999999999999995E-4</v>
      </c>
      <c r="AW153">
        <v>0.76570000000000005</v>
      </c>
      <c r="AX153">
        <v>0.12529999999999999</v>
      </c>
      <c r="AY153">
        <v>1.1032999999999999</v>
      </c>
      <c r="AZ153">
        <v>0.53339999999999999</v>
      </c>
      <c r="BA153">
        <v>0.32569999999999999</v>
      </c>
    </row>
    <row r="154" spans="1:53">
      <c r="A154" t="s">
        <v>3087</v>
      </c>
      <c r="B154" t="s">
        <v>1744</v>
      </c>
      <c r="C154" t="s">
        <v>50</v>
      </c>
      <c r="F154" t="s">
        <v>51</v>
      </c>
      <c r="G154" t="s">
        <v>52</v>
      </c>
      <c r="H154">
        <v>1850.9</v>
      </c>
      <c r="I154">
        <v>7270.1</v>
      </c>
      <c r="J154">
        <v>72.5</v>
      </c>
      <c r="K154">
        <v>34.028300000000002</v>
      </c>
      <c r="L154">
        <v>0.78680000000000005</v>
      </c>
      <c r="M154" s="2" t="s">
        <v>3440</v>
      </c>
      <c r="N154" s="2" t="s">
        <v>3441</v>
      </c>
      <c r="O154">
        <v>0.77490000000000003</v>
      </c>
      <c r="P154">
        <v>2.92E-2</v>
      </c>
      <c r="Q154" s="2" t="s">
        <v>3442</v>
      </c>
      <c r="R154">
        <v>1.17E-2</v>
      </c>
      <c r="S154">
        <v>6.2899999999999998E-2</v>
      </c>
      <c r="T154">
        <v>-1.17E-2</v>
      </c>
      <c r="U154">
        <v>7.46E-2</v>
      </c>
      <c r="V154">
        <v>0.95120000000000005</v>
      </c>
      <c r="W154">
        <v>278.71019999999999</v>
      </c>
      <c r="X154">
        <v>0.14169999999999999</v>
      </c>
      <c r="Y154" s="2" t="s">
        <v>3443</v>
      </c>
      <c r="Z154">
        <v>0.6724</v>
      </c>
      <c r="AA154">
        <v>0.56640000000000001</v>
      </c>
      <c r="AB154">
        <v>234</v>
      </c>
      <c r="AC154">
        <v>58.663800000000002</v>
      </c>
      <c r="AD154">
        <v>0.85440000000000005</v>
      </c>
      <c r="AE154">
        <v>22.026800000000001</v>
      </c>
      <c r="AF154">
        <v>13.942299999999999</v>
      </c>
      <c r="AG154">
        <v>0.75149999999999995</v>
      </c>
      <c r="AH154">
        <v>3.9E-2</v>
      </c>
      <c r="AI154">
        <v>1.34E-2</v>
      </c>
      <c r="AJ154">
        <v>7.3300000000000004E-2</v>
      </c>
      <c r="AK154">
        <v>-1.17E-2</v>
      </c>
      <c r="AL154">
        <v>0.76900000000000002</v>
      </c>
      <c r="AM154">
        <v>0.16489999999999999</v>
      </c>
      <c r="AN154">
        <v>0.47849999999999998</v>
      </c>
      <c r="AO154">
        <f t="shared" si="2"/>
        <v>0.29050000000000004</v>
      </c>
      <c r="AQ154" s="2" t="s">
        <v>3443</v>
      </c>
      <c r="AR154">
        <v>0.47110000000000002</v>
      </c>
      <c r="AS154">
        <v>4.3400000000000001E-2</v>
      </c>
      <c r="AT154">
        <v>1.17E-2</v>
      </c>
      <c r="AU154">
        <v>7.3300000000000004E-2</v>
      </c>
      <c r="AV154">
        <v>1.3599999999999999E-2</v>
      </c>
      <c r="AW154">
        <v>0.68630000000000002</v>
      </c>
      <c r="AX154">
        <v>9.2299999999999993E-2</v>
      </c>
      <c r="AY154">
        <v>1.054</v>
      </c>
      <c r="AZ154">
        <v>0.47110000000000002</v>
      </c>
      <c r="BA154">
        <v>0.30819999999999997</v>
      </c>
    </row>
    <row r="155" spans="1:53">
      <c r="A155" t="s">
        <v>3087</v>
      </c>
      <c r="B155" t="s">
        <v>1745</v>
      </c>
      <c r="C155" t="s">
        <v>50</v>
      </c>
      <c r="F155" t="s">
        <v>51</v>
      </c>
      <c r="G155" t="s">
        <v>52</v>
      </c>
      <c r="H155">
        <v>1721.5</v>
      </c>
      <c r="I155">
        <v>7269.4</v>
      </c>
      <c r="J155">
        <v>68.5</v>
      </c>
      <c r="K155">
        <v>34.399500000000003</v>
      </c>
      <c r="L155">
        <v>0.72740000000000005</v>
      </c>
      <c r="M155">
        <v>13.8963</v>
      </c>
      <c r="N155">
        <v>7.0848000000000004</v>
      </c>
      <c r="O155">
        <v>0.87419999999999998</v>
      </c>
      <c r="P155">
        <v>3.5200000000000002E-2</v>
      </c>
      <c r="Q155" s="2" t="s">
        <v>3444</v>
      </c>
      <c r="R155">
        <v>3.7600000000000001E-2</v>
      </c>
      <c r="S155">
        <v>0.1492</v>
      </c>
      <c r="T155">
        <v>-4.0399999999999998E-2</v>
      </c>
      <c r="U155">
        <v>0.18959999999999999</v>
      </c>
      <c r="V155" s="2" t="s">
        <v>3445</v>
      </c>
      <c r="W155">
        <v>356.24590000000001</v>
      </c>
      <c r="X155">
        <v>0.1241</v>
      </c>
      <c r="Y155" s="2" t="s">
        <v>3446</v>
      </c>
      <c r="Z155">
        <v>0.91690000000000005</v>
      </c>
      <c r="AA155">
        <v>0.68530000000000002</v>
      </c>
      <c r="AB155">
        <v>171.25</v>
      </c>
      <c r="AC155">
        <v>54.270299999999999</v>
      </c>
      <c r="AD155">
        <v>0.73070000000000002</v>
      </c>
      <c r="AE155">
        <v>21.868400000000001</v>
      </c>
      <c r="AF155">
        <v>12.0923</v>
      </c>
      <c r="AG155">
        <v>0.84130000000000005</v>
      </c>
      <c r="AH155">
        <v>2.8400000000000002E-2</v>
      </c>
      <c r="AI155">
        <v>2.8199999999999999E-2</v>
      </c>
      <c r="AJ155">
        <v>0.1492</v>
      </c>
      <c r="AK155">
        <v>-4.8099999999999997E-2</v>
      </c>
      <c r="AL155">
        <v>1.1393</v>
      </c>
      <c r="AM155">
        <v>0.1923</v>
      </c>
      <c r="AN155">
        <v>0.47849999999999998</v>
      </c>
      <c r="AO155">
        <f t="shared" si="2"/>
        <v>0.66080000000000005</v>
      </c>
      <c r="AQ155" s="2" t="s">
        <v>3446</v>
      </c>
      <c r="AR155">
        <v>0.72689999999999999</v>
      </c>
      <c r="AS155">
        <v>2.3900000000000001E-2</v>
      </c>
      <c r="AT155">
        <v>1.83E-2</v>
      </c>
      <c r="AU155">
        <v>7.5499999999999998E-2</v>
      </c>
      <c r="AV155">
        <v>-4.8099999999999997E-2</v>
      </c>
      <c r="AW155">
        <v>1.0353000000000001</v>
      </c>
      <c r="AX155">
        <v>0.15590000000000001</v>
      </c>
      <c r="AY155" s="2" t="s">
        <v>3447</v>
      </c>
      <c r="AZ155">
        <v>0.72689999999999999</v>
      </c>
      <c r="BA155">
        <v>0.39510000000000001</v>
      </c>
    </row>
    <row r="156" spans="1:53">
      <c r="A156" t="s">
        <v>3087</v>
      </c>
      <c r="B156" t="s">
        <v>1746</v>
      </c>
      <c r="C156" t="s">
        <v>50</v>
      </c>
      <c r="F156" t="s">
        <v>51</v>
      </c>
      <c r="G156" t="s">
        <v>52</v>
      </c>
      <c r="H156">
        <v>1638.9</v>
      </c>
      <c r="I156">
        <v>7271.8</v>
      </c>
      <c r="J156">
        <v>57.75</v>
      </c>
      <c r="K156">
        <v>28.863299999999999</v>
      </c>
      <c r="L156">
        <v>0.87109999999999999</v>
      </c>
      <c r="M156" s="2" t="s">
        <v>3448</v>
      </c>
      <c r="N156">
        <v>8.1083999999999996</v>
      </c>
      <c r="O156">
        <v>0.61480000000000001</v>
      </c>
      <c r="P156">
        <v>4.65E-2</v>
      </c>
      <c r="Q156">
        <v>11.0288</v>
      </c>
      <c r="R156">
        <v>1.6199999999999999E-2</v>
      </c>
      <c r="S156">
        <v>8.9499999999999996E-2</v>
      </c>
      <c r="T156">
        <v>1.67E-2</v>
      </c>
      <c r="U156">
        <v>7.2800000000000004E-2</v>
      </c>
      <c r="V156">
        <v>0.91320000000000001</v>
      </c>
      <c r="W156">
        <v>216.42699999999999</v>
      </c>
      <c r="X156">
        <v>0.14630000000000001</v>
      </c>
      <c r="Y156" s="2" t="s">
        <v>3449</v>
      </c>
      <c r="Z156">
        <v>0.59379999999999999</v>
      </c>
      <c r="AA156">
        <v>0.7641</v>
      </c>
      <c r="AB156">
        <v>208.75</v>
      </c>
      <c r="AC156">
        <v>54.565800000000003</v>
      </c>
      <c r="AD156">
        <v>0.88100000000000001</v>
      </c>
      <c r="AE156">
        <v>18.412099999999999</v>
      </c>
      <c r="AF156">
        <v>15.0669</v>
      </c>
      <c r="AG156">
        <v>0.6069</v>
      </c>
      <c r="AH156">
        <v>5.04E-2</v>
      </c>
      <c r="AI156">
        <v>1.12E-2</v>
      </c>
      <c r="AJ156">
        <v>8.9499999999999996E-2</v>
      </c>
      <c r="AK156">
        <v>1.67E-2</v>
      </c>
      <c r="AL156">
        <v>0.71819999999999995</v>
      </c>
      <c r="AM156">
        <v>0.1595</v>
      </c>
      <c r="AN156">
        <v>0.47849999999999998</v>
      </c>
      <c r="AO156">
        <f t="shared" si="2"/>
        <v>0.23969999999999997</v>
      </c>
      <c r="AQ156" s="2" t="s">
        <v>3449</v>
      </c>
      <c r="AR156">
        <v>0.52559999999999996</v>
      </c>
      <c r="AS156">
        <v>5.1999999999999998E-2</v>
      </c>
      <c r="AT156">
        <v>7.9000000000000008E-3</v>
      </c>
      <c r="AU156">
        <v>7.2400000000000006E-2</v>
      </c>
      <c r="AV156">
        <v>2.58E-2</v>
      </c>
      <c r="AW156">
        <v>0.6411</v>
      </c>
      <c r="AX156">
        <v>7.7899999999999997E-2</v>
      </c>
      <c r="AY156">
        <v>0.90500000000000003</v>
      </c>
      <c r="AZ156">
        <v>0.52559999999999996</v>
      </c>
      <c r="BA156">
        <v>0.27700000000000002</v>
      </c>
    </row>
    <row r="157" spans="1:53">
      <c r="A157" t="s">
        <v>3087</v>
      </c>
      <c r="B157" t="s">
        <v>1747</v>
      </c>
      <c r="C157" t="s">
        <v>50</v>
      </c>
      <c r="F157" t="s">
        <v>51</v>
      </c>
      <c r="G157" t="s">
        <v>52</v>
      </c>
      <c r="H157">
        <v>1675.6</v>
      </c>
      <c r="I157">
        <v>7269.8</v>
      </c>
      <c r="J157">
        <v>71</v>
      </c>
      <c r="K157">
        <v>35.036499999999997</v>
      </c>
      <c r="L157">
        <v>0.7268</v>
      </c>
      <c r="M157">
        <v>12.705</v>
      </c>
      <c r="N157" s="2" t="s">
        <v>3450</v>
      </c>
      <c r="O157">
        <v>0.66849999999999998</v>
      </c>
      <c r="P157">
        <v>3.8800000000000001E-2</v>
      </c>
      <c r="Q157">
        <v>11.0466</v>
      </c>
      <c r="R157">
        <v>2.7199999999999998E-2</v>
      </c>
      <c r="S157">
        <v>0.126</v>
      </c>
      <c r="T157">
        <v>-2.3599999999999999E-2</v>
      </c>
      <c r="U157">
        <v>0.14960000000000001</v>
      </c>
      <c r="V157">
        <v>1.1002000000000001</v>
      </c>
      <c r="W157">
        <v>313.54730000000001</v>
      </c>
      <c r="X157">
        <v>0.1613</v>
      </c>
      <c r="Y157" s="2" t="s">
        <v>3451</v>
      </c>
      <c r="Z157">
        <v>0.69840000000000002</v>
      </c>
      <c r="AA157">
        <v>0.84940000000000004</v>
      </c>
      <c r="AB157">
        <v>226.75</v>
      </c>
      <c r="AC157">
        <v>56.695</v>
      </c>
      <c r="AD157">
        <v>0.88649999999999995</v>
      </c>
      <c r="AE157">
        <v>20.270399999999999</v>
      </c>
      <c r="AF157">
        <v>14.5343</v>
      </c>
      <c r="AG157">
        <v>0.68110000000000004</v>
      </c>
      <c r="AH157">
        <v>4.2999999999999997E-2</v>
      </c>
      <c r="AI157">
        <v>1.77E-2</v>
      </c>
      <c r="AJ157">
        <v>0.126</v>
      </c>
      <c r="AK157">
        <v>-2.3599999999999999E-2</v>
      </c>
      <c r="AL157">
        <v>0.87609999999999999</v>
      </c>
      <c r="AM157">
        <v>0.21279999999999999</v>
      </c>
      <c r="AN157">
        <v>0.47849999999999998</v>
      </c>
      <c r="AO157">
        <f t="shared" si="2"/>
        <v>0.39760000000000001</v>
      </c>
      <c r="AQ157" s="2" t="s">
        <v>3451</v>
      </c>
      <c r="AR157">
        <v>0.51390000000000002</v>
      </c>
      <c r="AS157">
        <v>4.4999999999999998E-2</v>
      </c>
      <c r="AT157">
        <v>1.03E-2</v>
      </c>
      <c r="AU157">
        <v>7.7200000000000005E-2</v>
      </c>
      <c r="AV157">
        <v>2.0500000000000001E-2</v>
      </c>
      <c r="AW157">
        <v>0.77359999999999995</v>
      </c>
      <c r="AX157">
        <v>0.14360000000000001</v>
      </c>
      <c r="AY157" s="2" t="s">
        <v>3452</v>
      </c>
      <c r="AZ157">
        <v>0.51390000000000002</v>
      </c>
      <c r="BA157">
        <v>0.31280000000000002</v>
      </c>
    </row>
    <row r="158" spans="1:53">
      <c r="A158" t="s">
        <v>3087</v>
      </c>
      <c r="B158" s="1" t="s">
        <v>1748</v>
      </c>
      <c r="C158" t="s">
        <v>50</v>
      </c>
      <c r="F158" t="s">
        <v>51</v>
      </c>
      <c r="G158" t="s">
        <v>52</v>
      </c>
      <c r="H158">
        <v>1733.9</v>
      </c>
      <c r="I158">
        <v>7274.2</v>
      </c>
      <c r="J158">
        <v>84</v>
      </c>
      <c r="K158">
        <v>36.143300000000004</v>
      </c>
      <c r="L158">
        <v>0.80800000000000005</v>
      </c>
      <c r="M158">
        <v>13.038</v>
      </c>
      <c r="N158" s="2" t="s">
        <v>3453</v>
      </c>
      <c r="O158">
        <v>0.74929999999999997</v>
      </c>
      <c r="P158">
        <v>3.49E-2</v>
      </c>
      <c r="Q158">
        <v>12.031499999999999</v>
      </c>
      <c r="R158">
        <v>3.5000000000000003E-2</v>
      </c>
      <c r="S158">
        <v>0.13500000000000001</v>
      </c>
      <c r="T158">
        <v>-5.8099999999999999E-2</v>
      </c>
      <c r="U158">
        <v>0.193</v>
      </c>
      <c r="V158" s="2" t="s">
        <v>3454</v>
      </c>
      <c r="W158">
        <v>476.75040000000001</v>
      </c>
      <c r="X158">
        <v>0.12039999999999999</v>
      </c>
      <c r="Y158" s="2" t="s">
        <v>1235</v>
      </c>
      <c r="Z158">
        <v>1.0750999999999999</v>
      </c>
      <c r="AA158">
        <v>0.55559999999999998</v>
      </c>
      <c r="AB158">
        <v>224</v>
      </c>
      <c r="AC158">
        <v>58.742699999999999</v>
      </c>
      <c r="AD158">
        <v>0.81569999999999998</v>
      </c>
      <c r="AE158">
        <v>19.9773</v>
      </c>
      <c r="AF158">
        <v>15.8718</v>
      </c>
      <c r="AG158">
        <v>0.45839999999999997</v>
      </c>
      <c r="AH158">
        <v>2.7900000000000001E-2</v>
      </c>
      <c r="AI158">
        <v>2.58E-2</v>
      </c>
      <c r="AJ158">
        <v>0.13500000000000001</v>
      </c>
      <c r="AK158">
        <v>-5.8099999999999999E-2</v>
      </c>
      <c r="AL158">
        <v>1.1282000000000001</v>
      </c>
      <c r="AM158">
        <v>0.26050000000000001</v>
      </c>
      <c r="AN158">
        <v>0.47849999999999998</v>
      </c>
      <c r="AO158">
        <f t="shared" si="2"/>
        <v>0.64970000000000017</v>
      </c>
      <c r="AQ158" s="2" t="s">
        <v>1235</v>
      </c>
      <c r="AR158">
        <v>0.62849999999999995</v>
      </c>
      <c r="AS158">
        <v>2.3599999999999999E-2</v>
      </c>
      <c r="AT158">
        <v>1.6500000000000001E-2</v>
      </c>
      <c r="AU158">
        <v>7.8299999999999995E-2</v>
      </c>
      <c r="AV158">
        <v>-2.98E-2</v>
      </c>
      <c r="AW158">
        <v>0.96970000000000001</v>
      </c>
      <c r="AX158">
        <v>0.18920000000000001</v>
      </c>
      <c r="AY158" s="2" t="s">
        <v>3455</v>
      </c>
      <c r="AZ158">
        <v>0.62849999999999995</v>
      </c>
      <c r="BA158">
        <v>0.37780000000000002</v>
      </c>
    </row>
    <row r="159" spans="1:53">
      <c r="A159" t="s">
        <v>3087</v>
      </c>
      <c r="B159" t="s">
        <v>1749</v>
      </c>
      <c r="C159" t="s">
        <v>50</v>
      </c>
      <c r="F159" t="s">
        <v>51</v>
      </c>
      <c r="G159" t="s">
        <v>52</v>
      </c>
      <c r="H159">
        <v>1703.4</v>
      </c>
      <c r="I159">
        <v>7276</v>
      </c>
      <c r="J159">
        <v>79</v>
      </c>
      <c r="K159">
        <v>33.826900000000002</v>
      </c>
      <c r="L159">
        <v>0.86760000000000004</v>
      </c>
      <c r="M159" s="2" t="s">
        <v>3456</v>
      </c>
      <c r="N159" s="2" t="s">
        <v>3457</v>
      </c>
      <c r="O159">
        <v>0.33950000000000002</v>
      </c>
      <c r="P159">
        <v>2.9700000000000001E-2</v>
      </c>
      <c r="Q159" s="2" t="s">
        <v>3458</v>
      </c>
      <c r="R159">
        <v>1.67E-2</v>
      </c>
      <c r="S159">
        <v>0.1008</v>
      </c>
      <c r="T159">
        <v>-1.5100000000000001E-2</v>
      </c>
      <c r="U159">
        <v>0.1159</v>
      </c>
      <c r="V159">
        <v>1.0456000000000001</v>
      </c>
      <c r="W159">
        <v>332.48849999999999</v>
      </c>
      <c r="X159">
        <v>0.1168</v>
      </c>
      <c r="Y159" s="2" t="s">
        <v>1356</v>
      </c>
      <c r="Z159">
        <v>0.74539999999999995</v>
      </c>
      <c r="AA159">
        <v>0.57630000000000003</v>
      </c>
      <c r="AB159">
        <v>266.25</v>
      </c>
      <c r="AC159">
        <v>59.536000000000001</v>
      </c>
      <c r="AD159">
        <v>0.94389999999999996</v>
      </c>
      <c r="AE159">
        <v>20.084599999999998</v>
      </c>
      <c r="AF159">
        <v>18.000599999999999</v>
      </c>
      <c r="AG159">
        <v>0.32290000000000002</v>
      </c>
      <c r="AH159">
        <v>3.6999999999999998E-2</v>
      </c>
      <c r="AI159">
        <v>1.43E-2</v>
      </c>
      <c r="AJ159">
        <v>0.1008</v>
      </c>
      <c r="AK159">
        <v>-1.5100000000000001E-2</v>
      </c>
      <c r="AL159">
        <v>0.85470000000000002</v>
      </c>
      <c r="AM159">
        <v>0.17899999999999999</v>
      </c>
      <c r="AN159">
        <v>0.47849999999999998</v>
      </c>
      <c r="AO159">
        <f t="shared" si="2"/>
        <v>0.37620000000000003</v>
      </c>
      <c r="AQ159" s="2" t="s">
        <v>1356</v>
      </c>
      <c r="AR159">
        <v>0.52039999999999997</v>
      </c>
      <c r="AS159">
        <v>4.0099999999999997E-2</v>
      </c>
      <c r="AT159">
        <v>1.1900000000000001E-2</v>
      </c>
      <c r="AU159">
        <v>9.4200000000000006E-2</v>
      </c>
      <c r="AV159">
        <v>8.0000000000000002E-3</v>
      </c>
      <c r="AW159">
        <v>0.7742</v>
      </c>
      <c r="AX159">
        <v>0.13389999999999999</v>
      </c>
      <c r="AY159">
        <v>1.1607000000000001</v>
      </c>
      <c r="AZ159">
        <v>0.52039999999999997</v>
      </c>
      <c r="BA159">
        <v>0.29459999999999997</v>
      </c>
    </row>
    <row r="160" spans="1:53">
      <c r="A160" t="s">
        <v>3087</v>
      </c>
      <c r="B160" t="s">
        <v>1750</v>
      </c>
      <c r="C160" t="s">
        <v>50</v>
      </c>
      <c r="F160" t="s">
        <v>51</v>
      </c>
      <c r="G160" t="s">
        <v>52</v>
      </c>
      <c r="H160">
        <v>1677.7</v>
      </c>
      <c r="I160">
        <v>7282.1</v>
      </c>
      <c r="J160">
        <v>139.5</v>
      </c>
      <c r="K160">
        <v>55.635800000000003</v>
      </c>
      <c r="L160">
        <v>0.56630000000000003</v>
      </c>
      <c r="M160">
        <v>21.814399999999999</v>
      </c>
      <c r="N160">
        <v>9.9309999999999992</v>
      </c>
      <c r="O160">
        <v>0.91180000000000005</v>
      </c>
      <c r="P160">
        <v>3.9100000000000003E-2</v>
      </c>
      <c r="Q160">
        <v>21.939900000000002</v>
      </c>
      <c r="R160">
        <v>2.5899999999999999E-2</v>
      </c>
      <c r="S160">
        <v>0.1416</v>
      </c>
      <c r="T160">
        <v>-5.5899999999999998E-2</v>
      </c>
      <c r="U160">
        <v>0.19750000000000001</v>
      </c>
      <c r="V160">
        <v>1.1309</v>
      </c>
      <c r="W160">
        <v>634.42190000000005</v>
      </c>
      <c r="X160">
        <v>0.13730000000000001</v>
      </c>
      <c r="Y160" s="2" t="s">
        <v>3459</v>
      </c>
      <c r="Z160">
        <v>0.75160000000000005</v>
      </c>
      <c r="AA160">
        <v>0.72099999999999997</v>
      </c>
      <c r="AB160">
        <v>393</v>
      </c>
      <c r="AC160">
        <v>84.563400000000001</v>
      </c>
      <c r="AD160">
        <v>0.69059999999999999</v>
      </c>
      <c r="AE160">
        <v>31.076799999999999</v>
      </c>
      <c r="AF160">
        <v>18.125399999999999</v>
      </c>
      <c r="AG160">
        <v>0.87319999999999998</v>
      </c>
      <c r="AH160">
        <v>4.4499999999999998E-2</v>
      </c>
      <c r="AI160">
        <v>1.8599999999999998E-2</v>
      </c>
      <c r="AJ160">
        <v>0.1416</v>
      </c>
      <c r="AK160">
        <v>-5.5899999999999998E-2</v>
      </c>
      <c r="AL160">
        <v>0.85409999999999997</v>
      </c>
      <c r="AM160">
        <v>0.2475</v>
      </c>
      <c r="AN160">
        <v>0.47849999999999998</v>
      </c>
      <c r="AO160">
        <f t="shared" si="2"/>
        <v>0.37559999999999999</v>
      </c>
      <c r="AQ160" s="2" t="s">
        <v>3459</v>
      </c>
      <c r="AR160">
        <v>0.51870000000000005</v>
      </c>
      <c r="AS160">
        <v>4.7399999999999998E-2</v>
      </c>
      <c r="AT160">
        <v>1.2E-2</v>
      </c>
      <c r="AU160">
        <v>8.2000000000000003E-2</v>
      </c>
      <c r="AV160">
        <v>3.5999999999999999E-3</v>
      </c>
      <c r="AW160">
        <v>0.70099999999999996</v>
      </c>
      <c r="AX160">
        <v>0.13719999999999999</v>
      </c>
      <c r="AY160" s="2" t="s">
        <v>3460</v>
      </c>
      <c r="AZ160">
        <v>0.51870000000000005</v>
      </c>
      <c r="BA160">
        <v>0.35539999999999999</v>
      </c>
    </row>
    <row r="161" spans="1:53">
      <c r="A161" t="s">
        <v>3087</v>
      </c>
      <c r="B161" t="s">
        <v>1751</v>
      </c>
      <c r="C161" t="s">
        <v>50</v>
      </c>
      <c r="F161" t="s">
        <v>51</v>
      </c>
      <c r="G161" t="s">
        <v>52</v>
      </c>
      <c r="H161">
        <v>1718</v>
      </c>
      <c r="I161">
        <v>7284.3</v>
      </c>
      <c r="J161">
        <v>102.5</v>
      </c>
      <c r="K161">
        <v>41.232500000000002</v>
      </c>
      <c r="L161">
        <v>0.75760000000000005</v>
      </c>
      <c r="M161">
        <v>14.895</v>
      </c>
      <c r="N161" s="2" t="s">
        <v>3461</v>
      </c>
      <c r="O161">
        <v>0.78049999999999997</v>
      </c>
      <c r="P161">
        <v>4.8300000000000003E-2</v>
      </c>
      <c r="Q161">
        <v>19.8139</v>
      </c>
      <c r="R161">
        <v>4.4299999999999999E-2</v>
      </c>
      <c r="S161">
        <v>0.20100000000000001</v>
      </c>
      <c r="T161">
        <v>-4.7399999999999998E-2</v>
      </c>
      <c r="U161">
        <v>0.2485</v>
      </c>
      <c r="V161" s="2" t="s">
        <v>3462</v>
      </c>
      <c r="W161">
        <v>563.88340000000005</v>
      </c>
      <c r="X161">
        <v>0.12989999999999999</v>
      </c>
      <c r="Y161" s="2" t="s">
        <v>3463</v>
      </c>
      <c r="Z161">
        <v>0.92200000000000004</v>
      </c>
      <c r="AA161">
        <v>0.72489999999999999</v>
      </c>
      <c r="AB161">
        <v>211.25</v>
      </c>
      <c r="AC161">
        <v>56.773899999999998</v>
      </c>
      <c r="AD161">
        <v>0.8236</v>
      </c>
      <c r="AE161">
        <v>20.7498</v>
      </c>
      <c r="AF161">
        <v>14.478400000000001</v>
      </c>
      <c r="AG161">
        <v>0.71950000000000003</v>
      </c>
      <c r="AH161">
        <v>3.6400000000000002E-2</v>
      </c>
      <c r="AI161">
        <v>3.6200000000000003E-2</v>
      </c>
      <c r="AJ161">
        <v>0.20100000000000001</v>
      </c>
      <c r="AK161">
        <v>-4.7399999999999998E-2</v>
      </c>
      <c r="AL161">
        <v>1.1637999999999999</v>
      </c>
      <c r="AM161">
        <v>0.26229999999999998</v>
      </c>
      <c r="AN161">
        <v>0.47849999999999998</v>
      </c>
      <c r="AO161">
        <f t="shared" si="2"/>
        <v>0.68530000000000002</v>
      </c>
      <c r="AQ161" s="2" t="s">
        <v>3463</v>
      </c>
      <c r="AR161">
        <v>0.6613</v>
      </c>
      <c r="AS161">
        <v>2.52E-2</v>
      </c>
      <c r="AT161">
        <v>2.1100000000000001E-2</v>
      </c>
      <c r="AU161">
        <v>7.6700000000000004E-2</v>
      </c>
      <c r="AV161">
        <v>-4.0099999999999997E-2</v>
      </c>
      <c r="AW161">
        <v>0.96579999999999999</v>
      </c>
      <c r="AX161">
        <v>0.19059999999999999</v>
      </c>
      <c r="AY161" s="2" t="s">
        <v>3340</v>
      </c>
      <c r="AZ161">
        <v>0.6613</v>
      </c>
      <c r="BA161">
        <v>0.47520000000000001</v>
      </c>
    </row>
    <row r="162" spans="1:53">
      <c r="A162" t="s">
        <v>3087</v>
      </c>
      <c r="B162" t="s">
        <v>1752</v>
      </c>
      <c r="C162" t="s">
        <v>50</v>
      </c>
      <c r="F162" t="s">
        <v>51</v>
      </c>
      <c r="G162" t="s">
        <v>52</v>
      </c>
      <c r="H162">
        <v>1730.2</v>
      </c>
      <c r="I162">
        <v>7287.6</v>
      </c>
      <c r="J162">
        <v>48.5</v>
      </c>
      <c r="K162">
        <v>26.700199999999999</v>
      </c>
      <c r="L162">
        <v>0.85489999999999999</v>
      </c>
      <c r="M162" s="2" t="s">
        <v>3464</v>
      </c>
      <c r="N162" s="2" t="s">
        <v>3465</v>
      </c>
      <c r="O162">
        <v>0.77649999999999997</v>
      </c>
      <c r="P162">
        <v>3.0599999999999999E-2</v>
      </c>
      <c r="Q162">
        <v>6.0662000000000003</v>
      </c>
      <c r="R162">
        <v>3.3700000000000001E-2</v>
      </c>
      <c r="S162">
        <v>0.13689999999999999</v>
      </c>
      <c r="T162">
        <v>-4.7100000000000003E-2</v>
      </c>
      <c r="U162">
        <v>0.184</v>
      </c>
      <c r="V162" s="2" t="s">
        <v>3466</v>
      </c>
      <c r="W162">
        <v>260.74329999999998</v>
      </c>
      <c r="X162">
        <v>0.13100000000000001</v>
      </c>
      <c r="Y162" s="2" t="s">
        <v>688</v>
      </c>
      <c r="Z162">
        <v>0.91679999999999995</v>
      </c>
      <c r="AA162">
        <v>0.79159999999999997</v>
      </c>
      <c r="AB162">
        <v>147</v>
      </c>
      <c r="AC162">
        <v>46.028300000000002</v>
      </c>
      <c r="AD162">
        <v>0.87190000000000001</v>
      </c>
      <c r="AE162">
        <v>17.1447</v>
      </c>
      <c r="AF162">
        <v>13</v>
      </c>
      <c r="AG162">
        <v>0.59860000000000002</v>
      </c>
      <c r="AH162">
        <v>2.7E-2</v>
      </c>
      <c r="AI162">
        <v>2.24E-2</v>
      </c>
      <c r="AJ162">
        <v>0.13689999999999999</v>
      </c>
      <c r="AK162">
        <v>-4.7100000000000003E-2</v>
      </c>
      <c r="AL162">
        <v>1.0711999999999999</v>
      </c>
      <c r="AM162">
        <v>0.22020000000000001</v>
      </c>
      <c r="AN162">
        <v>0.47849999999999998</v>
      </c>
      <c r="AO162">
        <f t="shared" si="2"/>
        <v>0.5927</v>
      </c>
      <c r="AQ162" s="2" t="s">
        <v>688</v>
      </c>
      <c r="AR162">
        <v>0.6593</v>
      </c>
      <c r="AS162">
        <v>2.52E-2</v>
      </c>
      <c r="AT162">
        <v>1.2999999999999999E-2</v>
      </c>
      <c r="AU162">
        <v>6.0499999999999998E-2</v>
      </c>
      <c r="AV162">
        <v>-1.7899999999999999E-2</v>
      </c>
      <c r="AW162">
        <v>0.94740000000000002</v>
      </c>
      <c r="AX162">
        <v>0.1361</v>
      </c>
      <c r="AY162" s="2" t="s">
        <v>3467</v>
      </c>
      <c r="AZ162">
        <v>0.6593</v>
      </c>
      <c r="BA162">
        <v>0.32929999999999998</v>
      </c>
    </row>
    <row r="163" spans="1:53">
      <c r="A163" t="s">
        <v>3087</v>
      </c>
      <c r="B163" t="s">
        <v>1753</v>
      </c>
      <c r="C163" t="s">
        <v>50</v>
      </c>
      <c r="F163" t="s">
        <v>51</v>
      </c>
      <c r="G163" t="s">
        <v>52</v>
      </c>
      <c r="H163">
        <v>1695.2</v>
      </c>
      <c r="I163">
        <v>7290.6</v>
      </c>
      <c r="J163">
        <v>59.25</v>
      </c>
      <c r="K163">
        <v>29.037199999999999</v>
      </c>
      <c r="L163">
        <v>0.8831</v>
      </c>
      <c r="M163" s="2" t="s">
        <v>3468</v>
      </c>
      <c r="N163" s="2" t="s">
        <v>3469</v>
      </c>
      <c r="O163">
        <v>0.45729999999999998</v>
      </c>
      <c r="P163">
        <v>6.8099999999999994E-2</v>
      </c>
      <c r="Q163">
        <v>16.415800000000001</v>
      </c>
      <c r="R163">
        <v>6.8199999999999997E-2</v>
      </c>
      <c r="S163">
        <v>0.35859999999999997</v>
      </c>
      <c r="T163">
        <v>-1.03E-2</v>
      </c>
      <c r="U163">
        <v>0.36890000000000001</v>
      </c>
      <c r="V163" s="2" t="s">
        <v>3470</v>
      </c>
      <c r="W163">
        <v>287.66050000000001</v>
      </c>
      <c r="X163">
        <v>0.18310000000000001</v>
      </c>
      <c r="Y163" s="2" t="s">
        <v>3471</v>
      </c>
      <c r="Z163">
        <v>0.89390000000000003</v>
      </c>
      <c r="AA163">
        <v>0.70960000000000001</v>
      </c>
      <c r="AB163">
        <v>173</v>
      </c>
      <c r="AC163">
        <v>49.939</v>
      </c>
      <c r="AD163">
        <v>0.87170000000000003</v>
      </c>
      <c r="AE163">
        <v>17.433199999999999</v>
      </c>
      <c r="AF163">
        <v>14.5345</v>
      </c>
      <c r="AG163">
        <v>0.44190000000000002</v>
      </c>
      <c r="AH163">
        <v>4.3400000000000001E-2</v>
      </c>
      <c r="AI163">
        <v>4.4999999999999998E-2</v>
      </c>
      <c r="AJ163">
        <v>0.35859999999999997</v>
      </c>
      <c r="AK163">
        <v>-1.2699999999999999E-2</v>
      </c>
      <c r="AL163">
        <v>0.97250000000000003</v>
      </c>
      <c r="AM163">
        <v>0.21759999999999999</v>
      </c>
      <c r="AN163">
        <v>0.47849999999999998</v>
      </c>
      <c r="AO163">
        <f t="shared" si="2"/>
        <v>0.49400000000000005</v>
      </c>
      <c r="AQ163" s="2" t="s">
        <v>3471</v>
      </c>
      <c r="AR163">
        <v>0.53449999999999998</v>
      </c>
      <c r="AS163">
        <v>3.0300000000000001E-2</v>
      </c>
      <c r="AT163">
        <v>1.2500000000000001E-2</v>
      </c>
      <c r="AU163">
        <v>7.3400000000000007E-2</v>
      </c>
      <c r="AV163">
        <v>-1.2699999999999999E-2</v>
      </c>
      <c r="AW163">
        <v>0.85570000000000002</v>
      </c>
      <c r="AX163">
        <v>0.1232</v>
      </c>
      <c r="AY163">
        <v>1.175</v>
      </c>
      <c r="AZ163">
        <v>0.53449999999999998</v>
      </c>
      <c r="BA163">
        <v>0.34189999999999998</v>
      </c>
    </row>
    <row r="164" spans="1:53">
      <c r="A164" t="s">
        <v>3087</v>
      </c>
      <c r="B164" t="s">
        <v>1754</v>
      </c>
      <c r="C164" t="s">
        <v>50</v>
      </c>
      <c r="F164" t="s">
        <v>51</v>
      </c>
      <c r="G164" t="s">
        <v>52</v>
      </c>
      <c r="H164">
        <v>1708</v>
      </c>
      <c r="I164">
        <v>7292.6</v>
      </c>
      <c r="J164">
        <v>52.5</v>
      </c>
      <c r="K164">
        <v>27.160499999999999</v>
      </c>
      <c r="L164">
        <v>0.89429999999999998</v>
      </c>
      <c r="M164" s="2" t="s">
        <v>3472</v>
      </c>
      <c r="N164" s="2" t="s">
        <v>3473</v>
      </c>
      <c r="O164">
        <v>0.63900000000000001</v>
      </c>
      <c r="P164">
        <v>3.5799999999999998E-2</v>
      </c>
      <c r="Q164" s="2" t="s">
        <v>3474</v>
      </c>
      <c r="R164">
        <v>2.81E-2</v>
      </c>
      <c r="S164">
        <v>0.12909999999999999</v>
      </c>
      <c r="T164">
        <v>-4.2799999999999998E-2</v>
      </c>
      <c r="U164">
        <v>0.1719</v>
      </c>
      <c r="V164">
        <v>1.1888000000000001</v>
      </c>
      <c r="W164">
        <v>253.21260000000001</v>
      </c>
      <c r="X164">
        <v>0.16569999999999999</v>
      </c>
      <c r="Y164" s="2" t="s">
        <v>3475</v>
      </c>
      <c r="Z164">
        <v>0.81520000000000004</v>
      </c>
      <c r="AA164">
        <v>0.72950000000000004</v>
      </c>
      <c r="AB164">
        <v>155.5</v>
      </c>
      <c r="AC164">
        <v>48.001199999999997</v>
      </c>
      <c r="AD164">
        <v>0.84809999999999997</v>
      </c>
      <c r="AE164">
        <v>16.492899999999999</v>
      </c>
      <c r="AF164">
        <v>13.9795</v>
      </c>
      <c r="AG164">
        <v>0.52139999999999997</v>
      </c>
      <c r="AH164">
        <v>3.5700000000000003E-2</v>
      </c>
      <c r="AI164">
        <v>0.02</v>
      </c>
      <c r="AJ164">
        <v>0.12909999999999999</v>
      </c>
      <c r="AK164">
        <v>-4.2799999999999998E-2</v>
      </c>
      <c r="AL164">
        <v>0.92679999999999996</v>
      </c>
      <c r="AM164">
        <v>0.24010000000000001</v>
      </c>
      <c r="AN164">
        <v>0.47849999999999998</v>
      </c>
      <c r="AO164">
        <f t="shared" si="2"/>
        <v>0.44829999999999998</v>
      </c>
      <c r="AQ164" s="2" t="s">
        <v>3475</v>
      </c>
      <c r="AR164">
        <v>0.56789999999999996</v>
      </c>
      <c r="AS164">
        <v>3.5700000000000003E-2</v>
      </c>
      <c r="AT164">
        <v>1.4200000000000001E-2</v>
      </c>
      <c r="AU164">
        <v>6.9400000000000003E-2</v>
      </c>
      <c r="AV164">
        <v>-7.9000000000000008E-3</v>
      </c>
      <c r="AW164">
        <v>0.7923</v>
      </c>
      <c r="AX164">
        <v>0.14080000000000001</v>
      </c>
      <c r="AY164">
        <v>1.175</v>
      </c>
      <c r="AZ164">
        <v>0.56789999999999996</v>
      </c>
      <c r="BA164">
        <v>0.33729999999999999</v>
      </c>
    </row>
    <row r="165" spans="1:53">
      <c r="A165" t="s">
        <v>3087</v>
      </c>
      <c r="B165" t="s">
        <v>1755</v>
      </c>
      <c r="C165" t="s">
        <v>50</v>
      </c>
      <c r="F165" t="s">
        <v>51</v>
      </c>
      <c r="G165" t="s">
        <v>52</v>
      </c>
      <c r="H165">
        <v>1749.9</v>
      </c>
      <c r="I165">
        <v>7294.6</v>
      </c>
      <c r="J165">
        <v>186.25</v>
      </c>
      <c r="K165">
        <v>71.015199999999993</v>
      </c>
      <c r="L165">
        <v>0.46410000000000001</v>
      </c>
      <c r="M165">
        <v>26.081900000000001</v>
      </c>
      <c r="N165">
        <v>13.7514</v>
      </c>
      <c r="O165">
        <v>0.90229999999999999</v>
      </c>
      <c r="P165">
        <v>2.52E-2</v>
      </c>
      <c r="Q165">
        <v>18.827000000000002</v>
      </c>
      <c r="R165">
        <v>2.3E-2</v>
      </c>
      <c r="S165">
        <v>0.11020000000000001</v>
      </c>
      <c r="T165">
        <v>-0.04</v>
      </c>
      <c r="U165">
        <v>0.1502</v>
      </c>
      <c r="V165" s="2" t="s">
        <v>3476</v>
      </c>
      <c r="W165">
        <v>909.75630000000001</v>
      </c>
      <c r="X165">
        <v>0.15770000000000001</v>
      </c>
      <c r="Y165" s="2" t="s">
        <v>3431</v>
      </c>
      <c r="Z165">
        <v>0.74750000000000005</v>
      </c>
      <c r="AA165">
        <v>0.88419999999999999</v>
      </c>
      <c r="AB165">
        <v>576</v>
      </c>
      <c r="AC165">
        <v>96.614800000000002</v>
      </c>
      <c r="AD165">
        <v>0.77539999999999998</v>
      </c>
      <c r="AE165">
        <v>35.606000000000002</v>
      </c>
      <c r="AF165">
        <v>23.3415</v>
      </c>
      <c r="AG165">
        <v>0.81059999999999999</v>
      </c>
      <c r="AH165">
        <v>2.75E-2</v>
      </c>
      <c r="AI165">
        <v>1.7500000000000002E-2</v>
      </c>
      <c r="AJ165">
        <v>0.11020000000000001</v>
      </c>
      <c r="AK165">
        <v>-0.04</v>
      </c>
      <c r="AL165">
        <v>0.96409999999999996</v>
      </c>
      <c r="AM165">
        <v>0.2296</v>
      </c>
      <c r="AN165">
        <v>0.47849999999999998</v>
      </c>
      <c r="AO165">
        <f t="shared" si="2"/>
        <v>0.48559999999999998</v>
      </c>
      <c r="AQ165" s="2" t="s">
        <v>3431</v>
      </c>
      <c r="AR165">
        <v>0.57169999999999999</v>
      </c>
      <c r="AS165">
        <v>2.86E-2</v>
      </c>
      <c r="AT165">
        <v>1.4E-2</v>
      </c>
      <c r="AU165">
        <v>7.9100000000000004E-2</v>
      </c>
      <c r="AV165">
        <v>-1.83E-2</v>
      </c>
      <c r="AW165">
        <v>0.84199999999999997</v>
      </c>
      <c r="AX165">
        <v>0.14119999999999999</v>
      </c>
      <c r="AY165" s="2" t="s">
        <v>3477</v>
      </c>
      <c r="AZ165">
        <v>0.57169999999999999</v>
      </c>
      <c r="BA165">
        <v>0.32300000000000001</v>
      </c>
    </row>
    <row r="166" spans="1:53">
      <c r="A166" t="s">
        <v>3087</v>
      </c>
      <c r="B166" t="s">
        <v>1756</v>
      </c>
      <c r="C166" t="s">
        <v>50</v>
      </c>
      <c r="F166" t="s">
        <v>51</v>
      </c>
      <c r="G166" t="s">
        <v>52</v>
      </c>
      <c r="H166">
        <v>1795.3</v>
      </c>
      <c r="I166">
        <v>7296.8</v>
      </c>
      <c r="J166">
        <v>61.25</v>
      </c>
      <c r="K166">
        <v>29.767099999999999</v>
      </c>
      <c r="L166">
        <v>0.86860000000000004</v>
      </c>
      <c r="M166" s="2" t="s">
        <v>3478</v>
      </c>
      <c r="N166" s="2" t="s">
        <v>3479</v>
      </c>
      <c r="O166">
        <v>0.53649999999999998</v>
      </c>
      <c r="P166">
        <v>2.5999999999999999E-2</v>
      </c>
      <c r="Q166">
        <v>6.4359999999999999</v>
      </c>
      <c r="R166">
        <v>1.2699999999999999E-2</v>
      </c>
      <c r="S166">
        <v>5.7700000000000001E-2</v>
      </c>
      <c r="T166">
        <v>-1.47E-2</v>
      </c>
      <c r="U166">
        <v>7.2400000000000006E-2</v>
      </c>
      <c r="V166">
        <v>0.98009999999999997</v>
      </c>
      <c r="W166">
        <v>243.0719</v>
      </c>
      <c r="X166">
        <v>0.1042</v>
      </c>
      <c r="Y166" s="2" t="s">
        <v>3480</v>
      </c>
      <c r="Z166">
        <v>0.69610000000000005</v>
      </c>
      <c r="AA166">
        <v>0.59230000000000005</v>
      </c>
      <c r="AB166">
        <v>224.25</v>
      </c>
      <c r="AC166">
        <v>57.450800000000001</v>
      </c>
      <c r="AD166">
        <v>0.8538</v>
      </c>
      <c r="AE166">
        <v>19.387899999999998</v>
      </c>
      <c r="AF166">
        <v>15.0907</v>
      </c>
      <c r="AG166">
        <v>0.59089999999999998</v>
      </c>
      <c r="AH166">
        <v>3.6799999999999999E-2</v>
      </c>
      <c r="AI166">
        <v>1.3899999999999999E-2</v>
      </c>
      <c r="AJ166">
        <v>7.22E-2</v>
      </c>
      <c r="AK166">
        <v>-1.47E-2</v>
      </c>
      <c r="AL166">
        <v>0.80369999999999997</v>
      </c>
      <c r="AM166">
        <v>0.14269999999999999</v>
      </c>
      <c r="AN166">
        <v>0.47849999999999998</v>
      </c>
      <c r="AO166">
        <f t="shared" si="2"/>
        <v>0.32519999999999999</v>
      </c>
      <c r="AQ166" s="2" t="s">
        <v>3480</v>
      </c>
      <c r="AR166">
        <v>0.52239999999999998</v>
      </c>
      <c r="AS166">
        <v>4.1000000000000002E-2</v>
      </c>
      <c r="AT166">
        <v>1.1900000000000001E-2</v>
      </c>
      <c r="AU166">
        <v>7.22E-2</v>
      </c>
      <c r="AV166">
        <v>9.1000000000000004E-3</v>
      </c>
      <c r="AW166">
        <v>0.73640000000000005</v>
      </c>
      <c r="AX166">
        <v>8.72E-2</v>
      </c>
      <c r="AY166">
        <v>0.93669999999999998</v>
      </c>
      <c r="AZ166">
        <v>0.52239999999999998</v>
      </c>
      <c r="BA166">
        <v>0.27310000000000001</v>
      </c>
    </row>
    <row r="167" spans="1:53">
      <c r="A167" t="s">
        <v>3087</v>
      </c>
      <c r="B167" t="s">
        <v>1757</v>
      </c>
      <c r="C167" t="s">
        <v>50</v>
      </c>
      <c r="F167" t="s">
        <v>51</v>
      </c>
      <c r="G167" t="s">
        <v>52</v>
      </c>
      <c r="H167">
        <v>1821.7</v>
      </c>
      <c r="I167">
        <v>7299.1</v>
      </c>
      <c r="J167">
        <v>67</v>
      </c>
      <c r="K167">
        <v>32.273099999999999</v>
      </c>
      <c r="L167">
        <v>0.80840000000000001</v>
      </c>
      <c r="M167" s="2" t="s">
        <v>3481</v>
      </c>
      <c r="N167" s="2" t="s">
        <v>3482</v>
      </c>
      <c r="O167">
        <v>0.57830000000000004</v>
      </c>
      <c r="P167">
        <v>3.3399999999999999E-2</v>
      </c>
      <c r="Q167" s="2" t="s">
        <v>3483</v>
      </c>
      <c r="R167">
        <v>9.4000000000000004E-3</v>
      </c>
      <c r="S167">
        <v>5.3800000000000001E-2</v>
      </c>
      <c r="T167">
        <v>2.5000000000000001E-3</v>
      </c>
      <c r="U167">
        <v>5.1299999999999998E-2</v>
      </c>
      <c r="V167">
        <v>0.93159999999999998</v>
      </c>
      <c r="W167">
        <v>257.12200000000001</v>
      </c>
      <c r="X167">
        <v>0.1356</v>
      </c>
      <c r="Y167" s="2" t="s">
        <v>3484</v>
      </c>
      <c r="Z167">
        <v>0.68259999999999998</v>
      </c>
      <c r="AA167">
        <v>0.57879999999999998</v>
      </c>
      <c r="AB167">
        <v>259.75</v>
      </c>
      <c r="AC167">
        <v>59.892899999999997</v>
      </c>
      <c r="AD167">
        <v>0.90990000000000004</v>
      </c>
      <c r="AE167">
        <v>20.1891</v>
      </c>
      <c r="AF167">
        <v>16.8063</v>
      </c>
      <c r="AG167">
        <v>0.54590000000000005</v>
      </c>
      <c r="AH167">
        <v>4.2200000000000001E-2</v>
      </c>
      <c r="AI167">
        <v>1.21E-2</v>
      </c>
      <c r="AJ167">
        <v>7.9500000000000001E-2</v>
      </c>
      <c r="AK167">
        <v>2.5000000000000001E-3</v>
      </c>
      <c r="AL167">
        <v>0.75890000000000002</v>
      </c>
      <c r="AM167">
        <v>0.15529999999999999</v>
      </c>
      <c r="AN167">
        <v>0.47849999999999998</v>
      </c>
      <c r="AO167">
        <f t="shared" si="2"/>
        <v>0.28040000000000004</v>
      </c>
      <c r="AQ167" s="2" t="s">
        <v>3484</v>
      </c>
      <c r="AR167">
        <v>0.49359999999999998</v>
      </c>
      <c r="AS167">
        <v>4.5400000000000003E-2</v>
      </c>
      <c r="AT167">
        <v>1.1299999999999999E-2</v>
      </c>
      <c r="AU167">
        <v>7.9500000000000001E-2</v>
      </c>
      <c r="AV167">
        <v>1.0699999999999999E-2</v>
      </c>
      <c r="AW167">
        <v>0.6966</v>
      </c>
      <c r="AX167">
        <v>0.1074</v>
      </c>
      <c r="AY167">
        <v>1.0138</v>
      </c>
      <c r="AZ167">
        <v>0.49359999999999998</v>
      </c>
      <c r="BA167">
        <v>0.26069999999999999</v>
      </c>
    </row>
    <row r="168" spans="1:53">
      <c r="A168" t="s">
        <v>3087</v>
      </c>
      <c r="B168" t="s">
        <v>1758</v>
      </c>
      <c r="C168" t="s">
        <v>50</v>
      </c>
      <c r="F168" t="s">
        <v>51</v>
      </c>
      <c r="G168" t="s">
        <v>52</v>
      </c>
      <c r="H168">
        <v>1808</v>
      </c>
      <c r="I168">
        <v>7301.9</v>
      </c>
      <c r="J168">
        <v>87.5</v>
      </c>
      <c r="K168">
        <v>38.736400000000003</v>
      </c>
      <c r="L168">
        <v>0.73280000000000001</v>
      </c>
      <c r="M168">
        <v>14.036300000000001</v>
      </c>
      <c r="N168" s="2" t="s">
        <v>3485</v>
      </c>
      <c r="O168">
        <v>0.81310000000000004</v>
      </c>
      <c r="P168">
        <v>0.03</v>
      </c>
      <c r="Q168" s="2" t="s">
        <v>3486</v>
      </c>
      <c r="R168">
        <v>1.61E-2</v>
      </c>
      <c r="S168">
        <v>8.77E-2</v>
      </c>
      <c r="T168">
        <v>-2.1499999999999998E-2</v>
      </c>
      <c r="U168">
        <v>0.10920000000000001</v>
      </c>
      <c r="V168">
        <v>1.0169999999999999</v>
      </c>
      <c r="W168">
        <v>356.971</v>
      </c>
      <c r="X168">
        <v>0.13739999999999999</v>
      </c>
      <c r="Y168" s="2" t="s">
        <v>3382</v>
      </c>
      <c r="Z168">
        <v>0.58950000000000002</v>
      </c>
      <c r="AA168">
        <v>0.72389999999999999</v>
      </c>
      <c r="AB168">
        <v>248.25</v>
      </c>
      <c r="AC168">
        <v>61.0899</v>
      </c>
      <c r="AD168">
        <v>0.83589999999999998</v>
      </c>
      <c r="AE168">
        <v>22.4803</v>
      </c>
      <c r="AF168">
        <v>14.3186</v>
      </c>
      <c r="AG168">
        <v>0.80079999999999996</v>
      </c>
      <c r="AH168">
        <v>4.0300000000000002E-2</v>
      </c>
      <c r="AI168">
        <v>1.5599999999999999E-2</v>
      </c>
      <c r="AJ168">
        <v>8.77E-2</v>
      </c>
      <c r="AK168">
        <v>-2.1499999999999998E-2</v>
      </c>
      <c r="AL168">
        <v>0.7994</v>
      </c>
      <c r="AM168">
        <v>0.20349999999999999</v>
      </c>
      <c r="AN168">
        <v>0.47849999999999998</v>
      </c>
      <c r="AO168">
        <f t="shared" si="2"/>
        <v>0.32090000000000002</v>
      </c>
      <c r="AQ168" s="2" t="s">
        <v>3382</v>
      </c>
      <c r="AR168">
        <v>0.45750000000000002</v>
      </c>
      <c r="AS168">
        <v>4.5900000000000003E-2</v>
      </c>
      <c r="AT168">
        <v>1.2200000000000001E-2</v>
      </c>
      <c r="AU168">
        <v>8.2000000000000003E-2</v>
      </c>
      <c r="AV168">
        <v>9.4999999999999998E-3</v>
      </c>
      <c r="AW168">
        <v>0.68100000000000005</v>
      </c>
      <c r="AX168">
        <v>0.1178</v>
      </c>
      <c r="AY168">
        <v>1.0044</v>
      </c>
      <c r="AZ168">
        <v>0.45750000000000002</v>
      </c>
      <c r="BA168">
        <v>0.34849999999999998</v>
      </c>
    </row>
    <row r="169" spans="1:53">
      <c r="A169" t="s">
        <v>3087</v>
      </c>
      <c r="B169" t="s">
        <v>1759</v>
      </c>
      <c r="C169" t="s">
        <v>50</v>
      </c>
      <c r="F169" t="s">
        <v>51</v>
      </c>
      <c r="G169" t="s">
        <v>52</v>
      </c>
      <c r="H169">
        <v>1687.7</v>
      </c>
      <c r="I169">
        <v>7305.5</v>
      </c>
      <c r="J169">
        <v>146.5</v>
      </c>
      <c r="K169">
        <v>45.866</v>
      </c>
      <c r="L169">
        <v>0.87509999999999999</v>
      </c>
      <c r="M169">
        <v>14.6755</v>
      </c>
      <c r="N169">
        <v>13.4428</v>
      </c>
      <c r="O169">
        <v>0.18240000000000001</v>
      </c>
      <c r="P169">
        <v>3.3599999999999998E-2</v>
      </c>
      <c r="Q169">
        <v>19.759</v>
      </c>
      <c r="R169">
        <v>2.93E-2</v>
      </c>
      <c r="S169">
        <v>0.10929999999999999</v>
      </c>
      <c r="T169">
        <v>-6.2300000000000001E-2</v>
      </c>
      <c r="U169">
        <v>0.17169999999999999</v>
      </c>
      <c r="V169" s="2" t="s">
        <v>3487</v>
      </c>
      <c r="W169">
        <v>715.70780000000002</v>
      </c>
      <c r="X169">
        <v>0.14760000000000001</v>
      </c>
      <c r="Y169" s="2" t="s">
        <v>3488</v>
      </c>
      <c r="Z169">
        <v>0.77759999999999996</v>
      </c>
      <c r="AA169">
        <v>0.89300000000000002</v>
      </c>
      <c r="AB169">
        <v>334.25</v>
      </c>
      <c r="AC169">
        <v>71.122600000000006</v>
      </c>
      <c r="AD169">
        <v>0.83040000000000003</v>
      </c>
      <c r="AE169">
        <v>24.379100000000001</v>
      </c>
      <c r="AF169">
        <v>19.110700000000001</v>
      </c>
      <c r="AG169">
        <v>0.62580000000000002</v>
      </c>
      <c r="AH169">
        <v>3.6400000000000002E-2</v>
      </c>
      <c r="AI169">
        <v>2.1399999999999999E-2</v>
      </c>
      <c r="AJ169">
        <v>0.10929999999999999</v>
      </c>
      <c r="AK169">
        <v>-6.2300000000000001E-2</v>
      </c>
      <c r="AL169">
        <v>0.96640000000000004</v>
      </c>
      <c r="AM169">
        <v>0.2616</v>
      </c>
      <c r="AN169">
        <v>0.47849999999999998</v>
      </c>
      <c r="AO169">
        <f t="shared" si="2"/>
        <v>0.48790000000000006</v>
      </c>
      <c r="AQ169" s="2" t="s">
        <v>3488</v>
      </c>
      <c r="AR169">
        <v>0.52939999999999998</v>
      </c>
      <c r="AS169">
        <v>3.8600000000000002E-2</v>
      </c>
      <c r="AT169">
        <v>1.1599999999999999E-2</v>
      </c>
      <c r="AU169">
        <v>7.4399999999999994E-2</v>
      </c>
      <c r="AV169">
        <v>-7.4000000000000003E-3</v>
      </c>
      <c r="AW169">
        <v>0.77049999999999996</v>
      </c>
      <c r="AX169">
        <v>0.13170000000000001</v>
      </c>
      <c r="AY169">
        <v>1.1154999999999999</v>
      </c>
      <c r="AZ169">
        <v>0.52939999999999998</v>
      </c>
      <c r="BA169">
        <v>0.43630000000000002</v>
      </c>
    </row>
    <row r="170" spans="1:53">
      <c r="A170" t="s">
        <v>3087</v>
      </c>
      <c r="B170" t="s">
        <v>1760</v>
      </c>
      <c r="C170" t="s">
        <v>50</v>
      </c>
      <c r="F170" t="s">
        <v>51</v>
      </c>
      <c r="G170" t="s">
        <v>52</v>
      </c>
      <c r="H170">
        <v>1673.1</v>
      </c>
      <c r="I170">
        <v>7303.8</v>
      </c>
      <c r="J170">
        <v>41.25</v>
      </c>
      <c r="K170">
        <v>23.961200000000002</v>
      </c>
      <c r="L170">
        <v>0.90290000000000004</v>
      </c>
      <c r="M170">
        <v>9.0410000000000004</v>
      </c>
      <c r="N170">
        <v>6.1816000000000004</v>
      </c>
      <c r="O170">
        <v>0.7339</v>
      </c>
      <c r="P170">
        <v>3.9699999999999999E-2</v>
      </c>
      <c r="Q170" s="2" t="s">
        <v>3489</v>
      </c>
      <c r="R170">
        <v>2.29E-2</v>
      </c>
      <c r="S170">
        <v>0.10970000000000001</v>
      </c>
      <c r="T170">
        <v>-2.4299999999999999E-2</v>
      </c>
      <c r="U170">
        <v>0.13400000000000001</v>
      </c>
      <c r="V170">
        <v>1.0355000000000001</v>
      </c>
      <c r="W170">
        <v>177.07650000000001</v>
      </c>
      <c r="X170">
        <v>0.1744</v>
      </c>
      <c r="Y170" s="2" t="s">
        <v>3490</v>
      </c>
      <c r="Z170">
        <v>0.59530000000000005</v>
      </c>
      <c r="AA170">
        <v>0.7661</v>
      </c>
      <c r="AB170">
        <v>169.75</v>
      </c>
      <c r="AC170">
        <v>47.709400000000002</v>
      </c>
      <c r="AD170">
        <v>0.93720000000000003</v>
      </c>
      <c r="AE170">
        <v>16.247</v>
      </c>
      <c r="AF170">
        <v>13.959199999999999</v>
      </c>
      <c r="AG170">
        <v>0.3841</v>
      </c>
      <c r="AH170">
        <v>4.7800000000000002E-2</v>
      </c>
      <c r="AI170">
        <v>1.5299999999999999E-2</v>
      </c>
      <c r="AJ170">
        <v>0.10970000000000001</v>
      </c>
      <c r="AK170">
        <v>-2.4299999999999999E-2</v>
      </c>
      <c r="AL170">
        <v>0.74980000000000002</v>
      </c>
      <c r="AM170">
        <v>0.20649999999999999</v>
      </c>
      <c r="AN170">
        <v>0.47849999999999998</v>
      </c>
      <c r="AO170">
        <f t="shared" si="2"/>
        <v>0.27130000000000004</v>
      </c>
      <c r="AQ170" s="2" t="s">
        <v>3490</v>
      </c>
      <c r="AR170">
        <v>0.49590000000000001</v>
      </c>
      <c r="AS170">
        <v>5.0500000000000003E-2</v>
      </c>
      <c r="AT170">
        <v>1.04E-2</v>
      </c>
      <c r="AU170">
        <v>7.7700000000000005E-2</v>
      </c>
      <c r="AV170">
        <v>8.6999999999999994E-3</v>
      </c>
      <c r="AW170">
        <v>0.65439999999999998</v>
      </c>
      <c r="AX170">
        <v>0.1018</v>
      </c>
      <c r="AY170">
        <v>1.0648</v>
      </c>
      <c r="AZ170">
        <v>0.49590000000000001</v>
      </c>
      <c r="BA170">
        <v>0.24360000000000001</v>
      </c>
    </row>
    <row r="171" spans="1:53">
      <c r="A171" t="s">
        <v>3087</v>
      </c>
      <c r="B171" t="s">
        <v>1761</v>
      </c>
      <c r="C171" t="s">
        <v>50</v>
      </c>
      <c r="F171" t="s">
        <v>51</v>
      </c>
      <c r="G171" t="s">
        <v>52</v>
      </c>
      <c r="H171">
        <v>1703.3</v>
      </c>
      <c r="I171">
        <v>7304.4</v>
      </c>
      <c r="J171">
        <v>33</v>
      </c>
      <c r="K171">
        <v>22.123699999999999</v>
      </c>
      <c r="L171">
        <v>0.84719999999999995</v>
      </c>
      <c r="M171" s="2" t="s">
        <v>3491</v>
      </c>
      <c r="N171" s="2" t="s">
        <v>3492</v>
      </c>
      <c r="O171">
        <v>0.73770000000000002</v>
      </c>
      <c r="P171">
        <v>3.6400000000000002E-2</v>
      </c>
      <c r="Q171" s="2" t="s">
        <v>3493</v>
      </c>
      <c r="R171">
        <v>1.5800000000000002E-2</v>
      </c>
      <c r="S171">
        <v>8.2400000000000001E-2</v>
      </c>
      <c r="T171">
        <v>5.4999999999999997E-3</v>
      </c>
      <c r="U171">
        <v>7.6899999999999996E-2</v>
      </c>
      <c r="V171">
        <v>0.99650000000000005</v>
      </c>
      <c r="W171">
        <v>136.5172</v>
      </c>
      <c r="X171">
        <v>7.85E-2</v>
      </c>
      <c r="Y171" s="2" t="s">
        <v>1048</v>
      </c>
      <c r="Z171">
        <v>0.87819999999999998</v>
      </c>
      <c r="AA171">
        <v>0.35160000000000002</v>
      </c>
      <c r="AB171">
        <v>153.25</v>
      </c>
      <c r="AC171">
        <v>46.918300000000002</v>
      </c>
      <c r="AD171">
        <v>0.87480000000000002</v>
      </c>
      <c r="AE171">
        <v>16.882100000000001</v>
      </c>
      <c r="AF171" s="2" t="s">
        <v>3494</v>
      </c>
      <c r="AG171">
        <v>0.61040000000000005</v>
      </c>
      <c r="AH171">
        <v>3.7699999999999997E-2</v>
      </c>
      <c r="AI171">
        <v>1.4E-2</v>
      </c>
      <c r="AJ171">
        <v>8.9300000000000004E-2</v>
      </c>
      <c r="AK171">
        <v>-2.4199999999999999E-2</v>
      </c>
      <c r="AL171">
        <v>0.8518</v>
      </c>
      <c r="AM171">
        <v>0.15770000000000001</v>
      </c>
      <c r="AN171">
        <v>0.47849999999999998</v>
      </c>
      <c r="AO171">
        <f t="shared" si="2"/>
        <v>0.37330000000000002</v>
      </c>
      <c r="AQ171" s="2" t="s">
        <v>3495</v>
      </c>
      <c r="AR171">
        <v>0.56599999999999995</v>
      </c>
      <c r="AS171">
        <v>3.7999999999999999E-2</v>
      </c>
      <c r="AT171">
        <v>1.35E-2</v>
      </c>
      <c r="AU171">
        <v>8.9300000000000004E-2</v>
      </c>
      <c r="AV171">
        <v>-2.4199999999999999E-2</v>
      </c>
      <c r="AW171">
        <v>0.81040000000000001</v>
      </c>
      <c r="AX171">
        <v>0.15010000000000001</v>
      </c>
      <c r="AY171" s="2" t="s">
        <v>3495</v>
      </c>
      <c r="AZ171">
        <v>0.56599999999999995</v>
      </c>
      <c r="BA171">
        <v>0.2162</v>
      </c>
    </row>
    <row r="172" spans="1:53">
      <c r="A172" t="s">
        <v>3087</v>
      </c>
      <c r="B172" t="s">
        <v>1762</v>
      </c>
      <c r="C172" t="s">
        <v>50</v>
      </c>
      <c r="F172" t="s">
        <v>51</v>
      </c>
      <c r="G172" t="s">
        <v>52</v>
      </c>
      <c r="H172">
        <v>1869.6</v>
      </c>
      <c r="I172">
        <v>7313.9</v>
      </c>
      <c r="J172">
        <v>227.5</v>
      </c>
      <c r="K172">
        <v>58.628</v>
      </c>
      <c r="L172">
        <v>0.83169999999999999</v>
      </c>
      <c r="M172">
        <v>21.3521</v>
      </c>
      <c r="N172">
        <v>15.1289</v>
      </c>
      <c r="O172">
        <v>0.70140000000000002</v>
      </c>
      <c r="P172">
        <v>4.1000000000000002E-2</v>
      </c>
      <c r="Q172">
        <v>37.453600000000002</v>
      </c>
      <c r="R172">
        <v>1.38E-2</v>
      </c>
      <c r="S172">
        <v>7.6999999999999999E-2</v>
      </c>
      <c r="T172">
        <v>-8.3000000000000001E-3</v>
      </c>
      <c r="U172">
        <v>8.5300000000000001E-2</v>
      </c>
      <c r="V172">
        <v>0.84099999999999997</v>
      </c>
      <c r="W172">
        <v>767.85450000000003</v>
      </c>
      <c r="X172">
        <v>0.13120000000000001</v>
      </c>
      <c r="Y172">
        <v>1.1776</v>
      </c>
      <c r="Z172">
        <v>0.53680000000000005</v>
      </c>
      <c r="AA172">
        <v>0.64090000000000003</v>
      </c>
      <c r="AB172">
        <v>570.75</v>
      </c>
      <c r="AC172">
        <v>89.231499999999997</v>
      </c>
      <c r="AD172">
        <v>0.90080000000000005</v>
      </c>
      <c r="AE172">
        <v>31.520900000000001</v>
      </c>
      <c r="AF172">
        <v>24.35</v>
      </c>
      <c r="AG172">
        <v>0.63929999999999998</v>
      </c>
      <c r="AH172">
        <v>5.1900000000000002E-2</v>
      </c>
      <c r="AI172">
        <v>1.44E-2</v>
      </c>
      <c r="AJ172">
        <v>9.1700000000000004E-2</v>
      </c>
      <c r="AK172">
        <v>-8.3000000000000001E-3</v>
      </c>
      <c r="AL172">
        <v>0.66210000000000002</v>
      </c>
      <c r="AM172">
        <v>0.17449999999999999</v>
      </c>
      <c r="AN172">
        <v>0.47849999999999998</v>
      </c>
      <c r="AO172">
        <f t="shared" si="2"/>
        <v>0.18360000000000004</v>
      </c>
      <c r="AQ172">
        <v>1.1776</v>
      </c>
      <c r="AR172">
        <v>0.39190000000000003</v>
      </c>
      <c r="AS172">
        <v>5.91E-2</v>
      </c>
      <c r="AT172">
        <v>9.5999999999999992E-3</v>
      </c>
      <c r="AU172">
        <v>9.1700000000000004E-2</v>
      </c>
      <c r="AV172">
        <v>2.4400000000000002E-2</v>
      </c>
      <c r="AW172">
        <v>0.54300000000000004</v>
      </c>
      <c r="AX172">
        <v>6.1100000000000002E-2</v>
      </c>
      <c r="AY172">
        <v>0.73870000000000002</v>
      </c>
      <c r="AZ172">
        <v>0.39190000000000003</v>
      </c>
      <c r="BA172">
        <v>0.39910000000000001</v>
      </c>
    </row>
    <row r="173" spans="1:53">
      <c r="A173" t="s">
        <v>3087</v>
      </c>
      <c r="B173" t="s">
        <v>1763</v>
      </c>
      <c r="C173" t="s">
        <v>50</v>
      </c>
      <c r="F173" t="s">
        <v>51</v>
      </c>
      <c r="G173" t="s">
        <v>52</v>
      </c>
      <c r="H173">
        <v>1735.4</v>
      </c>
      <c r="I173">
        <v>7314</v>
      </c>
      <c r="J173">
        <v>97.25</v>
      </c>
      <c r="K173">
        <v>38.6402</v>
      </c>
      <c r="L173">
        <v>0.81850000000000001</v>
      </c>
      <c r="M173">
        <v>13.3851</v>
      </c>
      <c r="N173">
        <v>9.0919000000000008</v>
      </c>
      <c r="O173">
        <v>0.71870000000000001</v>
      </c>
      <c r="P173">
        <v>2.3800000000000002E-2</v>
      </c>
      <c r="Q173" s="2" t="s">
        <v>3496</v>
      </c>
      <c r="R173">
        <v>2.2200000000000001E-2</v>
      </c>
      <c r="S173">
        <v>9.5399999999999999E-2</v>
      </c>
      <c r="T173">
        <v>-5.3800000000000001E-2</v>
      </c>
      <c r="U173">
        <v>0.1492</v>
      </c>
      <c r="V173">
        <v>1.1657999999999999</v>
      </c>
      <c r="W173">
        <v>458.15730000000002</v>
      </c>
      <c r="X173">
        <v>0.1459</v>
      </c>
      <c r="Y173" s="2" t="s">
        <v>3497</v>
      </c>
      <c r="Z173">
        <v>0.76229999999999998</v>
      </c>
      <c r="AA173">
        <v>0.75980000000000003</v>
      </c>
      <c r="AB173">
        <v>347.5</v>
      </c>
      <c r="AC173">
        <v>69.001900000000006</v>
      </c>
      <c r="AD173">
        <v>0.91720000000000002</v>
      </c>
      <c r="AE173">
        <v>23.137599999999999</v>
      </c>
      <c r="AF173">
        <v>18.114599999999999</v>
      </c>
      <c r="AG173">
        <v>0.60109999999999997</v>
      </c>
      <c r="AH173">
        <v>3.2300000000000002E-2</v>
      </c>
      <c r="AI173">
        <v>1.7299999999999999E-2</v>
      </c>
      <c r="AJ173">
        <v>9.5399999999999999E-2</v>
      </c>
      <c r="AK173">
        <v>-5.3800000000000001E-2</v>
      </c>
      <c r="AL173">
        <v>0.9395</v>
      </c>
      <c r="AM173">
        <v>0.2072</v>
      </c>
      <c r="AN173">
        <v>0.47849999999999998</v>
      </c>
      <c r="AO173">
        <f t="shared" si="2"/>
        <v>0.46100000000000002</v>
      </c>
      <c r="AQ173" s="2" t="s">
        <v>3497</v>
      </c>
      <c r="AR173">
        <v>0.53449999999999998</v>
      </c>
      <c r="AS173">
        <v>3.56E-2</v>
      </c>
      <c r="AT173">
        <v>1.35E-2</v>
      </c>
      <c r="AU173">
        <v>7.3700000000000002E-2</v>
      </c>
      <c r="AV173">
        <v>-1.12E-2</v>
      </c>
      <c r="AW173">
        <v>0.85060000000000002</v>
      </c>
      <c r="AX173">
        <v>0.153</v>
      </c>
      <c r="AY173" s="2" t="s">
        <v>650</v>
      </c>
      <c r="AZ173">
        <v>0.53449999999999998</v>
      </c>
      <c r="BA173">
        <v>0.27789999999999998</v>
      </c>
    </row>
    <row r="174" spans="1:53">
      <c r="A174" t="s">
        <v>3087</v>
      </c>
      <c r="B174" t="s">
        <v>1764</v>
      </c>
      <c r="C174" t="s">
        <v>50</v>
      </c>
      <c r="F174" t="s">
        <v>51</v>
      </c>
      <c r="G174" t="s">
        <v>52</v>
      </c>
      <c r="H174">
        <v>1711.4</v>
      </c>
      <c r="I174">
        <v>7313.7</v>
      </c>
      <c r="J174">
        <v>84</v>
      </c>
      <c r="K174">
        <v>35.994599999999998</v>
      </c>
      <c r="L174">
        <v>0.81469999999999998</v>
      </c>
      <c r="M174" s="2" t="s">
        <v>3498</v>
      </c>
      <c r="N174" s="2" t="s">
        <v>3499</v>
      </c>
      <c r="O174">
        <v>0.6522</v>
      </c>
      <c r="P174">
        <v>2.6499999999999999E-2</v>
      </c>
      <c r="Q174">
        <v>9.1387</v>
      </c>
      <c r="R174">
        <v>1.9400000000000001E-2</v>
      </c>
      <c r="S174">
        <v>8.0199999999999994E-2</v>
      </c>
      <c r="T174">
        <v>-2.5999999999999999E-2</v>
      </c>
      <c r="U174">
        <v>0.1061</v>
      </c>
      <c r="V174">
        <v>1.0976999999999999</v>
      </c>
      <c r="W174">
        <v>378.69670000000002</v>
      </c>
      <c r="X174">
        <v>0.13589999999999999</v>
      </c>
      <c r="Y174" s="2" t="s">
        <v>3500</v>
      </c>
      <c r="Z174">
        <v>0.84189999999999998</v>
      </c>
      <c r="AA174">
        <v>0.60550000000000004</v>
      </c>
      <c r="AB174">
        <v>218</v>
      </c>
      <c r="AC174">
        <v>55.4801</v>
      </c>
      <c r="AD174">
        <v>0.89</v>
      </c>
      <c r="AE174">
        <v>19.5124</v>
      </c>
      <c r="AF174">
        <v>14.0695</v>
      </c>
      <c r="AG174">
        <v>0.64539999999999997</v>
      </c>
      <c r="AH174">
        <v>2.92E-2</v>
      </c>
      <c r="AI174">
        <v>1.6400000000000001E-2</v>
      </c>
      <c r="AJ174">
        <v>8.09E-2</v>
      </c>
      <c r="AK174">
        <v>-2.5999999999999999E-2</v>
      </c>
      <c r="AL174">
        <v>0.94610000000000005</v>
      </c>
      <c r="AM174">
        <v>0.1822</v>
      </c>
      <c r="AN174">
        <v>0.47849999999999998</v>
      </c>
      <c r="AO174">
        <f t="shared" si="2"/>
        <v>0.46760000000000007</v>
      </c>
      <c r="AQ174" s="2" t="s">
        <v>3500</v>
      </c>
      <c r="AR174">
        <v>0.57179999999999997</v>
      </c>
      <c r="AS174">
        <v>3.09E-2</v>
      </c>
      <c r="AT174">
        <v>1.3899999999999999E-2</v>
      </c>
      <c r="AU174">
        <v>8.09E-2</v>
      </c>
      <c r="AV174">
        <v>-1.17E-2</v>
      </c>
      <c r="AW174">
        <v>0.84719999999999995</v>
      </c>
      <c r="AX174">
        <v>0.13420000000000001</v>
      </c>
      <c r="AY174">
        <v>1.1605000000000001</v>
      </c>
      <c r="AZ174">
        <v>0.57179999999999997</v>
      </c>
      <c r="BA174">
        <v>0.39129999999999998</v>
      </c>
    </row>
    <row r="175" spans="1:53">
      <c r="A175" t="s">
        <v>3087</v>
      </c>
      <c r="B175" t="s">
        <v>1765</v>
      </c>
      <c r="C175" t="s">
        <v>50</v>
      </c>
      <c r="F175" t="s">
        <v>51</v>
      </c>
      <c r="G175" t="s">
        <v>52</v>
      </c>
      <c r="H175">
        <v>1769.4</v>
      </c>
      <c r="I175">
        <v>7317.7</v>
      </c>
      <c r="J175">
        <v>76.25</v>
      </c>
      <c r="K175">
        <v>37.873699999999999</v>
      </c>
      <c r="L175">
        <v>0.66800000000000004</v>
      </c>
      <c r="M175">
        <v>13.783099999999999</v>
      </c>
      <c r="N175" s="2" t="s">
        <v>3501</v>
      </c>
      <c r="O175">
        <v>0.86470000000000002</v>
      </c>
      <c r="P175">
        <v>3.0099999999999998E-2</v>
      </c>
      <c r="Q175" s="2" t="s">
        <v>3502</v>
      </c>
      <c r="R175">
        <v>0.02</v>
      </c>
      <c r="S175">
        <v>0.1045</v>
      </c>
      <c r="T175">
        <v>-1.95E-2</v>
      </c>
      <c r="U175">
        <v>0.124</v>
      </c>
      <c r="V175">
        <v>1.1175999999999999</v>
      </c>
      <c r="W175">
        <v>344.23239999999998</v>
      </c>
      <c r="X175">
        <v>0.15110000000000001</v>
      </c>
      <c r="Y175" s="2" t="s">
        <v>3503</v>
      </c>
      <c r="Z175">
        <v>0.79569999999999996</v>
      </c>
      <c r="AA175">
        <v>0.78390000000000004</v>
      </c>
      <c r="AB175">
        <v>223.25</v>
      </c>
      <c r="AC175">
        <v>59.498899999999999</v>
      </c>
      <c r="AD175">
        <v>0.79249999999999998</v>
      </c>
      <c r="AE175">
        <v>23.194299999999998</v>
      </c>
      <c r="AF175" s="2" t="s">
        <v>3504</v>
      </c>
      <c r="AG175">
        <v>0.83220000000000005</v>
      </c>
      <c r="AH175">
        <v>3.4200000000000001E-2</v>
      </c>
      <c r="AI175">
        <v>1.5599999999999999E-2</v>
      </c>
      <c r="AJ175">
        <v>0.1045</v>
      </c>
      <c r="AK175">
        <v>-1.95E-2</v>
      </c>
      <c r="AL175">
        <v>0.90269999999999995</v>
      </c>
      <c r="AM175">
        <v>0.19919999999999999</v>
      </c>
      <c r="AN175">
        <v>0.47849999999999998</v>
      </c>
      <c r="AO175">
        <f t="shared" si="2"/>
        <v>0.42419999999999997</v>
      </c>
      <c r="AQ175" s="2" t="s">
        <v>3503</v>
      </c>
      <c r="AR175">
        <v>0.55500000000000005</v>
      </c>
      <c r="AS175">
        <v>3.6400000000000002E-2</v>
      </c>
      <c r="AT175">
        <v>1.2200000000000001E-2</v>
      </c>
      <c r="AU175">
        <v>6.2799999999999995E-2</v>
      </c>
      <c r="AV175">
        <v>-1.3100000000000001E-2</v>
      </c>
      <c r="AW175">
        <v>0.79059999999999997</v>
      </c>
      <c r="AX175">
        <v>0.1084</v>
      </c>
      <c r="AY175">
        <v>1.0863</v>
      </c>
      <c r="AZ175">
        <v>0.55500000000000005</v>
      </c>
      <c r="BA175">
        <v>0.33900000000000002</v>
      </c>
    </row>
    <row r="176" spans="1:53">
      <c r="A176" t="s">
        <v>3087</v>
      </c>
      <c r="B176" t="s">
        <v>1766</v>
      </c>
      <c r="C176" t="s">
        <v>50</v>
      </c>
      <c r="F176" t="s">
        <v>51</v>
      </c>
      <c r="G176" t="s">
        <v>52</v>
      </c>
      <c r="H176">
        <v>1781.6</v>
      </c>
      <c r="I176">
        <v>7316.4</v>
      </c>
      <c r="J176">
        <v>112.5</v>
      </c>
      <c r="K176">
        <v>44.3551</v>
      </c>
      <c r="L176">
        <v>0.71860000000000002</v>
      </c>
      <c r="M176">
        <v>16.2028</v>
      </c>
      <c r="N176" s="2" t="s">
        <v>3505</v>
      </c>
      <c r="O176">
        <v>0.76819999999999999</v>
      </c>
      <c r="P176">
        <v>3.3599999999999998E-2</v>
      </c>
      <c r="Q176">
        <v>15.1646</v>
      </c>
      <c r="R176">
        <v>2.3E-2</v>
      </c>
      <c r="S176">
        <v>0.1157</v>
      </c>
      <c r="T176">
        <v>-2.3400000000000001E-2</v>
      </c>
      <c r="U176">
        <v>0.1391</v>
      </c>
      <c r="V176" s="2" t="s">
        <v>3506</v>
      </c>
      <c r="W176">
        <v>558.9837</v>
      </c>
      <c r="X176">
        <v>0.15790000000000001</v>
      </c>
      <c r="Y176" s="2" t="s">
        <v>3507</v>
      </c>
      <c r="Z176">
        <v>0.83199999999999996</v>
      </c>
      <c r="AA176">
        <v>0.82299999999999995</v>
      </c>
      <c r="AB176">
        <v>251.25</v>
      </c>
      <c r="AC176">
        <v>65.109099999999998</v>
      </c>
      <c r="AD176">
        <v>0.74480000000000002</v>
      </c>
      <c r="AE176">
        <v>24.023599999999998</v>
      </c>
      <c r="AF176">
        <v>15.6036</v>
      </c>
      <c r="AG176">
        <v>0.78339999999999999</v>
      </c>
      <c r="AH176">
        <v>3.3399999999999999E-2</v>
      </c>
      <c r="AI176">
        <v>1.7999999999999999E-2</v>
      </c>
      <c r="AJ176">
        <v>0.1157</v>
      </c>
      <c r="AK176">
        <v>-2.3400000000000001E-2</v>
      </c>
      <c r="AL176">
        <v>1.0012000000000001</v>
      </c>
      <c r="AM176">
        <v>0.26090000000000002</v>
      </c>
      <c r="AN176">
        <v>0.47849999999999998</v>
      </c>
      <c r="AO176">
        <f t="shared" si="2"/>
        <v>0.52270000000000016</v>
      </c>
      <c r="AQ176" s="2" t="s">
        <v>3507</v>
      </c>
      <c r="AR176">
        <v>0.5242</v>
      </c>
      <c r="AS176">
        <v>3.32E-2</v>
      </c>
      <c r="AT176">
        <v>1.2699999999999999E-2</v>
      </c>
      <c r="AU176">
        <v>8.0399999999999999E-2</v>
      </c>
      <c r="AV176">
        <v>-1.9900000000000001E-2</v>
      </c>
      <c r="AW176">
        <v>0.81069999999999998</v>
      </c>
      <c r="AX176">
        <v>0.1444</v>
      </c>
      <c r="AY176" s="2" t="s">
        <v>3508</v>
      </c>
      <c r="AZ176">
        <v>0.5242</v>
      </c>
      <c r="BA176">
        <v>0.44180000000000003</v>
      </c>
    </row>
    <row r="177" spans="1:53">
      <c r="A177" t="s">
        <v>3087</v>
      </c>
      <c r="B177" t="s">
        <v>1767</v>
      </c>
      <c r="C177" t="s">
        <v>50</v>
      </c>
      <c r="F177" t="s">
        <v>51</v>
      </c>
      <c r="G177" t="s">
        <v>52</v>
      </c>
      <c r="H177">
        <v>1671.6</v>
      </c>
      <c r="I177">
        <v>7320.3</v>
      </c>
      <c r="J177">
        <v>76</v>
      </c>
      <c r="K177">
        <v>35.0276</v>
      </c>
      <c r="L177">
        <v>0.77839999999999998</v>
      </c>
      <c r="M177">
        <v>13.2597</v>
      </c>
      <c r="N177" s="2" t="s">
        <v>3509</v>
      </c>
      <c r="O177">
        <v>0.79290000000000005</v>
      </c>
      <c r="P177">
        <v>4.8099999999999997E-2</v>
      </c>
      <c r="Q177">
        <v>14.781599999999999</v>
      </c>
      <c r="R177">
        <v>2.12E-2</v>
      </c>
      <c r="S177">
        <v>9.4E-2</v>
      </c>
      <c r="T177">
        <v>3.8999999999999998E-3</v>
      </c>
      <c r="U177">
        <v>9.0200000000000002E-2</v>
      </c>
      <c r="V177">
        <v>0.9365</v>
      </c>
      <c r="W177">
        <v>287.51319999999998</v>
      </c>
      <c r="X177">
        <v>0.1578</v>
      </c>
      <c r="Y177" s="2" t="s">
        <v>3510</v>
      </c>
      <c r="Z177">
        <v>0.6018</v>
      </c>
      <c r="AA177">
        <v>0.80369999999999997</v>
      </c>
      <c r="AB177">
        <v>240.25</v>
      </c>
      <c r="AC177">
        <v>59.824100000000001</v>
      </c>
      <c r="AD177">
        <v>0.84360000000000002</v>
      </c>
      <c r="AE177">
        <v>21.778199999999998</v>
      </c>
      <c r="AF177">
        <v>15.114100000000001</v>
      </c>
      <c r="AG177">
        <v>0.69650000000000001</v>
      </c>
      <c r="AH177">
        <v>5.0299999999999997E-2</v>
      </c>
      <c r="AI177">
        <v>1.52E-2</v>
      </c>
      <c r="AJ177">
        <v>9.4E-2</v>
      </c>
      <c r="AK177">
        <v>3.8999999999999998E-3</v>
      </c>
      <c r="AL177">
        <v>0.73860000000000003</v>
      </c>
      <c r="AM177">
        <v>0.1822</v>
      </c>
      <c r="AN177">
        <v>0.47849999999999998</v>
      </c>
      <c r="AO177">
        <f t="shared" si="2"/>
        <v>0.26010000000000005</v>
      </c>
      <c r="AQ177" s="2" t="s">
        <v>3510</v>
      </c>
      <c r="AR177">
        <v>0.4899</v>
      </c>
      <c r="AS177">
        <v>5.1299999999999998E-2</v>
      </c>
      <c r="AT177">
        <v>1.12E-2</v>
      </c>
      <c r="AU177">
        <v>7.6100000000000001E-2</v>
      </c>
      <c r="AV177">
        <v>7.6E-3</v>
      </c>
      <c r="AW177">
        <v>0.64610000000000001</v>
      </c>
      <c r="AX177">
        <v>0.1011</v>
      </c>
      <c r="AY177">
        <v>0.98670000000000002</v>
      </c>
      <c r="AZ177">
        <v>0.4899</v>
      </c>
      <c r="BA177">
        <v>0.31419999999999998</v>
      </c>
    </row>
    <row r="178" spans="1:53">
      <c r="A178" t="s">
        <v>3087</v>
      </c>
      <c r="B178" t="s">
        <v>1768</v>
      </c>
      <c r="C178" t="s">
        <v>50</v>
      </c>
      <c r="F178" t="s">
        <v>51</v>
      </c>
      <c r="G178" t="s">
        <v>52</v>
      </c>
      <c r="H178">
        <v>1793.5</v>
      </c>
      <c r="I178">
        <v>7319.7</v>
      </c>
      <c r="J178">
        <v>38.75</v>
      </c>
      <c r="K178">
        <v>23.658200000000001</v>
      </c>
      <c r="L178">
        <v>0.87</v>
      </c>
      <c r="M178" s="2" t="s">
        <v>3511</v>
      </c>
      <c r="N178" s="2" t="s">
        <v>3512</v>
      </c>
      <c r="O178">
        <v>0.56530000000000002</v>
      </c>
      <c r="P178">
        <v>2.1000000000000001E-2</v>
      </c>
      <c r="Q178" s="2" t="s">
        <v>3513</v>
      </c>
      <c r="R178">
        <v>2.0500000000000001E-2</v>
      </c>
      <c r="S178">
        <v>6.5500000000000003E-2</v>
      </c>
      <c r="T178">
        <v>-4.07E-2</v>
      </c>
      <c r="U178">
        <v>0.1062</v>
      </c>
      <c r="V178">
        <v>1.0597000000000001</v>
      </c>
      <c r="W178">
        <v>170.60749999999999</v>
      </c>
      <c r="X178">
        <v>0.157</v>
      </c>
      <c r="Y178" s="2" t="s">
        <v>3514</v>
      </c>
      <c r="Z178">
        <v>0.65059999999999996</v>
      </c>
      <c r="AA178">
        <v>0.83109999999999995</v>
      </c>
      <c r="AB178">
        <v>164.75</v>
      </c>
      <c r="AC178">
        <v>49.054699999999997</v>
      </c>
      <c r="AD178">
        <v>0.86029999999999995</v>
      </c>
      <c r="AE178">
        <v>16.953800000000001</v>
      </c>
      <c r="AF178" s="2" t="s">
        <v>3515</v>
      </c>
      <c r="AG178">
        <v>0.67449999999999999</v>
      </c>
      <c r="AH178">
        <v>4.3499999999999997E-2</v>
      </c>
      <c r="AI178">
        <v>1.8599999999999998E-2</v>
      </c>
      <c r="AJ178">
        <v>7.46E-2</v>
      </c>
      <c r="AK178">
        <v>-4.07E-2</v>
      </c>
      <c r="AL178">
        <v>0.73429999999999995</v>
      </c>
      <c r="AM178">
        <v>0.22789999999999999</v>
      </c>
      <c r="AN178">
        <v>0.47849999999999998</v>
      </c>
      <c r="AO178">
        <f t="shared" si="2"/>
        <v>0.25579999999999997</v>
      </c>
      <c r="AQ178" s="2" t="s">
        <v>3514</v>
      </c>
      <c r="AR178">
        <v>0.44869999999999999</v>
      </c>
      <c r="AS178">
        <v>5.0700000000000002E-2</v>
      </c>
      <c r="AT178">
        <v>1.04E-2</v>
      </c>
      <c r="AU178">
        <v>7.46E-2</v>
      </c>
      <c r="AV178">
        <v>1.0699999999999999E-2</v>
      </c>
      <c r="AW178">
        <v>0.62970000000000004</v>
      </c>
      <c r="AX178">
        <v>0.1255</v>
      </c>
      <c r="AY178">
        <v>1.1205000000000001</v>
      </c>
      <c r="AZ178">
        <v>0.44869999999999999</v>
      </c>
      <c r="BA178">
        <v>0.2387</v>
      </c>
    </row>
    <row r="179" spans="1:53">
      <c r="A179" t="s">
        <v>3087</v>
      </c>
      <c r="B179" t="s">
        <v>1769</v>
      </c>
      <c r="C179" t="s">
        <v>50</v>
      </c>
      <c r="F179" t="s">
        <v>51</v>
      </c>
      <c r="G179" t="s">
        <v>52</v>
      </c>
      <c r="H179">
        <v>1686.8</v>
      </c>
      <c r="I179">
        <v>7326.6</v>
      </c>
      <c r="J179">
        <v>117.5</v>
      </c>
      <c r="K179">
        <v>56.112699999999997</v>
      </c>
      <c r="L179">
        <v>0.46889999999999998</v>
      </c>
      <c r="M179">
        <v>18.450900000000001</v>
      </c>
      <c r="N179" s="2" t="s">
        <v>3516</v>
      </c>
      <c r="O179">
        <v>0.80010000000000003</v>
      </c>
      <c r="P179">
        <v>3.8699999999999998E-2</v>
      </c>
      <c r="Q179">
        <v>18.398399999999999</v>
      </c>
      <c r="R179">
        <v>1.3100000000000001E-2</v>
      </c>
      <c r="S179">
        <v>8.2699999999999996E-2</v>
      </c>
      <c r="T179">
        <v>-1.5E-3</v>
      </c>
      <c r="U179">
        <v>8.4199999999999997E-2</v>
      </c>
      <c r="V179">
        <v>0.94699999999999995</v>
      </c>
      <c r="W179">
        <v>450.76479999999998</v>
      </c>
      <c r="X179">
        <v>0.12470000000000001</v>
      </c>
      <c r="Y179" s="2" t="s">
        <v>3517</v>
      </c>
      <c r="Z179">
        <v>0.6573</v>
      </c>
      <c r="AA179">
        <v>0.66420000000000001</v>
      </c>
      <c r="AB179">
        <v>354.5</v>
      </c>
      <c r="AC179">
        <v>75.713399999999993</v>
      </c>
      <c r="AD179">
        <v>0.77710000000000001</v>
      </c>
      <c r="AE179">
        <v>24.9833</v>
      </c>
      <c r="AF179">
        <v>20.550999999999998</v>
      </c>
      <c r="AG179">
        <v>0.44869999999999999</v>
      </c>
      <c r="AH179">
        <v>4.1799999999999997E-2</v>
      </c>
      <c r="AI179">
        <v>1.0699999999999999E-2</v>
      </c>
      <c r="AJ179">
        <v>8.2699999999999996E-2</v>
      </c>
      <c r="AK179">
        <v>-1.5E-3</v>
      </c>
      <c r="AL179">
        <v>0.79330000000000001</v>
      </c>
      <c r="AM179">
        <v>0.14530000000000001</v>
      </c>
      <c r="AN179">
        <v>0.47849999999999998</v>
      </c>
      <c r="AO179">
        <f t="shared" si="2"/>
        <v>0.31480000000000002</v>
      </c>
      <c r="AQ179" s="2" t="s">
        <v>3517</v>
      </c>
      <c r="AR179">
        <v>0.5696</v>
      </c>
      <c r="AS179">
        <v>4.3400000000000001E-2</v>
      </c>
      <c r="AT179">
        <v>8.8000000000000005E-3</v>
      </c>
      <c r="AU179">
        <v>7.5300000000000006E-2</v>
      </c>
      <c r="AV179">
        <v>1.2699999999999999E-2</v>
      </c>
      <c r="AW179">
        <v>0.7157</v>
      </c>
      <c r="AX179">
        <v>7.7200000000000005E-2</v>
      </c>
      <c r="AY179">
        <v>1.0178</v>
      </c>
      <c r="AZ179">
        <v>0.5696</v>
      </c>
      <c r="BA179">
        <v>0.33350000000000002</v>
      </c>
    </row>
    <row r="180" spans="1:53">
      <c r="A180" t="s">
        <v>3087</v>
      </c>
      <c r="B180" t="s">
        <v>1770</v>
      </c>
      <c r="C180" t="s">
        <v>50</v>
      </c>
      <c r="F180" t="s">
        <v>51</v>
      </c>
      <c r="G180" t="s">
        <v>52</v>
      </c>
      <c r="H180">
        <v>1719.4</v>
      </c>
      <c r="I180">
        <v>7325.8</v>
      </c>
      <c r="J180">
        <v>67</v>
      </c>
      <c r="K180">
        <v>32.9255</v>
      </c>
      <c r="L180">
        <v>0.77659999999999996</v>
      </c>
      <c r="M180">
        <v>12.161199999999999</v>
      </c>
      <c r="N180" s="2" t="s">
        <v>3518</v>
      </c>
      <c r="O180">
        <v>0.73350000000000004</v>
      </c>
      <c r="P180">
        <v>3.4700000000000002E-2</v>
      </c>
      <c r="Q180" s="2" t="s">
        <v>3519</v>
      </c>
      <c r="R180">
        <v>2.5899999999999999E-2</v>
      </c>
      <c r="S180">
        <v>0.12559999999999999</v>
      </c>
      <c r="T180">
        <v>-2.98E-2</v>
      </c>
      <c r="U180">
        <v>0.15529999999999999</v>
      </c>
      <c r="V180">
        <v>1.1220000000000001</v>
      </c>
      <c r="W180">
        <v>302.93689999999998</v>
      </c>
      <c r="X180">
        <v>0.16869999999999999</v>
      </c>
      <c r="Y180" s="2" t="s">
        <v>1553</v>
      </c>
      <c r="Z180">
        <v>0.7036</v>
      </c>
      <c r="AA180">
        <v>0.81579999999999997</v>
      </c>
      <c r="AB180">
        <v>205.25</v>
      </c>
      <c r="AC180">
        <v>54.488999999999997</v>
      </c>
      <c r="AD180">
        <v>0.86870000000000003</v>
      </c>
      <c r="AE180">
        <v>20.8079</v>
      </c>
      <c r="AF180">
        <v>14.255000000000001</v>
      </c>
      <c r="AG180">
        <v>0.69010000000000005</v>
      </c>
      <c r="AH180">
        <v>3.9399999999999998E-2</v>
      </c>
      <c r="AI180">
        <v>2.0500000000000001E-2</v>
      </c>
      <c r="AJ180">
        <v>0.12559999999999999</v>
      </c>
      <c r="AK180">
        <v>-2.98E-2</v>
      </c>
      <c r="AL180">
        <v>0.85809999999999997</v>
      </c>
      <c r="AM180">
        <v>0.2646</v>
      </c>
      <c r="AN180">
        <v>0.47849999999999998</v>
      </c>
      <c r="AO180">
        <f t="shared" si="2"/>
        <v>0.37959999999999999</v>
      </c>
      <c r="AQ180" s="2" t="s">
        <v>1553</v>
      </c>
      <c r="AR180">
        <v>0.47389999999999999</v>
      </c>
      <c r="AS180">
        <v>4.1799999999999997E-2</v>
      </c>
      <c r="AT180">
        <v>1.6799999999999999E-2</v>
      </c>
      <c r="AU180">
        <v>8.1500000000000003E-2</v>
      </c>
      <c r="AV180">
        <v>-1.2200000000000001E-2</v>
      </c>
      <c r="AW180">
        <v>0.72919999999999996</v>
      </c>
      <c r="AX180">
        <v>0.19919999999999999</v>
      </c>
      <c r="AY180" s="2" t="s">
        <v>1234</v>
      </c>
      <c r="AZ180">
        <v>0.47389999999999999</v>
      </c>
      <c r="BA180">
        <v>0.32300000000000001</v>
      </c>
    </row>
    <row r="181" spans="1:53">
      <c r="A181" t="s">
        <v>3087</v>
      </c>
      <c r="B181" t="s">
        <v>1771</v>
      </c>
      <c r="C181" t="s">
        <v>50</v>
      </c>
      <c r="F181" t="s">
        <v>51</v>
      </c>
      <c r="G181" t="s">
        <v>52</v>
      </c>
      <c r="H181">
        <v>1908.2</v>
      </c>
      <c r="I181">
        <v>7321.9</v>
      </c>
      <c r="J181">
        <v>89</v>
      </c>
      <c r="K181">
        <v>39.011099999999999</v>
      </c>
      <c r="L181">
        <v>0.7349</v>
      </c>
      <c r="M181">
        <v>15.2143</v>
      </c>
      <c r="N181">
        <v>9.0394000000000005</v>
      </c>
      <c r="O181">
        <v>0.79369999999999996</v>
      </c>
      <c r="P181">
        <v>5.9700000000000003E-2</v>
      </c>
      <c r="Q181">
        <v>21.7182</v>
      </c>
      <c r="R181">
        <v>8.3999999999999995E-3</v>
      </c>
      <c r="S181">
        <v>8.2100000000000006E-2</v>
      </c>
      <c r="T181">
        <v>3.7499999999999999E-2</v>
      </c>
      <c r="U181">
        <v>4.4600000000000001E-2</v>
      </c>
      <c r="V181">
        <v>0.6381</v>
      </c>
      <c r="W181">
        <v>232.28110000000001</v>
      </c>
      <c r="X181">
        <v>5.9499999999999997E-2</v>
      </c>
      <c r="Y181">
        <v>0.79569999999999996</v>
      </c>
      <c r="Z181">
        <v>0.50590000000000002</v>
      </c>
      <c r="AA181">
        <v>0.28989999999999999</v>
      </c>
      <c r="AB181">
        <v>279.25</v>
      </c>
      <c r="AC181">
        <v>68.045299999999997</v>
      </c>
      <c r="AD181">
        <v>0.75790000000000002</v>
      </c>
      <c r="AE181">
        <v>24.859100000000002</v>
      </c>
      <c r="AF181">
        <v>15.1218</v>
      </c>
      <c r="AG181">
        <v>0.82279999999999998</v>
      </c>
      <c r="AH181">
        <v>6.5100000000000005E-2</v>
      </c>
      <c r="AI181">
        <v>9.5999999999999992E-3</v>
      </c>
      <c r="AJ181">
        <v>9.4899999999999998E-2</v>
      </c>
      <c r="AK181">
        <v>3.6400000000000002E-2</v>
      </c>
      <c r="AL181">
        <v>0.54290000000000005</v>
      </c>
      <c r="AM181">
        <v>8.7499999999999994E-2</v>
      </c>
      <c r="AN181">
        <v>0.47849999999999998</v>
      </c>
      <c r="AO181">
        <f t="shared" si="2"/>
        <v>6.4400000000000068E-2</v>
      </c>
      <c r="AQ181">
        <v>0.79569999999999996</v>
      </c>
      <c r="AR181">
        <v>0.38869999999999999</v>
      </c>
      <c r="AS181">
        <v>6.7799999999999999E-2</v>
      </c>
      <c r="AT181">
        <v>8.9999999999999993E-3</v>
      </c>
      <c r="AU181">
        <v>9.4899999999999998E-2</v>
      </c>
      <c r="AV181">
        <v>3.6400000000000002E-2</v>
      </c>
      <c r="AW181">
        <v>0.497</v>
      </c>
      <c r="AX181">
        <v>5.6300000000000003E-2</v>
      </c>
      <c r="AY181">
        <v>0.64959999999999996</v>
      </c>
      <c r="AZ181">
        <v>0.38869999999999999</v>
      </c>
      <c r="BA181">
        <v>0.32369999999999999</v>
      </c>
    </row>
    <row r="182" spans="1:53">
      <c r="A182" t="s">
        <v>3087</v>
      </c>
      <c r="B182" t="s">
        <v>1772</v>
      </c>
      <c r="C182" t="s">
        <v>50</v>
      </c>
      <c r="F182" t="s">
        <v>51</v>
      </c>
      <c r="G182" t="s">
        <v>52</v>
      </c>
      <c r="H182">
        <v>1756.1</v>
      </c>
      <c r="I182">
        <v>7325.4</v>
      </c>
      <c r="J182">
        <v>79.25</v>
      </c>
      <c r="K182">
        <v>33.8108</v>
      </c>
      <c r="L182">
        <v>0.87119999999999997</v>
      </c>
      <c r="M182">
        <v>12.0746</v>
      </c>
      <c r="N182">
        <v>9.0693999999999999</v>
      </c>
      <c r="O182">
        <v>0.62209999999999999</v>
      </c>
      <c r="P182">
        <v>2.6100000000000002E-2</v>
      </c>
      <c r="Q182" s="2" t="s">
        <v>3520</v>
      </c>
      <c r="R182">
        <v>1.84E-2</v>
      </c>
      <c r="S182">
        <v>6.0900000000000003E-2</v>
      </c>
      <c r="T182">
        <v>-5.1799999999999999E-2</v>
      </c>
      <c r="U182">
        <v>0.11260000000000001</v>
      </c>
      <c r="V182">
        <v>1.0354000000000001</v>
      </c>
      <c r="W182">
        <v>331.33049999999997</v>
      </c>
      <c r="X182">
        <v>0.12</v>
      </c>
      <c r="Y182" s="2" t="s">
        <v>3521</v>
      </c>
      <c r="Z182">
        <v>0.76219999999999999</v>
      </c>
      <c r="AA182">
        <v>0.54</v>
      </c>
      <c r="AB182">
        <v>288</v>
      </c>
      <c r="AC182">
        <v>61.617400000000004</v>
      </c>
      <c r="AD182">
        <v>0.95320000000000005</v>
      </c>
      <c r="AE182">
        <v>20.3444</v>
      </c>
      <c r="AF182">
        <v>18.476600000000001</v>
      </c>
      <c r="AG182">
        <v>0.23749999999999999</v>
      </c>
      <c r="AH182">
        <v>3.5799999999999998E-2</v>
      </c>
      <c r="AI182">
        <v>1.49E-2</v>
      </c>
      <c r="AJ182">
        <v>8.5300000000000001E-2</v>
      </c>
      <c r="AK182">
        <v>-5.1799999999999999E-2</v>
      </c>
      <c r="AL182">
        <v>0.83089999999999997</v>
      </c>
      <c r="AM182">
        <v>0.16259999999999999</v>
      </c>
      <c r="AN182">
        <v>0.47849999999999998</v>
      </c>
      <c r="AO182">
        <f t="shared" si="2"/>
        <v>0.35239999999999999</v>
      </c>
      <c r="AQ182" s="2" t="s">
        <v>3521</v>
      </c>
      <c r="AR182">
        <v>0.52449999999999997</v>
      </c>
      <c r="AS182">
        <v>3.95E-2</v>
      </c>
      <c r="AT182">
        <v>1.1299999999999999E-2</v>
      </c>
      <c r="AU182">
        <v>8.5300000000000001E-2</v>
      </c>
      <c r="AV182">
        <v>2.5000000000000001E-3</v>
      </c>
      <c r="AW182">
        <v>0.753</v>
      </c>
      <c r="AX182">
        <v>9.4899999999999998E-2</v>
      </c>
      <c r="AY182">
        <v>1.0230999999999999</v>
      </c>
      <c r="AZ182">
        <v>0.52449999999999997</v>
      </c>
      <c r="BA182">
        <v>0.27539999999999998</v>
      </c>
    </row>
    <row r="183" spans="1:53">
      <c r="A183" t="s">
        <v>3087</v>
      </c>
      <c r="B183" t="s">
        <v>1773</v>
      </c>
      <c r="C183" t="s">
        <v>50</v>
      </c>
      <c r="F183" t="s">
        <v>51</v>
      </c>
      <c r="G183" t="s">
        <v>52</v>
      </c>
      <c r="H183">
        <v>1704.6</v>
      </c>
      <c r="I183">
        <v>7325.8</v>
      </c>
      <c r="J183">
        <v>56.25</v>
      </c>
      <c r="K183">
        <v>29.760400000000001</v>
      </c>
      <c r="L183">
        <v>0.79810000000000003</v>
      </c>
      <c r="M183">
        <v>11.0886</v>
      </c>
      <c r="N183">
        <v>7.1733000000000002</v>
      </c>
      <c r="O183">
        <v>0.80010000000000003</v>
      </c>
      <c r="P183">
        <v>2.4199999999999999E-2</v>
      </c>
      <c r="Q183" s="2" t="s">
        <v>3522</v>
      </c>
      <c r="R183">
        <v>2.2800000000000001E-2</v>
      </c>
      <c r="S183">
        <v>8.0100000000000005E-2</v>
      </c>
      <c r="T183">
        <v>-5.74E-2</v>
      </c>
      <c r="U183">
        <v>0.13750000000000001</v>
      </c>
      <c r="V183">
        <v>1.1181000000000001</v>
      </c>
      <c r="W183">
        <v>258.28219999999999</v>
      </c>
      <c r="X183">
        <v>0.16869999999999999</v>
      </c>
      <c r="Y183" s="2" t="s">
        <v>3523</v>
      </c>
      <c r="Z183">
        <v>0.7208</v>
      </c>
      <c r="AA183">
        <v>0.78439999999999999</v>
      </c>
      <c r="AB183">
        <v>144.25</v>
      </c>
      <c r="AC183">
        <v>46.103400000000001</v>
      </c>
      <c r="AD183">
        <v>0.8528</v>
      </c>
      <c r="AE183">
        <v>16.933399999999999</v>
      </c>
      <c r="AF183" s="2" t="s">
        <v>3524</v>
      </c>
      <c r="AG183">
        <v>0.68269999999999997</v>
      </c>
      <c r="AH183">
        <v>3.3500000000000002E-2</v>
      </c>
      <c r="AI183">
        <v>1.9E-2</v>
      </c>
      <c r="AJ183">
        <v>8.0100000000000005E-2</v>
      </c>
      <c r="AK183">
        <v>-5.74E-2</v>
      </c>
      <c r="AL183">
        <v>0.90380000000000005</v>
      </c>
      <c r="AM183">
        <v>0.22639999999999999</v>
      </c>
      <c r="AN183">
        <v>0.47849999999999998</v>
      </c>
      <c r="AO183">
        <f t="shared" si="2"/>
        <v>0.42530000000000007</v>
      </c>
      <c r="AQ183" s="2" t="s">
        <v>3523</v>
      </c>
      <c r="AR183">
        <v>0.58150000000000002</v>
      </c>
      <c r="AS183">
        <v>3.95E-2</v>
      </c>
      <c r="AT183">
        <v>1.2800000000000001E-2</v>
      </c>
      <c r="AU183">
        <v>6.8900000000000003E-2</v>
      </c>
      <c r="AV183">
        <v>7.1000000000000004E-3</v>
      </c>
      <c r="AW183">
        <v>0.76280000000000003</v>
      </c>
      <c r="AX183">
        <v>0.12690000000000001</v>
      </c>
      <c r="AY183">
        <v>1.0458000000000001</v>
      </c>
      <c r="AZ183">
        <v>0.58150000000000002</v>
      </c>
      <c r="BA183">
        <v>0.39200000000000002</v>
      </c>
    </row>
    <row r="184" spans="1:53">
      <c r="A184" t="s">
        <v>3087</v>
      </c>
      <c r="B184" t="s">
        <v>1774</v>
      </c>
      <c r="C184" t="s">
        <v>50</v>
      </c>
      <c r="F184" t="s">
        <v>51</v>
      </c>
      <c r="G184" t="s">
        <v>52</v>
      </c>
      <c r="H184">
        <v>1632.2</v>
      </c>
      <c r="I184">
        <v>7324.9</v>
      </c>
      <c r="J184">
        <v>75.5</v>
      </c>
      <c r="K184">
        <v>35.586199999999998</v>
      </c>
      <c r="L184">
        <v>0.74919999999999998</v>
      </c>
      <c r="M184">
        <v>13.3078</v>
      </c>
      <c r="N184" s="2" t="s">
        <v>3525</v>
      </c>
      <c r="O184">
        <v>0.69489999999999996</v>
      </c>
      <c r="P184">
        <v>4.4900000000000002E-2</v>
      </c>
      <c r="Q184">
        <v>13.6431</v>
      </c>
      <c r="R184">
        <v>1.4E-2</v>
      </c>
      <c r="S184">
        <v>9.64E-2</v>
      </c>
      <c r="T184">
        <v>1.1299999999999999E-2</v>
      </c>
      <c r="U184">
        <v>8.5099999999999995E-2</v>
      </c>
      <c r="V184">
        <v>0.90280000000000005</v>
      </c>
      <c r="W184">
        <v>274.45510000000002</v>
      </c>
      <c r="X184">
        <v>0.15620000000000001</v>
      </c>
      <c r="Y184" s="2" t="s">
        <v>3526</v>
      </c>
      <c r="Z184">
        <v>0.65139999999999998</v>
      </c>
      <c r="AA184">
        <v>0.72319999999999995</v>
      </c>
      <c r="AB184">
        <v>229.75</v>
      </c>
      <c r="AC184">
        <v>59.351199999999999</v>
      </c>
      <c r="AD184">
        <v>0.8196</v>
      </c>
      <c r="AE184">
        <v>20.084700000000002</v>
      </c>
      <c r="AF184">
        <v>15.9892</v>
      </c>
      <c r="AG184">
        <v>0.52910000000000001</v>
      </c>
      <c r="AH184">
        <v>0.05</v>
      </c>
      <c r="AI184">
        <v>1.12E-2</v>
      </c>
      <c r="AJ184">
        <v>9.64E-2</v>
      </c>
      <c r="AK184">
        <v>1.1299999999999999E-2</v>
      </c>
      <c r="AL184">
        <v>0.74299999999999999</v>
      </c>
      <c r="AM184">
        <v>0.1532</v>
      </c>
      <c r="AN184">
        <v>0.47849999999999998</v>
      </c>
      <c r="AO184">
        <f t="shared" si="2"/>
        <v>0.26450000000000001</v>
      </c>
      <c r="AQ184" s="2" t="s">
        <v>3526</v>
      </c>
      <c r="AR184">
        <v>0.50660000000000005</v>
      </c>
      <c r="AS184">
        <v>5.2499999999999998E-2</v>
      </c>
      <c r="AT184">
        <v>8.3999999999999995E-3</v>
      </c>
      <c r="AU184">
        <v>8.1900000000000001E-2</v>
      </c>
      <c r="AV184">
        <v>2.4500000000000001E-2</v>
      </c>
      <c r="AW184">
        <v>0.66439999999999999</v>
      </c>
      <c r="AX184">
        <v>6.5500000000000003E-2</v>
      </c>
      <c r="AY184">
        <v>0.87490000000000001</v>
      </c>
      <c r="AZ184">
        <v>0.50660000000000005</v>
      </c>
      <c r="BA184">
        <v>0.32640000000000002</v>
      </c>
    </row>
    <row r="185" spans="1:53">
      <c r="A185" t="s">
        <v>3087</v>
      </c>
      <c r="B185" t="s">
        <v>1775</v>
      </c>
      <c r="C185" t="s">
        <v>50</v>
      </c>
      <c r="F185" t="s">
        <v>51</v>
      </c>
      <c r="G185" t="s">
        <v>52</v>
      </c>
      <c r="H185">
        <v>1848</v>
      </c>
      <c r="I185">
        <v>7325.9</v>
      </c>
      <c r="J185">
        <v>80</v>
      </c>
      <c r="K185">
        <v>36.7532</v>
      </c>
      <c r="L185">
        <v>0.74419999999999997</v>
      </c>
      <c r="M185">
        <v>14.1945</v>
      </c>
      <c r="N185" s="2" t="s">
        <v>3527</v>
      </c>
      <c r="O185">
        <v>0.83709999999999996</v>
      </c>
      <c r="P185">
        <v>4.5499999999999999E-2</v>
      </c>
      <c r="Q185">
        <v>14.6427</v>
      </c>
      <c r="R185">
        <v>1.0500000000000001E-2</v>
      </c>
      <c r="S185">
        <v>7.5600000000000001E-2</v>
      </c>
      <c r="T185">
        <v>2.4799999999999999E-2</v>
      </c>
      <c r="U185">
        <v>5.0799999999999998E-2</v>
      </c>
      <c r="V185">
        <v>0.78420000000000001</v>
      </c>
      <c r="W185">
        <v>252.5042</v>
      </c>
      <c r="X185">
        <v>0.1108</v>
      </c>
      <c r="Y185">
        <v>1.0978000000000001</v>
      </c>
      <c r="Z185">
        <v>0.55289999999999995</v>
      </c>
      <c r="AA185">
        <v>0.54490000000000005</v>
      </c>
      <c r="AB185">
        <v>267.25</v>
      </c>
      <c r="AC185">
        <v>60.976799999999997</v>
      </c>
      <c r="AD185">
        <v>0.9032</v>
      </c>
      <c r="AE185">
        <v>21.6889</v>
      </c>
      <c r="AF185">
        <v>17.487200000000001</v>
      </c>
      <c r="AG185">
        <v>0.54569999999999996</v>
      </c>
      <c r="AH185">
        <v>5.2499999999999998E-2</v>
      </c>
      <c r="AI185">
        <v>1.21E-2</v>
      </c>
      <c r="AJ185">
        <v>9.4799999999999995E-2</v>
      </c>
      <c r="AK185">
        <v>2.4799999999999999E-2</v>
      </c>
      <c r="AL185">
        <v>0.63500000000000001</v>
      </c>
      <c r="AM185">
        <v>0.1263</v>
      </c>
      <c r="AN185">
        <v>0.47849999999999998</v>
      </c>
      <c r="AO185">
        <f t="shared" si="2"/>
        <v>0.15650000000000003</v>
      </c>
      <c r="AQ185">
        <v>1.0978000000000001</v>
      </c>
      <c r="AR185">
        <v>0.4239</v>
      </c>
      <c r="AS185">
        <v>5.5500000000000001E-2</v>
      </c>
      <c r="AT185">
        <v>1.15E-2</v>
      </c>
      <c r="AU185">
        <v>9.4799999999999995E-2</v>
      </c>
      <c r="AV185">
        <v>2.7199999999999998E-2</v>
      </c>
      <c r="AW185">
        <v>0.57110000000000005</v>
      </c>
      <c r="AX185">
        <v>6.2300000000000001E-2</v>
      </c>
      <c r="AY185">
        <v>0.82310000000000005</v>
      </c>
      <c r="AZ185">
        <v>0.4239</v>
      </c>
      <c r="BA185">
        <v>0.29799999999999999</v>
      </c>
    </row>
    <row r="186" spans="1:53">
      <c r="A186" t="s">
        <v>3087</v>
      </c>
      <c r="B186" t="s">
        <v>1776</v>
      </c>
      <c r="C186" t="s">
        <v>50</v>
      </c>
      <c r="F186" t="s">
        <v>51</v>
      </c>
      <c r="G186" t="s">
        <v>52</v>
      </c>
      <c r="H186">
        <v>1861.5</v>
      </c>
      <c r="I186">
        <v>7331.2</v>
      </c>
      <c r="J186">
        <v>62</v>
      </c>
      <c r="K186">
        <v>31.933299999999999</v>
      </c>
      <c r="L186">
        <v>0.76400000000000001</v>
      </c>
      <c r="M186" s="2" t="s">
        <v>3528</v>
      </c>
      <c r="N186" s="2" t="s">
        <v>3529</v>
      </c>
      <c r="O186">
        <v>0.84199999999999997</v>
      </c>
      <c r="P186">
        <v>4.9599999999999998E-2</v>
      </c>
      <c r="Q186" s="2" t="s">
        <v>3530</v>
      </c>
      <c r="R186">
        <v>1.14E-2</v>
      </c>
      <c r="S186">
        <v>7.6499999999999999E-2</v>
      </c>
      <c r="T186">
        <v>2.53E-2</v>
      </c>
      <c r="U186">
        <v>5.1200000000000002E-2</v>
      </c>
      <c r="V186">
        <v>0.75600000000000001</v>
      </c>
      <c r="W186">
        <v>191.2782</v>
      </c>
      <c r="X186">
        <v>0.1171</v>
      </c>
      <c r="Y186">
        <v>1.0033000000000001</v>
      </c>
      <c r="Z186">
        <v>0.48880000000000001</v>
      </c>
      <c r="AA186">
        <v>0.51449999999999996</v>
      </c>
      <c r="AB186">
        <v>225</v>
      </c>
      <c r="AC186">
        <v>58.738900000000001</v>
      </c>
      <c r="AD186">
        <v>0.81950000000000001</v>
      </c>
      <c r="AE186">
        <v>21.6172</v>
      </c>
      <c r="AF186">
        <v>15.157500000000001</v>
      </c>
      <c r="AG186">
        <v>0.66310000000000002</v>
      </c>
      <c r="AH186">
        <v>5.8900000000000001E-2</v>
      </c>
      <c r="AI186">
        <v>1.23E-2</v>
      </c>
      <c r="AJ186">
        <v>8.6199999999999999E-2</v>
      </c>
      <c r="AK186">
        <v>2.53E-2</v>
      </c>
      <c r="AL186">
        <v>0.56789999999999996</v>
      </c>
      <c r="AM186">
        <v>0.1434</v>
      </c>
      <c r="AN186">
        <v>0.47849999999999998</v>
      </c>
      <c r="AO186">
        <f t="shared" si="2"/>
        <v>8.9399999999999979E-2</v>
      </c>
      <c r="AQ186">
        <v>1.0033000000000001</v>
      </c>
      <c r="AR186">
        <v>0.40489999999999998</v>
      </c>
      <c r="AS186">
        <v>6.2600000000000003E-2</v>
      </c>
      <c r="AT186">
        <v>1.0699999999999999E-2</v>
      </c>
      <c r="AU186">
        <v>8.6199999999999999E-2</v>
      </c>
      <c r="AV186">
        <v>2.76E-2</v>
      </c>
      <c r="AW186">
        <v>0.49469999999999997</v>
      </c>
      <c r="AX186">
        <v>6.4000000000000001E-2</v>
      </c>
      <c r="AY186">
        <v>0.76439999999999997</v>
      </c>
      <c r="AZ186">
        <v>0.40489999999999998</v>
      </c>
      <c r="BA186">
        <v>0.27389999999999998</v>
      </c>
    </row>
    <row r="187" spans="1:53">
      <c r="A187" t="s">
        <v>3087</v>
      </c>
      <c r="B187" t="s">
        <v>1777</v>
      </c>
      <c r="C187" t="s">
        <v>50</v>
      </c>
      <c r="F187" t="s">
        <v>51</v>
      </c>
      <c r="G187" t="s">
        <v>52</v>
      </c>
      <c r="H187">
        <v>1911.6</v>
      </c>
      <c r="I187">
        <v>7333.9</v>
      </c>
      <c r="J187">
        <v>80.25</v>
      </c>
      <c r="K187">
        <v>35.8733</v>
      </c>
      <c r="L187">
        <v>0.78359999999999996</v>
      </c>
      <c r="M187" s="2" t="s">
        <v>3531</v>
      </c>
      <c r="N187">
        <v>8.7040000000000006</v>
      </c>
      <c r="O187">
        <v>0.75790000000000002</v>
      </c>
      <c r="P187">
        <v>5.91E-2</v>
      </c>
      <c r="Q187">
        <v>19.1633</v>
      </c>
      <c r="R187">
        <v>1.0699999999999999E-2</v>
      </c>
      <c r="S187">
        <v>9.2899999999999996E-2</v>
      </c>
      <c r="T187">
        <v>3.0800000000000001E-2</v>
      </c>
      <c r="U187">
        <v>6.2100000000000002E-2</v>
      </c>
      <c r="V187">
        <v>0.62660000000000005</v>
      </c>
      <c r="W187">
        <v>203.03270000000001</v>
      </c>
      <c r="X187">
        <v>6.7500000000000004E-2</v>
      </c>
      <c r="Y187">
        <v>0.82740000000000002</v>
      </c>
      <c r="Z187">
        <v>0.46179999999999999</v>
      </c>
      <c r="AA187">
        <v>0.36559999999999998</v>
      </c>
      <c r="AB187">
        <v>242.25</v>
      </c>
      <c r="AC187">
        <v>59.927100000000003</v>
      </c>
      <c r="AD187">
        <v>0.84770000000000001</v>
      </c>
      <c r="AE187">
        <v>21.9251</v>
      </c>
      <c r="AF187">
        <v>14.8797</v>
      </c>
      <c r="AG187">
        <v>0.76959999999999995</v>
      </c>
      <c r="AH187">
        <v>6.7100000000000007E-2</v>
      </c>
      <c r="AI187">
        <v>1.0500000000000001E-2</v>
      </c>
      <c r="AJ187">
        <v>9.2899999999999996E-2</v>
      </c>
      <c r="AK187">
        <v>3.0800000000000001E-2</v>
      </c>
      <c r="AL187">
        <v>0.5181</v>
      </c>
      <c r="AM187">
        <v>9.0899999999999995E-2</v>
      </c>
      <c r="AN187">
        <v>0.47849999999999998</v>
      </c>
      <c r="AO187">
        <f t="shared" si="2"/>
        <v>3.9600000000000024E-2</v>
      </c>
      <c r="AQ187">
        <v>0.82740000000000002</v>
      </c>
      <c r="AR187">
        <v>0.40179999999999999</v>
      </c>
      <c r="AS187">
        <v>7.1099999999999997E-2</v>
      </c>
      <c r="AT187">
        <v>7.7000000000000002E-3</v>
      </c>
      <c r="AU187">
        <v>9.1999999999999998E-2</v>
      </c>
      <c r="AV187">
        <v>5.0200000000000002E-2</v>
      </c>
      <c r="AW187">
        <v>0.46389999999999998</v>
      </c>
      <c r="AX187">
        <v>3.5900000000000001E-2</v>
      </c>
      <c r="AY187">
        <v>0.61639999999999995</v>
      </c>
      <c r="AZ187">
        <v>0.40179999999999999</v>
      </c>
      <c r="BA187">
        <v>0.33389999999999997</v>
      </c>
    </row>
    <row r="188" spans="1:53">
      <c r="A188" t="s">
        <v>3087</v>
      </c>
      <c r="B188" t="s">
        <v>1778</v>
      </c>
      <c r="C188" t="s">
        <v>50</v>
      </c>
      <c r="F188" t="s">
        <v>51</v>
      </c>
      <c r="G188" t="s">
        <v>52</v>
      </c>
      <c r="H188">
        <v>1652.1</v>
      </c>
      <c r="I188">
        <v>7334.7</v>
      </c>
      <c r="J188">
        <v>197.25</v>
      </c>
      <c r="K188">
        <v>65.2624</v>
      </c>
      <c r="L188">
        <v>0.58199999999999996</v>
      </c>
      <c r="M188">
        <v>25.76</v>
      </c>
      <c r="N188">
        <v>13.1806</v>
      </c>
      <c r="O188">
        <v>0.84250000000000003</v>
      </c>
      <c r="P188">
        <v>4.2099999999999999E-2</v>
      </c>
      <c r="Q188">
        <v>33.468400000000003</v>
      </c>
      <c r="R188">
        <v>2.3099999999999999E-2</v>
      </c>
      <c r="S188">
        <v>0.1188</v>
      </c>
      <c r="T188">
        <v>-2.9000000000000001E-2</v>
      </c>
      <c r="U188">
        <v>0.14779999999999999</v>
      </c>
      <c r="V188">
        <v>0.9738</v>
      </c>
      <c r="W188">
        <v>774.15260000000001</v>
      </c>
      <c r="X188">
        <v>0.12570000000000001</v>
      </c>
      <c r="Y188" s="2" t="s">
        <v>3532</v>
      </c>
      <c r="Z188">
        <v>0.62739999999999996</v>
      </c>
      <c r="AA188">
        <v>0.63390000000000002</v>
      </c>
      <c r="AB188">
        <v>531.25</v>
      </c>
      <c r="AC188">
        <v>88.405500000000004</v>
      </c>
      <c r="AD188">
        <v>0.85419999999999996</v>
      </c>
      <c r="AE188">
        <v>33.430199999999999</v>
      </c>
      <c r="AF188">
        <v>22.375800000000002</v>
      </c>
      <c r="AG188">
        <v>0.74519999999999997</v>
      </c>
      <c r="AH188">
        <v>4.9399999999999999E-2</v>
      </c>
      <c r="AI188">
        <v>1.7399999999999999E-2</v>
      </c>
      <c r="AJ188">
        <v>0.1188</v>
      </c>
      <c r="AK188">
        <v>-2.9000000000000001E-2</v>
      </c>
      <c r="AL188">
        <v>0.7571</v>
      </c>
      <c r="AM188">
        <v>0.20069999999999999</v>
      </c>
      <c r="AN188">
        <v>0.47849999999999998</v>
      </c>
      <c r="AO188">
        <f t="shared" si="2"/>
        <v>0.27860000000000001</v>
      </c>
      <c r="AQ188" s="2" t="s">
        <v>3532</v>
      </c>
      <c r="AR188">
        <v>0.41589999999999999</v>
      </c>
      <c r="AS188">
        <v>5.3800000000000001E-2</v>
      </c>
      <c r="AT188">
        <v>1.0800000000000001E-2</v>
      </c>
      <c r="AU188">
        <v>8.8599999999999998E-2</v>
      </c>
      <c r="AV188">
        <v>2.0899999999999998E-2</v>
      </c>
      <c r="AW188">
        <v>0.62780000000000002</v>
      </c>
      <c r="AX188">
        <v>0.1007</v>
      </c>
      <c r="AY188">
        <v>0.99029999999999996</v>
      </c>
      <c r="AZ188">
        <v>0.41589999999999999</v>
      </c>
      <c r="BA188">
        <v>0.37419999999999998</v>
      </c>
    </row>
    <row r="189" spans="1:53">
      <c r="A189" t="s">
        <v>3087</v>
      </c>
      <c r="B189" t="s">
        <v>1779</v>
      </c>
      <c r="C189" t="s">
        <v>50</v>
      </c>
      <c r="F189" t="s">
        <v>51</v>
      </c>
      <c r="G189" t="s">
        <v>52</v>
      </c>
      <c r="H189">
        <v>1774.9</v>
      </c>
      <c r="I189">
        <v>7333.3</v>
      </c>
      <c r="J189">
        <v>49.75</v>
      </c>
      <c r="K189">
        <v>27.619299999999999</v>
      </c>
      <c r="L189">
        <v>0.8196</v>
      </c>
      <c r="M189">
        <v>9.1228999999999996</v>
      </c>
      <c r="N189" s="2" t="s">
        <v>1073</v>
      </c>
      <c r="O189">
        <v>0.48720000000000002</v>
      </c>
      <c r="P189">
        <v>3.85E-2</v>
      </c>
      <c r="Q189" s="2" t="s">
        <v>3533</v>
      </c>
      <c r="R189">
        <v>1.3100000000000001E-2</v>
      </c>
      <c r="S189">
        <v>6.6500000000000004E-2</v>
      </c>
      <c r="T189">
        <v>-6.9999999999999999E-4</v>
      </c>
      <c r="U189">
        <v>6.7199999999999996E-2</v>
      </c>
      <c r="V189">
        <v>0.94369999999999998</v>
      </c>
      <c r="W189">
        <v>191.56639999999999</v>
      </c>
      <c r="X189">
        <v>9.6600000000000005E-2</v>
      </c>
      <c r="Y189">
        <v>1.1801999999999999</v>
      </c>
      <c r="Z189">
        <v>0.70330000000000004</v>
      </c>
      <c r="AA189">
        <v>0.47689999999999999</v>
      </c>
      <c r="AB189">
        <v>166</v>
      </c>
      <c r="AC189">
        <v>48.782400000000003</v>
      </c>
      <c r="AD189">
        <v>0.87660000000000005</v>
      </c>
      <c r="AE189">
        <v>16.9008</v>
      </c>
      <c r="AF189">
        <v>13.744999999999999</v>
      </c>
      <c r="AG189">
        <v>0.55710000000000004</v>
      </c>
      <c r="AH189">
        <v>4.1700000000000001E-2</v>
      </c>
      <c r="AI189">
        <v>1.2800000000000001E-2</v>
      </c>
      <c r="AJ189">
        <v>7.6100000000000001E-2</v>
      </c>
      <c r="AK189">
        <v>-6.9999999999999999E-4</v>
      </c>
      <c r="AL189">
        <v>0.76639999999999997</v>
      </c>
      <c r="AM189">
        <v>0.16070000000000001</v>
      </c>
      <c r="AN189">
        <v>0.47849999999999998</v>
      </c>
      <c r="AO189">
        <f t="shared" si="2"/>
        <v>0.28789999999999999</v>
      </c>
      <c r="AQ189">
        <v>1.1801999999999999</v>
      </c>
      <c r="AR189">
        <v>0.49490000000000001</v>
      </c>
      <c r="AS189">
        <v>4.3099999999999999E-2</v>
      </c>
      <c r="AT189">
        <v>1.2500000000000001E-2</v>
      </c>
      <c r="AU189">
        <v>7.6100000000000001E-2</v>
      </c>
      <c r="AV189">
        <v>9.7999999999999997E-3</v>
      </c>
      <c r="AW189">
        <v>0.68869999999999998</v>
      </c>
      <c r="AX189">
        <v>0.11509999999999999</v>
      </c>
      <c r="AY189">
        <v>0.96460000000000001</v>
      </c>
      <c r="AZ189">
        <v>0.49490000000000001</v>
      </c>
      <c r="BA189">
        <v>0.30020000000000002</v>
      </c>
    </row>
    <row r="190" spans="1:53">
      <c r="A190" t="s">
        <v>3087</v>
      </c>
      <c r="B190" t="s">
        <v>1780</v>
      </c>
      <c r="C190" t="s">
        <v>50</v>
      </c>
      <c r="F190" t="s">
        <v>51</v>
      </c>
      <c r="G190" t="s">
        <v>52</v>
      </c>
      <c r="H190">
        <v>1623.8</v>
      </c>
      <c r="I190">
        <v>7335.6</v>
      </c>
      <c r="J190">
        <v>70.5</v>
      </c>
      <c r="K190">
        <v>34.133099999999999</v>
      </c>
      <c r="L190">
        <v>0.76039999999999996</v>
      </c>
      <c r="M190" s="2" t="s">
        <v>3534</v>
      </c>
      <c r="N190">
        <v>9.0259</v>
      </c>
      <c r="O190">
        <v>0.69520000000000004</v>
      </c>
      <c r="P190">
        <v>4.6199999999999998E-2</v>
      </c>
      <c r="Q190">
        <v>13.082000000000001</v>
      </c>
      <c r="R190">
        <v>1.6E-2</v>
      </c>
      <c r="S190">
        <v>8.2699999999999996E-2</v>
      </c>
      <c r="T190">
        <v>-4.8999999999999998E-3</v>
      </c>
      <c r="U190">
        <v>8.77E-2</v>
      </c>
      <c r="V190">
        <v>0.9133</v>
      </c>
      <c r="W190">
        <v>258.45440000000002</v>
      </c>
      <c r="X190">
        <v>0.15409999999999999</v>
      </c>
      <c r="Y190" s="2" t="s">
        <v>3535</v>
      </c>
      <c r="Z190">
        <v>0.64200000000000002</v>
      </c>
      <c r="AA190">
        <v>0.63429999999999997</v>
      </c>
      <c r="AB190">
        <v>233.75</v>
      </c>
      <c r="AC190">
        <v>57.937800000000003</v>
      </c>
      <c r="AD190">
        <v>0.87509999999999999</v>
      </c>
      <c r="AE190">
        <v>21.622900000000001</v>
      </c>
      <c r="AF190">
        <v>14.0326</v>
      </c>
      <c r="AG190">
        <v>0.78090000000000004</v>
      </c>
      <c r="AH190">
        <v>5.33E-2</v>
      </c>
      <c r="AI190">
        <v>1.2200000000000001E-2</v>
      </c>
      <c r="AJ190">
        <v>8.3699999999999997E-2</v>
      </c>
      <c r="AK190">
        <v>-4.8999999999999998E-3</v>
      </c>
      <c r="AL190">
        <v>0.71579999999999999</v>
      </c>
      <c r="AM190">
        <v>0.16819999999999999</v>
      </c>
      <c r="AN190">
        <v>0.47849999999999998</v>
      </c>
      <c r="AO190">
        <f t="shared" si="2"/>
        <v>0.23730000000000001</v>
      </c>
      <c r="AQ190" s="2" t="s">
        <v>3535</v>
      </c>
      <c r="AR190">
        <v>0.45929999999999999</v>
      </c>
      <c r="AS190">
        <v>5.6300000000000003E-2</v>
      </c>
      <c r="AT190">
        <v>8.5000000000000006E-3</v>
      </c>
      <c r="AU190">
        <v>8.3699999999999997E-2</v>
      </c>
      <c r="AV190">
        <v>3.5200000000000002E-2</v>
      </c>
      <c r="AW190">
        <v>0.63060000000000005</v>
      </c>
      <c r="AX190">
        <v>7.8399999999999997E-2</v>
      </c>
      <c r="AY190">
        <v>0.87739999999999996</v>
      </c>
      <c r="AZ190">
        <v>0.45929999999999999</v>
      </c>
      <c r="BA190">
        <v>0.29970000000000002</v>
      </c>
    </row>
    <row r="191" spans="1:53">
      <c r="A191" t="s">
        <v>3087</v>
      </c>
      <c r="B191" t="s">
        <v>1781</v>
      </c>
      <c r="C191" t="s">
        <v>50</v>
      </c>
      <c r="F191" t="s">
        <v>51</v>
      </c>
      <c r="G191" t="s">
        <v>52</v>
      </c>
      <c r="H191">
        <v>1710.2</v>
      </c>
      <c r="I191">
        <v>7335.4</v>
      </c>
      <c r="J191" s="3" t="s">
        <v>1374</v>
      </c>
      <c r="K191">
        <v>19.843</v>
      </c>
      <c r="L191">
        <v>0.81379999999999997</v>
      </c>
      <c r="M191" s="2" t="s">
        <v>3536</v>
      </c>
      <c r="N191" s="2" t="s">
        <v>3537</v>
      </c>
      <c r="O191">
        <v>0.75849999999999995</v>
      </c>
      <c r="P191">
        <v>3.3700000000000001E-2</v>
      </c>
      <c r="Q191" s="2" t="s">
        <v>3538</v>
      </c>
      <c r="R191">
        <v>1.23E-2</v>
      </c>
      <c r="S191">
        <v>6.5000000000000002E-2</v>
      </c>
      <c r="T191">
        <v>-1.5E-3</v>
      </c>
      <c r="U191">
        <v>6.6500000000000004E-2</v>
      </c>
      <c r="V191">
        <v>1.0310999999999999</v>
      </c>
      <c r="W191">
        <v>109.2992</v>
      </c>
      <c r="X191">
        <v>8.8400000000000006E-2</v>
      </c>
      <c r="Y191" s="2" t="s">
        <v>3539</v>
      </c>
      <c r="Z191">
        <v>0.85809999999999997</v>
      </c>
      <c r="AA191">
        <v>0.38329999999999997</v>
      </c>
      <c r="AB191">
        <v>80.5</v>
      </c>
      <c r="AC191">
        <v>35.845399999999998</v>
      </c>
      <c r="AD191">
        <v>0.7873</v>
      </c>
      <c r="AE191">
        <v>14.012700000000001</v>
      </c>
      <c r="AF191">
        <v>8.0876999999999999</v>
      </c>
      <c r="AG191">
        <v>0.80710000000000004</v>
      </c>
      <c r="AH191">
        <v>3.6999999999999998E-2</v>
      </c>
      <c r="AI191">
        <v>1.2800000000000001E-2</v>
      </c>
      <c r="AJ191">
        <v>7.22E-2</v>
      </c>
      <c r="AK191">
        <v>-1.5E-3</v>
      </c>
      <c r="AL191">
        <v>0.84450000000000003</v>
      </c>
      <c r="AM191">
        <v>0.1762</v>
      </c>
      <c r="AN191">
        <v>0.47849999999999998</v>
      </c>
      <c r="AO191">
        <f t="shared" si="2"/>
        <v>0.36600000000000005</v>
      </c>
      <c r="AQ191" s="2" t="s">
        <v>3539</v>
      </c>
      <c r="AR191">
        <v>0.53129999999999999</v>
      </c>
      <c r="AS191">
        <v>3.8600000000000002E-2</v>
      </c>
      <c r="AT191">
        <v>1.2699999999999999E-2</v>
      </c>
      <c r="AU191">
        <v>7.22E-2</v>
      </c>
      <c r="AV191">
        <v>5.1000000000000004E-3</v>
      </c>
      <c r="AW191">
        <v>0.755</v>
      </c>
      <c r="AX191">
        <v>0.1321</v>
      </c>
      <c r="AY191">
        <v>1.0721000000000001</v>
      </c>
      <c r="AZ191">
        <v>0.53129999999999999</v>
      </c>
      <c r="BA191">
        <v>0.31269999999999998</v>
      </c>
    </row>
    <row r="192" spans="1:53">
      <c r="A192" t="s">
        <v>3087</v>
      </c>
      <c r="B192" t="s">
        <v>1782</v>
      </c>
      <c r="C192" t="s">
        <v>50</v>
      </c>
      <c r="F192" t="s">
        <v>51</v>
      </c>
      <c r="G192" t="s">
        <v>52</v>
      </c>
      <c r="H192">
        <v>1787.8</v>
      </c>
      <c r="I192">
        <v>7337.8</v>
      </c>
      <c r="J192">
        <v>88.5</v>
      </c>
      <c r="K192">
        <v>37.153500000000001</v>
      </c>
      <c r="L192">
        <v>0.80569999999999997</v>
      </c>
      <c r="M192">
        <v>13.551500000000001</v>
      </c>
      <c r="N192">
        <v>9.1806000000000001</v>
      </c>
      <c r="O192">
        <v>0.72019999999999995</v>
      </c>
      <c r="P192">
        <v>3.1600000000000003E-2</v>
      </c>
      <c r="Q192" s="2" t="s">
        <v>3540</v>
      </c>
      <c r="R192">
        <v>1.5100000000000001E-2</v>
      </c>
      <c r="S192">
        <v>7.0699999999999999E-2</v>
      </c>
      <c r="T192">
        <v>-2.4899999999999999E-2</v>
      </c>
      <c r="U192">
        <v>9.5600000000000004E-2</v>
      </c>
      <c r="V192">
        <v>0.99309999999999998</v>
      </c>
      <c r="W192">
        <v>355.53</v>
      </c>
      <c r="X192">
        <v>0.1225</v>
      </c>
      <c r="Y192" s="2" t="s">
        <v>3484</v>
      </c>
      <c r="Z192">
        <v>0.67449999999999999</v>
      </c>
      <c r="AA192">
        <v>0.58689999999999998</v>
      </c>
      <c r="AB192">
        <v>276.75</v>
      </c>
      <c r="AC192">
        <v>63.987099999999998</v>
      </c>
      <c r="AD192">
        <v>0.84940000000000004</v>
      </c>
      <c r="AE192">
        <v>23.015999999999998</v>
      </c>
      <c r="AF192">
        <v>16.681799999999999</v>
      </c>
      <c r="AG192">
        <v>0.64670000000000005</v>
      </c>
      <c r="AH192">
        <v>4.2099999999999999E-2</v>
      </c>
      <c r="AI192">
        <v>1.35E-2</v>
      </c>
      <c r="AJ192">
        <v>7.1999999999999995E-2</v>
      </c>
      <c r="AK192">
        <v>-2.4899999999999999E-2</v>
      </c>
      <c r="AL192">
        <v>0.76600000000000001</v>
      </c>
      <c r="AM192">
        <v>0.1852</v>
      </c>
      <c r="AN192">
        <v>0.47849999999999998</v>
      </c>
      <c r="AO192">
        <f t="shared" si="2"/>
        <v>0.28750000000000003</v>
      </c>
      <c r="AQ192" s="2" t="s">
        <v>3484</v>
      </c>
      <c r="AR192">
        <v>0.47470000000000001</v>
      </c>
      <c r="AS192">
        <v>4.7E-2</v>
      </c>
      <c r="AT192">
        <v>9.1000000000000004E-3</v>
      </c>
      <c r="AU192">
        <v>7.1999999999999995E-2</v>
      </c>
      <c r="AV192">
        <v>1.6500000000000001E-2</v>
      </c>
      <c r="AW192">
        <v>0.65800000000000003</v>
      </c>
      <c r="AX192">
        <v>8.5199999999999998E-2</v>
      </c>
      <c r="AY192">
        <v>0.93879999999999997</v>
      </c>
      <c r="AZ192">
        <v>0.47470000000000001</v>
      </c>
      <c r="BA192">
        <v>0.32040000000000002</v>
      </c>
    </row>
    <row r="193" spans="1:53">
      <c r="A193" t="s">
        <v>3087</v>
      </c>
      <c r="B193" t="s">
        <v>1783</v>
      </c>
      <c r="C193" t="s">
        <v>50</v>
      </c>
      <c r="F193" t="s">
        <v>51</v>
      </c>
      <c r="G193" t="s">
        <v>52</v>
      </c>
      <c r="H193">
        <v>1695.7</v>
      </c>
      <c r="I193">
        <v>7342.7</v>
      </c>
      <c r="J193">
        <v>98.5</v>
      </c>
      <c r="K193">
        <v>39.596299999999999</v>
      </c>
      <c r="L193">
        <v>0.78949999999999998</v>
      </c>
      <c r="M193">
        <v>13.197699999999999</v>
      </c>
      <c r="N193" s="2" t="s">
        <v>940</v>
      </c>
      <c r="O193">
        <v>0.66100000000000003</v>
      </c>
      <c r="P193">
        <v>2.87E-2</v>
      </c>
      <c r="Q193" s="2" t="s">
        <v>3541</v>
      </c>
      <c r="R193">
        <v>1.2699999999999999E-2</v>
      </c>
      <c r="S193">
        <v>5.7299999999999997E-2</v>
      </c>
      <c r="T193">
        <v>-2.9700000000000001E-2</v>
      </c>
      <c r="U193">
        <v>8.6999999999999994E-2</v>
      </c>
      <c r="V193">
        <v>1.0105999999999999</v>
      </c>
      <c r="W193">
        <v>398.1755</v>
      </c>
      <c r="X193">
        <v>0.11020000000000001</v>
      </c>
      <c r="Y193" s="2" t="s">
        <v>3542</v>
      </c>
      <c r="Z193">
        <v>0.84440000000000004</v>
      </c>
      <c r="AA193">
        <v>0.54910000000000003</v>
      </c>
      <c r="AB193">
        <v>303.5</v>
      </c>
      <c r="AC193">
        <v>65.946700000000007</v>
      </c>
      <c r="AD193">
        <v>0.877</v>
      </c>
      <c r="AE193">
        <v>21.838000000000001</v>
      </c>
      <c r="AF193">
        <v>19.718399999999999</v>
      </c>
      <c r="AG193">
        <v>0.37240000000000001</v>
      </c>
      <c r="AH193">
        <v>3.9100000000000003E-2</v>
      </c>
      <c r="AI193">
        <v>1.2999999999999999E-2</v>
      </c>
      <c r="AJ193">
        <v>6.7900000000000002E-2</v>
      </c>
      <c r="AK193">
        <v>-2.9700000000000001E-2</v>
      </c>
      <c r="AL193">
        <v>0.8276</v>
      </c>
      <c r="AM193">
        <v>0.17460000000000001</v>
      </c>
      <c r="AN193">
        <v>0.47849999999999998</v>
      </c>
      <c r="AO193">
        <f t="shared" si="2"/>
        <v>0.34910000000000002</v>
      </c>
      <c r="AQ193" s="2" t="s">
        <v>3542</v>
      </c>
      <c r="AR193">
        <v>0.53820000000000001</v>
      </c>
      <c r="AS193">
        <v>4.41E-2</v>
      </c>
      <c r="AT193">
        <v>9.7999999999999997E-3</v>
      </c>
      <c r="AU193">
        <v>6.7900000000000002E-2</v>
      </c>
      <c r="AV193">
        <v>5.8999999999999999E-3</v>
      </c>
      <c r="AW193">
        <v>0.73980000000000001</v>
      </c>
      <c r="AX193">
        <v>0.1245</v>
      </c>
      <c r="AY193">
        <v>1.0589999999999999</v>
      </c>
      <c r="AZ193">
        <v>0.53820000000000001</v>
      </c>
      <c r="BA193">
        <v>0.32540000000000002</v>
      </c>
    </row>
    <row r="194" spans="1:53">
      <c r="A194" t="s">
        <v>3087</v>
      </c>
      <c r="B194" t="s">
        <v>1784</v>
      </c>
      <c r="C194" t="s">
        <v>50</v>
      </c>
      <c r="F194" t="s">
        <v>51</v>
      </c>
      <c r="G194" t="s">
        <v>52</v>
      </c>
      <c r="H194">
        <v>1712.7</v>
      </c>
      <c r="I194">
        <v>7346</v>
      </c>
      <c r="J194">
        <v>63.25</v>
      </c>
      <c r="K194">
        <v>32.2958</v>
      </c>
      <c r="L194">
        <v>0.76200000000000001</v>
      </c>
      <c r="M194" s="2" t="s">
        <v>3543</v>
      </c>
      <c r="N194">
        <v>8.7040000000000006</v>
      </c>
      <c r="O194">
        <v>0.70279999999999998</v>
      </c>
      <c r="P194">
        <v>3.27E-2</v>
      </c>
      <c r="Q194" s="2" t="s">
        <v>3544</v>
      </c>
      <c r="R194">
        <v>1.9400000000000001E-2</v>
      </c>
      <c r="S194">
        <v>8.9300000000000004E-2</v>
      </c>
      <c r="T194">
        <v>-1.9E-2</v>
      </c>
      <c r="U194">
        <v>0.10829999999999999</v>
      </c>
      <c r="V194">
        <v>1.0284</v>
      </c>
      <c r="W194">
        <v>266.34280000000001</v>
      </c>
      <c r="X194">
        <v>0.17</v>
      </c>
      <c r="Y194" s="2" t="s">
        <v>707</v>
      </c>
      <c r="Z194">
        <v>0.66490000000000005</v>
      </c>
      <c r="AA194">
        <v>0.84770000000000001</v>
      </c>
      <c r="AB194">
        <v>214.5</v>
      </c>
      <c r="AC194">
        <v>55.213299999999997</v>
      </c>
      <c r="AD194">
        <v>0.88419999999999999</v>
      </c>
      <c r="AE194">
        <v>19.140699999999999</v>
      </c>
      <c r="AF194">
        <v>14</v>
      </c>
      <c r="AG194">
        <v>0.59799999999999998</v>
      </c>
      <c r="AH194">
        <v>3.8399999999999997E-2</v>
      </c>
      <c r="AI194">
        <v>1.4200000000000001E-2</v>
      </c>
      <c r="AJ194">
        <v>8.9300000000000004E-2</v>
      </c>
      <c r="AK194">
        <v>-1.9E-2</v>
      </c>
      <c r="AL194">
        <v>0.80889999999999995</v>
      </c>
      <c r="AM194">
        <v>0.19</v>
      </c>
      <c r="AN194">
        <v>0.47849999999999998</v>
      </c>
      <c r="AO194">
        <f t="shared" si="2"/>
        <v>0.33039999999999997</v>
      </c>
      <c r="AQ194" s="2" t="s">
        <v>707</v>
      </c>
      <c r="AR194">
        <v>0.48970000000000002</v>
      </c>
      <c r="AS194">
        <v>4.0800000000000003E-2</v>
      </c>
      <c r="AT194">
        <v>1.04E-2</v>
      </c>
      <c r="AU194">
        <v>7.4099999999999999E-2</v>
      </c>
      <c r="AV194">
        <v>1E-4</v>
      </c>
      <c r="AW194">
        <v>0.71489999999999998</v>
      </c>
      <c r="AX194">
        <v>9.8400000000000001E-2</v>
      </c>
      <c r="AY194">
        <v>0.96840000000000004</v>
      </c>
      <c r="AZ194">
        <v>0.48970000000000002</v>
      </c>
      <c r="BA194">
        <v>0.2954</v>
      </c>
    </row>
    <row r="195" spans="1:53">
      <c r="A195" t="s">
        <v>3087</v>
      </c>
      <c r="B195" t="s">
        <v>1785</v>
      </c>
      <c r="C195" t="s">
        <v>50</v>
      </c>
      <c r="F195" t="s">
        <v>51</v>
      </c>
      <c r="G195" t="s">
        <v>52</v>
      </c>
      <c r="H195">
        <v>1622.6</v>
      </c>
      <c r="I195">
        <v>7349.3</v>
      </c>
      <c r="J195">
        <v>80.75</v>
      </c>
      <c r="K195">
        <v>35.144300000000001</v>
      </c>
      <c r="L195">
        <v>0.8216</v>
      </c>
      <c r="M195" s="2" t="s">
        <v>3545</v>
      </c>
      <c r="N195" s="2" t="s">
        <v>3546</v>
      </c>
      <c r="O195">
        <v>0.54669999999999996</v>
      </c>
      <c r="P195">
        <v>4.3299999999999998E-2</v>
      </c>
      <c r="Q195">
        <v>14.2042</v>
      </c>
      <c r="R195">
        <v>1.72E-2</v>
      </c>
      <c r="S195">
        <v>9.3100000000000002E-2</v>
      </c>
      <c r="T195">
        <v>-5.1000000000000004E-3</v>
      </c>
      <c r="U195">
        <v>9.8199999999999996E-2</v>
      </c>
      <c r="V195">
        <v>0.89459999999999995</v>
      </c>
      <c r="W195">
        <v>293.42610000000002</v>
      </c>
      <c r="X195">
        <v>0.1119</v>
      </c>
      <c r="Y195" s="2" t="s">
        <v>3293</v>
      </c>
      <c r="Z195">
        <v>0.52800000000000002</v>
      </c>
      <c r="AA195">
        <v>0.67549999999999999</v>
      </c>
      <c r="AB195">
        <v>250.25</v>
      </c>
      <c r="AC195">
        <v>60.2654</v>
      </c>
      <c r="AD195">
        <v>0.8659</v>
      </c>
      <c r="AE195">
        <v>21.8978</v>
      </c>
      <c r="AF195">
        <v>15.202199999999999</v>
      </c>
      <c r="AG195">
        <v>0.69399999999999995</v>
      </c>
      <c r="AH195">
        <v>5.2200000000000003E-2</v>
      </c>
      <c r="AI195">
        <v>1.55E-2</v>
      </c>
      <c r="AJ195">
        <v>9.3899999999999997E-2</v>
      </c>
      <c r="AK195">
        <v>-5.1000000000000004E-3</v>
      </c>
      <c r="AL195">
        <v>0.68310000000000004</v>
      </c>
      <c r="AM195">
        <v>0.19869999999999999</v>
      </c>
      <c r="AN195">
        <v>0.47849999999999998</v>
      </c>
      <c r="AO195">
        <f t="shared" ref="AO195:AO258" si="3">AL195-AN195</f>
        <v>0.20460000000000006</v>
      </c>
      <c r="AQ195" s="2" t="s">
        <v>3293</v>
      </c>
      <c r="AR195">
        <v>0.3382</v>
      </c>
      <c r="AS195">
        <v>5.6500000000000002E-2</v>
      </c>
      <c r="AT195">
        <v>1.26E-2</v>
      </c>
      <c r="AU195">
        <v>9.3899999999999997E-2</v>
      </c>
      <c r="AV195">
        <v>2.46E-2</v>
      </c>
      <c r="AW195">
        <v>0.58020000000000005</v>
      </c>
      <c r="AX195">
        <v>0.14219999999999999</v>
      </c>
      <c r="AY195">
        <v>0.97829999999999995</v>
      </c>
      <c r="AZ195">
        <v>0.3382</v>
      </c>
      <c r="BA195">
        <v>0.32540000000000002</v>
      </c>
    </row>
    <row r="196" spans="1:53">
      <c r="A196" t="s">
        <v>3087</v>
      </c>
      <c r="B196" t="s">
        <v>1786</v>
      </c>
      <c r="C196" t="s">
        <v>50</v>
      </c>
      <c r="F196" t="s">
        <v>51</v>
      </c>
      <c r="G196" t="s">
        <v>52</v>
      </c>
      <c r="H196">
        <v>1773.2</v>
      </c>
      <c r="I196">
        <v>7352.2</v>
      </c>
      <c r="J196">
        <v>72.75</v>
      </c>
      <c r="K196">
        <v>35.320300000000003</v>
      </c>
      <c r="L196">
        <v>0.73280000000000001</v>
      </c>
      <c r="M196" s="2" t="s">
        <v>3547</v>
      </c>
      <c r="N196" s="2" t="s">
        <v>3548</v>
      </c>
      <c r="O196">
        <v>0.4133</v>
      </c>
      <c r="P196">
        <v>3.27E-2</v>
      </c>
      <c r="Q196" s="2" t="s">
        <v>3549</v>
      </c>
      <c r="R196">
        <v>1.06E-2</v>
      </c>
      <c r="S196">
        <v>6.8599999999999994E-2</v>
      </c>
      <c r="T196">
        <v>-2.9999999999999997E-4</v>
      </c>
      <c r="U196">
        <v>6.8900000000000003E-2</v>
      </c>
      <c r="V196">
        <v>0.90759999999999996</v>
      </c>
      <c r="W196">
        <v>273.18189999999998</v>
      </c>
      <c r="X196">
        <v>0.1147</v>
      </c>
      <c r="Y196" s="2" t="s">
        <v>3550</v>
      </c>
      <c r="Z196">
        <v>0.66549999999999998</v>
      </c>
      <c r="AA196">
        <v>0.623</v>
      </c>
      <c r="AB196">
        <v>221.5</v>
      </c>
      <c r="AC196">
        <v>55.964199999999998</v>
      </c>
      <c r="AD196">
        <v>0.88870000000000005</v>
      </c>
      <c r="AE196">
        <v>19.126000000000001</v>
      </c>
      <c r="AF196">
        <v>16.456600000000002</v>
      </c>
      <c r="AG196">
        <v>0.38469999999999999</v>
      </c>
      <c r="AH196">
        <v>4.1599999999999998E-2</v>
      </c>
      <c r="AI196">
        <v>1.24E-2</v>
      </c>
      <c r="AJ196">
        <v>7.6499999999999999E-2</v>
      </c>
      <c r="AK196">
        <v>-2.9999999999999997E-4</v>
      </c>
      <c r="AL196">
        <v>0.77059999999999995</v>
      </c>
      <c r="AM196">
        <v>0.13830000000000001</v>
      </c>
      <c r="AN196">
        <v>0.47849999999999998</v>
      </c>
      <c r="AO196">
        <f t="shared" si="3"/>
        <v>0.29209999999999997</v>
      </c>
      <c r="AQ196" s="2" t="s">
        <v>3550</v>
      </c>
      <c r="AR196">
        <v>0.497</v>
      </c>
      <c r="AS196">
        <v>4.6100000000000002E-2</v>
      </c>
      <c r="AT196">
        <v>1.06E-2</v>
      </c>
      <c r="AU196">
        <v>7.6499999999999999E-2</v>
      </c>
      <c r="AV196">
        <v>1.4E-2</v>
      </c>
      <c r="AW196">
        <v>0.70079999999999998</v>
      </c>
      <c r="AX196">
        <v>8.7900000000000006E-2</v>
      </c>
      <c r="AY196">
        <v>0.95920000000000005</v>
      </c>
      <c r="AZ196">
        <v>0.497</v>
      </c>
      <c r="BA196">
        <v>0.33229999999999998</v>
      </c>
    </row>
    <row r="197" spans="1:53">
      <c r="A197" t="s">
        <v>3087</v>
      </c>
      <c r="B197" t="s">
        <v>1787</v>
      </c>
      <c r="C197" t="s">
        <v>50</v>
      </c>
      <c r="F197" t="s">
        <v>51</v>
      </c>
      <c r="G197" t="s">
        <v>52</v>
      </c>
      <c r="H197">
        <v>1740.1</v>
      </c>
      <c r="I197">
        <v>7356.1</v>
      </c>
      <c r="J197">
        <v>77.25</v>
      </c>
      <c r="K197">
        <v>34.245600000000003</v>
      </c>
      <c r="L197">
        <v>0.82769999999999999</v>
      </c>
      <c r="M197">
        <v>13.1495</v>
      </c>
      <c r="N197" s="2" t="s">
        <v>3551</v>
      </c>
      <c r="O197">
        <v>0.78620000000000001</v>
      </c>
      <c r="P197">
        <v>3.8100000000000002E-2</v>
      </c>
      <c r="Q197" s="2" t="s">
        <v>3552</v>
      </c>
      <c r="R197">
        <v>1.26E-2</v>
      </c>
      <c r="S197">
        <v>7.9299999999999995E-2</v>
      </c>
      <c r="T197">
        <v>-6.8999999999999999E-3</v>
      </c>
      <c r="U197">
        <v>8.6199999999999999E-2</v>
      </c>
      <c r="V197">
        <v>0.87029999999999996</v>
      </c>
      <c r="W197">
        <v>274.14490000000001</v>
      </c>
      <c r="X197">
        <v>0.1028</v>
      </c>
      <c r="Y197">
        <v>1.1114999999999999</v>
      </c>
      <c r="Z197">
        <v>0.68630000000000002</v>
      </c>
      <c r="AA197">
        <v>0.42520000000000002</v>
      </c>
      <c r="AB197">
        <v>320</v>
      </c>
      <c r="AC197">
        <v>65.089299999999994</v>
      </c>
      <c r="AD197">
        <v>0.94920000000000004</v>
      </c>
      <c r="AE197">
        <v>23.093499999999999</v>
      </c>
      <c r="AF197">
        <v>17.9039</v>
      </c>
      <c r="AG197">
        <v>0.61719999999999997</v>
      </c>
      <c r="AH197">
        <v>4.7399999999999998E-2</v>
      </c>
      <c r="AI197">
        <v>1.2800000000000001E-2</v>
      </c>
      <c r="AJ197">
        <v>8.5900000000000004E-2</v>
      </c>
      <c r="AK197">
        <v>-6.8999999999999999E-3</v>
      </c>
      <c r="AL197">
        <v>0.69940000000000002</v>
      </c>
      <c r="AM197">
        <v>0.13289999999999999</v>
      </c>
      <c r="AN197">
        <v>0.47849999999999998</v>
      </c>
      <c r="AO197">
        <f t="shared" si="3"/>
        <v>0.22090000000000004</v>
      </c>
      <c r="AQ197">
        <v>1.1114999999999999</v>
      </c>
      <c r="AR197">
        <v>0.44640000000000002</v>
      </c>
      <c r="AS197">
        <v>5.04E-2</v>
      </c>
      <c r="AT197">
        <v>1.12E-2</v>
      </c>
      <c r="AU197">
        <v>8.5900000000000004E-2</v>
      </c>
      <c r="AV197">
        <v>2.1600000000000001E-2</v>
      </c>
      <c r="AW197">
        <v>0.64400000000000002</v>
      </c>
      <c r="AX197">
        <v>8.5999999999999993E-2</v>
      </c>
      <c r="AY197">
        <v>0.98309999999999997</v>
      </c>
      <c r="AZ197">
        <v>0.44640000000000002</v>
      </c>
      <c r="BA197">
        <v>0.2394</v>
      </c>
    </row>
    <row r="198" spans="1:53">
      <c r="A198" t="s">
        <v>3087</v>
      </c>
      <c r="B198" t="s">
        <v>1788</v>
      </c>
      <c r="C198" t="s">
        <v>50</v>
      </c>
      <c r="F198" t="s">
        <v>51</v>
      </c>
      <c r="G198" t="s">
        <v>52</v>
      </c>
      <c r="H198">
        <v>1785.5</v>
      </c>
      <c r="I198">
        <v>7360.7</v>
      </c>
      <c r="J198">
        <v>107</v>
      </c>
      <c r="K198">
        <v>42.5075</v>
      </c>
      <c r="L198">
        <v>0.74419999999999997</v>
      </c>
      <c r="M198">
        <v>15.5815</v>
      </c>
      <c r="N198" s="2" t="s">
        <v>3553</v>
      </c>
      <c r="O198">
        <v>0.78580000000000005</v>
      </c>
      <c r="P198">
        <v>3.8399999999999997E-2</v>
      </c>
      <c r="Q198">
        <v>16.666499999999999</v>
      </c>
      <c r="R198">
        <v>1.7899999999999999E-2</v>
      </c>
      <c r="S198">
        <v>0.12479999999999999</v>
      </c>
      <c r="T198">
        <v>-7.0000000000000001E-3</v>
      </c>
      <c r="U198">
        <v>0.1318</v>
      </c>
      <c r="V198">
        <v>1.0105999999999999</v>
      </c>
      <c r="W198">
        <v>438.6123</v>
      </c>
      <c r="X198">
        <v>0.17280000000000001</v>
      </c>
      <c r="Y198" s="2" t="s">
        <v>693</v>
      </c>
      <c r="Z198">
        <v>0.63849999999999996</v>
      </c>
      <c r="AA198">
        <v>0.81379999999999997</v>
      </c>
      <c r="AB198">
        <v>304.25</v>
      </c>
      <c r="AC198">
        <v>67.123199999999997</v>
      </c>
      <c r="AD198">
        <v>0.84860000000000002</v>
      </c>
      <c r="AE198">
        <v>24.529699999999998</v>
      </c>
      <c r="AF198">
        <v>17.229299999999999</v>
      </c>
      <c r="AG198">
        <v>0.71889999999999998</v>
      </c>
      <c r="AH198">
        <v>4.2599999999999999E-2</v>
      </c>
      <c r="AI198">
        <v>1.54E-2</v>
      </c>
      <c r="AJ198">
        <v>0.12479999999999999</v>
      </c>
      <c r="AK198">
        <v>-7.0000000000000001E-3</v>
      </c>
      <c r="AL198">
        <v>0.79330000000000001</v>
      </c>
      <c r="AM198">
        <v>0.2132</v>
      </c>
      <c r="AN198">
        <v>0.47849999999999998</v>
      </c>
      <c r="AO198">
        <f t="shared" si="3"/>
        <v>0.31480000000000002</v>
      </c>
      <c r="AQ198" s="2" t="s">
        <v>693</v>
      </c>
      <c r="AR198">
        <v>0.44619999999999999</v>
      </c>
      <c r="AS198">
        <v>4.4900000000000002E-2</v>
      </c>
      <c r="AT198">
        <v>1.3299999999999999E-2</v>
      </c>
      <c r="AU198">
        <v>7.8E-2</v>
      </c>
      <c r="AV198">
        <v>0.01</v>
      </c>
      <c r="AW198">
        <v>0.67310000000000003</v>
      </c>
      <c r="AX198">
        <v>0.1162</v>
      </c>
      <c r="AY198">
        <v>0.97950000000000004</v>
      </c>
      <c r="AZ198">
        <v>0.44619999999999999</v>
      </c>
      <c r="BA198">
        <v>0.35260000000000002</v>
      </c>
    </row>
    <row r="199" spans="1:53">
      <c r="A199" t="s">
        <v>3087</v>
      </c>
      <c r="B199" t="s">
        <v>1789</v>
      </c>
      <c r="C199" t="s">
        <v>50</v>
      </c>
      <c r="F199" t="s">
        <v>51</v>
      </c>
      <c r="G199" t="s">
        <v>52</v>
      </c>
      <c r="H199">
        <v>1687.6</v>
      </c>
      <c r="I199">
        <v>7355.1</v>
      </c>
      <c r="J199">
        <v>40.75</v>
      </c>
      <c r="K199">
        <v>25.153099999999998</v>
      </c>
      <c r="L199">
        <v>0.80940000000000001</v>
      </c>
      <c r="M199" s="2" t="s">
        <v>3554</v>
      </c>
      <c r="N199">
        <v>6.1473000000000004</v>
      </c>
      <c r="O199">
        <v>0.74590000000000001</v>
      </c>
      <c r="P199">
        <v>5.2299999999999999E-2</v>
      </c>
      <c r="Q199" s="2" t="s">
        <v>3555</v>
      </c>
      <c r="R199">
        <v>2.1700000000000001E-2</v>
      </c>
      <c r="S199">
        <v>0.1048</v>
      </c>
      <c r="T199">
        <v>-1.5599999999999999E-2</v>
      </c>
      <c r="U199">
        <v>0.12039999999999999</v>
      </c>
      <c r="V199">
        <v>0.92069999999999996</v>
      </c>
      <c r="W199">
        <v>154.68430000000001</v>
      </c>
      <c r="X199">
        <v>0.2074</v>
      </c>
      <c r="Y199" s="2" t="s">
        <v>3556</v>
      </c>
      <c r="Z199">
        <v>0.4924</v>
      </c>
      <c r="AA199">
        <v>0.87229999999999996</v>
      </c>
      <c r="AB199">
        <v>167.75</v>
      </c>
      <c r="AC199">
        <v>48.8964</v>
      </c>
      <c r="AD199">
        <v>0.88170000000000004</v>
      </c>
      <c r="AE199">
        <v>17.020800000000001</v>
      </c>
      <c r="AF199" s="2" t="s">
        <v>3557</v>
      </c>
      <c r="AG199">
        <v>0.71679999999999999</v>
      </c>
      <c r="AH199">
        <v>5.21E-2</v>
      </c>
      <c r="AI199">
        <v>1.4E-2</v>
      </c>
      <c r="AJ199">
        <v>0.1048</v>
      </c>
      <c r="AK199">
        <v>-1.5599999999999999E-2</v>
      </c>
      <c r="AL199">
        <v>0.67490000000000006</v>
      </c>
      <c r="AM199">
        <v>0.2029</v>
      </c>
      <c r="AN199">
        <v>0.47849999999999998</v>
      </c>
      <c r="AO199">
        <f t="shared" si="3"/>
        <v>0.19640000000000007</v>
      </c>
      <c r="AQ199" s="2" t="s">
        <v>3556</v>
      </c>
      <c r="AR199">
        <v>0.41649999999999998</v>
      </c>
      <c r="AS199">
        <v>5.21E-2</v>
      </c>
      <c r="AT199">
        <v>1.03E-2</v>
      </c>
      <c r="AU199">
        <v>9.3399999999999997E-2</v>
      </c>
      <c r="AV199">
        <v>8.0000000000000002E-3</v>
      </c>
      <c r="AW199">
        <v>0.59330000000000005</v>
      </c>
      <c r="AX199">
        <v>0.1177</v>
      </c>
      <c r="AY199">
        <v>1.0331999999999999</v>
      </c>
      <c r="AZ199">
        <v>0.41649999999999998</v>
      </c>
      <c r="BA199">
        <v>0.2402</v>
      </c>
    </row>
    <row r="200" spans="1:53">
      <c r="A200" t="s">
        <v>3087</v>
      </c>
      <c r="B200" t="s">
        <v>1790</v>
      </c>
      <c r="C200" t="s">
        <v>50</v>
      </c>
      <c r="F200" t="s">
        <v>51</v>
      </c>
      <c r="G200" t="s">
        <v>52</v>
      </c>
      <c r="H200">
        <v>1807.8</v>
      </c>
      <c r="I200">
        <v>7357.8</v>
      </c>
      <c r="J200">
        <v>60.25</v>
      </c>
      <c r="K200">
        <v>31.055399999999999</v>
      </c>
      <c r="L200">
        <v>0.78500000000000003</v>
      </c>
      <c r="M200">
        <v>11.093400000000001</v>
      </c>
      <c r="N200" s="2" t="s">
        <v>3558</v>
      </c>
      <c r="O200">
        <v>0.70740000000000003</v>
      </c>
      <c r="P200">
        <v>5.0599999999999999E-2</v>
      </c>
      <c r="Q200" s="2" t="s">
        <v>3559</v>
      </c>
      <c r="R200">
        <v>8.9999999999999993E-3</v>
      </c>
      <c r="S200">
        <v>6.8900000000000003E-2</v>
      </c>
      <c r="T200">
        <v>2.06E-2</v>
      </c>
      <c r="U200">
        <v>4.82E-2</v>
      </c>
      <c r="V200">
        <v>0.79969999999999997</v>
      </c>
      <c r="W200">
        <v>193.51599999999999</v>
      </c>
      <c r="X200">
        <v>0.11559999999999999</v>
      </c>
      <c r="Y200">
        <v>1.081</v>
      </c>
      <c r="Z200">
        <v>0.57399999999999995</v>
      </c>
      <c r="AA200">
        <v>0.50700000000000001</v>
      </c>
      <c r="AB200">
        <v>238.5</v>
      </c>
      <c r="AC200">
        <v>59.276400000000002</v>
      </c>
      <c r="AD200">
        <v>0.85299999999999998</v>
      </c>
      <c r="AE200">
        <v>21.1374</v>
      </c>
      <c r="AF200">
        <v>14.8878</v>
      </c>
      <c r="AG200">
        <v>0.70169999999999999</v>
      </c>
      <c r="AH200">
        <v>4.9000000000000002E-2</v>
      </c>
      <c r="AI200">
        <v>9.4999999999999998E-3</v>
      </c>
      <c r="AJ200">
        <v>9.35E-2</v>
      </c>
      <c r="AK200">
        <v>1.46E-2</v>
      </c>
      <c r="AL200">
        <v>0.6734</v>
      </c>
      <c r="AM200">
        <v>0.121</v>
      </c>
      <c r="AN200">
        <v>0.47849999999999998</v>
      </c>
      <c r="AO200">
        <f t="shared" si="3"/>
        <v>0.19490000000000002</v>
      </c>
      <c r="AQ200">
        <v>1.081</v>
      </c>
      <c r="AR200">
        <v>0.4657</v>
      </c>
      <c r="AS200">
        <v>4.8399999999999999E-2</v>
      </c>
      <c r="AT200">
        <v>9.5999999999999992E-3</v>
      </c>
      <c r="AU200">
        <v>9.35E-2</v>
      </c>
      <c r="AV200">
        <v>1.46E-2</v>
      </c>
      <c r="AW200">
        <v>0.63070000000000004</v>
      </c>
      <c r="AX200">
        <v>8.8700000000000001E-2</v>
      </c>
      <c r="AY200">
        <v>0.97560000000000002</v>
      </c>
      <c r="AZ200">
        <v>0.4657</v>
      </c>
      <c r="BA200">
        <v>0.25059999999999999</v>
      </c>
    </row>
    <row r="201" spans="1:53">
      <c r="A201" t="s">
        <v>3087</v>
      </c>
      <c r="B201" t="s">
        <v>1791</v>
      </c>
      <c r="C201" t="s">
        <v>50</v>
      </c>
      <c r="F201" t="s">
        <v>51</v>
      </c>
      <c r="G201" t="s">
        <v>52</v>
      </c>
      <c r="H201">
        <v>1819.7</v>
      </c>
      <c r="I201">
        <v>7363.1</v>
      </c>
      <c r="J201">
        <v>69.25</v>
      </c>
      <c r="K201">
        <v>33.495899999999999</v>
      </c>
      <c r="L201">
        <v>0.77559999999999996</v>
      </c>
      <c r="M201" s="2" t="s">
        <v>3560</v>
      </c>
      <c r="N201">
        <v>8.1715999999999998</v>
      </c>
      <c r="O201">
        <v>0.74270000000000003</v>
      </c>
      <c r="P201">
        <v>4.8500000000000001E-2</v>
      </c>
      <c r="Q201">
        <v>13.492800000000001</v>
      </c>
      <c r="R201">
        <v>1.9900000000000001E-2</v>
      </c>
      <c r="S201">
        <v>0.10440000000000001</v>
      </c>
      <c r="T201">
        <v>1.5900000000000001E-2</v>
      </c>
      <c r="U201">
        <v>8.8499999999999995E-2</v>
      </c>
      <c r="V201">
        <v>0.82920000000000005</v>
      </c>
      <c r="W201">
        <v>230.5299</v>
      </c>
      <c r="X201">
        <v>0.16600000000000001</v>
      </c>
      <c r="Y201" s="2" t="s">
        <v>1533</v>
      </c>
      <c r="Z201">
        <v>0.51719999999999999</v>
      </c>
      <c r="AA201">
        <v>0.78769999999999996</v>
      </c>
      <c r="AB201">
        <v>259.75</v>
      </c>
      <c r="AC201">
        <v>61.284599999999998</v>
      </c>
      <c r="AD201">
        <v>0.86909999999999998</v>
      </c>
      <c r="AE201">
        <v>22.384599999999999</v>
      </c>
      <c r="AF201">
        <v>15.1488</v>
      </c>
      <c r="AG201">
        <v>0.75290000000000001</v>
      </c>
      <c r="AH201">
        <v>5.3699999999999998E-2</v>
      </c>
      <c r="AI201">
        <v>1.55E-2</v>
      </c>
      <c r="AJ201">
        <v>0.10440000000000001</v>
      </c>
      <c r="AK201">
        <v>1.4500000000000001E-2</v>
      </c>
      <c r="AL201">
        <v>0.62570000000000003</v>
      </c>
      <c r="AM201">
        <v>0.1656</v>
      </c>
      <c r="AN201">
        <v>0.47849999999999998</v>
      </c>
      <c r="AO201">
        <f t="shared" si="3"/>
        <v>0.14720000000000005</v>
      </c>
      <c r="AQ201" s="2" t="s">
        <v>1533</v>
      </c>
      <c r="AR201">
        <v>0.43080000000000002</v>
      </c>
      <c r="AS201">
        <v>5.5599999999999997E-2</v>
      </c>
      <c r="AT201">
        <v>1.2999999999999999E-2</v>
      </c>
      <c r="AU201">
        <v>8.3299999999999999E-2</v>
      </c>
      <c r="AV201">
        <v>1.4500000000000001E-2</v>
      </c>
      <c r="AW201">
        <v>0.55159999999999998</v>
      </c>
      <c r="AX201">
        <v>8.2699999999999996E-2</v>
      </c>
      <c r="AY201">
        <v>0.81230000000000002</v>
      </c>
      <c r="AZ201">
        <v>0.43080000000000002</v>
      </c>
      <c r="BA201">
        <v>0.26900000000000002</v>
      </c>
    </row>
    <row r="202" spans="1:53">
      <c r="A202" t="s">
        <v>3087</v>
      </c>
      <c r="B202" s="1" t="s">
        <v>1792</v>
      </c>
      <c r="C202" t="s">
        <v>50</v>
      </c>
      <c r="F202" t="s">
        <v>51</v>
      </c>
      <c r="G202" t="s">
        <v>52</v>
      </c>
      <c r="H202">
        <v>1657.8</v>
      </c>
      <c r="I202">
        <v>7366.1</v>
      </c>
      <c r="J202">
        <v>217</v>
      </c>
      <c r="K202">
        <v>61.184600000000003</v>
      </c>
      <c r="L202">
        <v>0.72840000000000005</v>
      </c>
      <c r="M202">
        <v>18.913900000000002</v>
      </c>
      <c r="N202">
        <v>16.703399999999998</v>
      </c>
      <c r="O202">
        <v>0.54490000000000005</v>
      </c>
      <c r="P202">
        <v>3.73E-2</v>
      </c>
      <c r="Q202">
        <v>32.379800000000003</v>
      </c>
      <c r="R202">
        <v>1.6899999999999998E-2</v>
      </c>
      <c r="S202">
        <v>8.8800000000000004E-2</v>
      </c>
      <c r="T202">
        <v>-1.5599999999999999E-2</v>
      </c>
      <c r="U202">
        <v>0.10440000000000001</v>
      </c>
      <c r="V202">
        <v>0.98370000000000002</v>
      </c>
      <c r="W202">
        <v>853.82010000000002</v>
      </c>
      <c r="X202">
        <v>0.14879999999999999</v>
      </c>
      <c r="Y202" s="2" t="s">
        <v>3302</v>
      </c>
      <c r="Z202">
        <v>0.61450000000000005</v>
      </c>
      <c r="AA202">
        <v>0.77010000000000001</v>
      </c>
      <c r="AB202">
        <v>466.5</v>
      </c>
      <c r="AC202">
        <v>81.098699999999994</v>
      </c>
      <c r="AD202">
        <v>0.89129999999999998</v>
      </c>
      <c r="AE202">
        <v>28.539200000000001</v>
      </c>
      <c r="AF202">
        <v>22.181100000000001</v>
      </c>
      <c r="AG202">
        <v>0.62150000000000005</v>
      </c>
      <c r="AH202">
        <v>4.7300000000000002E-2</v>
      </c>
      <c r="AI202">
        <v>1.84E-2</v>
      </c>
      <c r="AJ202">
        <v>0.10639999999999999</v>
      </c>
      <c r="AK202">
        <v>-1.5599999999999999E-2</v>
      </c>
      <c r="AL202">
        <v>0.77390000000000003</v>
      </c>
      <c r="AM202">
        <v>0.24279999999999999</v>
      </c>
      <c r="AN202">
        <v>0.47849999999999998</v>
      </c>
      <c r="AO202">
        <f t="shared" si="3"/>
        <v>0.29540000000000005</v>
      </c>
      <c r="AQ202" s="2" t="s">
        <v>3302</v>
      </c>
      <c r="AR202">
        <v>0.34489999999999998</v>
      </c>
      <c r="AS202">
        <v>5.6000000000000001E-2</v>
      </c>
      <c r="AT202">
        <v>1.5100000000000001E-2</v>
      </c>
      <c r="AU202">
        <v>0.10639999999999999</v>
      </c>
      <c r="AV202">
        <v>3.3E-3</v>
      </c>
      <c r="AW202">
        <v>0.59199999999999997</v>
      </c>
      <c r="AX202">
        <v>0.1399</v>
      </c>
      <c r="AY202">
        <v>1.1778999999999999</v>
      </c>
      <c r="AZ202">
        <v>0.34489999999999998</v>
      </c>
      <c r="BA202">
        <v>0.46289999999999998</v>
      </c>
    </row>
    <row r="203" spans="1:53">
      <c r="A203" t="s">
        <v>3087</v>
      </c>
      <c r="B203" t="s">
        <v>1793</v>
      </c>
      <c r="C203" t="s">
        <v>50</v>
      </c>
      <c r="F203" t="s">
        <v>51</v>
      </c>
      <c r="G203" t="s">
        <v>52</v>
      </c>
      <c r="H203">
        <v>1707.6</v>
      </c>
      <c r="I203">
        <v>7364.1</v>
      </c>
      <c r="J203">
        <v>208</v>
      </c>
      <c r="K203">
        <v>63.974800000000002</v>
      </c>
      <c r="L203">
        <v>0.63859999999999995</v>
      </c>
      <c r="M203">
        <v>23.098600000000001</v>
      </c>
      <c r="N203">
        <v>13.4964</v>
      </c>
      <c r="O203">
        <v>0.85560000000000003</v>
      </c>
      <c r="P203">
        <v>3.0800000000000001E-2</v>
      </c>
      <c r="Q203">
        <v>25.848400000000002</v>
      </c>
      <c r="R203">
        <v>2.1499999999999998E-2</v>
      </c>
      <c r="S203">
        <v>0.1033</v>
      </c>
      <c r="T203">
        <v>-4.8099999999999997E-2</v>
      </c>
      <c r="U203">
        <v>0.15140000000000001</v>
      </c>
      <c r="V203">
        <v>1.1720999999999999</v>
      </c>
      <c r="W203">
        <v>982.20010000000002</v>
      </c>
      <c r="X203">
        <v>0.15409999999999999</v>
      </c>
      <c r="Y203" s="2" t="s">
        <v>3561</v>
      </c>
      <c r="Z203">
        <v>0.77310000000000001</v>
      </c>
      <c r="AA203">
        <v>0.94310000000000005</v>
      </c>
      <c r="AB203">
        <v>458</v>
      </c>
      <c r="AC203">
        <v>82.903899999999993</v>
      </c>
      <c r="AD203">
        <v>0.83740000000000003</v>
      </c>
      <c r="AE203">
        <v>29.316299999999998</v>
      </c>
      <c r="AF203">
        <v>21.083500000000001</v>
      </c>
      <c r="AG203">
        <v>0.70399999999999996</v>
      </c>
      <c r="AH203">
        <v>3.7699999999999997E-2</v>
      </c>
      <c r="AI203">
        <v>1.84E-2</v>
      </c>
      <c r="AJ203">
        <v>0.1033</v>
      </c>
      <c r="AK203">
        <v>-4.8099999999999997E-2</v>
      </c>
      <c r="AL203">
        <v>0.93210000000000004</v>
      </c>
      <c r="AM203">
        <v>0.26429999999999998</v>
      </c>
      <c r="AN203">
        <v>0.47849999999999998</v>
      </c>
      <c r="AO203">
        <f t="shared" si="3"/>
        <v>0.45360000000000006</v>
      </c>
      <c r="AQ203" s="2" t="s">
        <v>3561</v>
      </c>
      <c r="AR203">
        <v>0.51129999999999998</v>
      </c>
      <c r="AS203">
        <v>4.3499999999999997E-2</v>
      </c>
      <c r="AT203">
        <v>1.2800000000000001E-2</v>
      </c>
      <c r="AU203">
        <v>8.3799999999999999E-2</v>
      </c>
      <c r="AV203">
        <v>3.2000000000000002E-3</v>
      </c>
      <c r="AW203">
        <v>0.73019999999999996</v>
      </c>
      <c r="AX203">
        <v>0.13930000000000001</v>
      </c>
      <c r="AY203" s="2" t="s">
        <v>3562</v>
      </c>
      <c r="AZ203">
        <v>0.51129999999999998</v>
      </c>
      <c r="BA203">
        <v>0.45450000000000002</v>
      </c>
    </row>
    <row r="204" spans="1:53">
      <c r="A204" t="s">
        <v>3087</v>
      </c>
      <c r="B204" t="s">
        <v>1794</v>
      </c>
      <c r="C204" t="s">
        <v>50</v>
      </c>
      <c r="F204" t="s">
        <v>51</v>
      </c>
      <c r="G204" t="s">
        <v>52</v>
      </c>
      <c r="H204">
        <v>1622.8</v>
      </c>
      <c r="I204">
        <v>7363.3</v>
      </c>
      <c r="J204">
        <v>96</v>
      </c>
      <c r="K204">
        <v>37.620899999999999</v>
      </c>
      <c r="L204">
        <v>0.85240000000000005</v>
      </c>
      <c r="M204">
        <v>14.2681</v>
      </c>
      <c r="N204" s="2" t="s">
        <v>3563</v>
      </c>
      <c r="O204">
        <v>0.7339</v>
      </c>
      <c r="P204">
        <v>4.7500000000000001E-2</v>
      </c>
      <c r="Q204">
        <v>18.4679</v>
      </c>
      <c r="R204">
        <v>1.4E-2</v>
      </c>
      <c r="S204">
        <v>9.3100000000000002E-2</v>
      </c>
      <c r="T204">
        <v>3.5000000000000001E-3</v>
      </c>
      <c r="U204">
        <v>8.9599999999999999E-2</v>
      </c>
      <c r="V204">
        <v>0.91469999999999996</v>
      </c>
      <c r="W204">
        <v>355.82060000000001</v>
      </c>
      <c r="X204">
        <v>0.1071</v>
      </c>
      <c r="Y204" s="2" t="s">
        <v>3314</v>
      </c>
      <c r="Z204">
        <v>0.63529999999999998</v>
      </c>
      <c r="AA204">
        <v>0.60329999999999995</v>
      </c>
      <c r="AB204">
        <v>303.5</v>
      </c>
      <c r="AC204">
        <v>67.144900000000007</v>
      </c>
      <c r="AD204">
        <v>0.84589999999999999</v>
      </c>
      <c r="AE204">
        <v>24.1831</v>
      </c>
      <c r="AF204">
        <v>16.628</v>
      </c>
      <c r="AG204">
        <v>0.74009999999999998</v>
      </c>
      <c r="AH204">
        <v>5.2999999999999999E-2</v>
      </c>
      <c r="AI204">
        <v>1.15E-2</v>
      </c>
      <c r="AJ204">
        <v>9.3100000000000002E-2</v>
      </c>
      <c r="AK204">
        <v>3.5000000000000001E-3</v>
      </c>
      <c r="AL204">
        <v>0.70760000000000001</v>
      </c>
      <c r="AM204">
        <v>0.16930000000000001</v>
      </c>
      <c r="AN204">
        <v>0.47849999999999998</v>
      </c>
      <c r="AO204">
        <f t="shared" si="3"/>
        <v>0.22910000000000003</v>
      </c>
      <c r="AQ204" s="2" t="s">
        <v>3314</v>
      </c>
      <c r="AR204">
        <v>0.46100000000000002</v>
      </c>
      <c r="AS204">
        <v>5.5599999999999997E-2</v>
      </c>
      <c r="AT204">
        <v>8.9999999999999993E-3</v>
      </c>
      <c r="AU204">
        <v>7.6700000000000004E-2</v>
      </c>
      <c r="AV204">
        <v>2.8899999999999999E-2</v>
      </c>
      <c r="AW204">
        <v>0.61029999999999995</v>
      </c>
      <c r="AX204">
        <v>8.4400000000000003E-2</v>
      </c>
      <c r="AY204">
        <v>0.87150000000000005</v>
      </c>
      <c r="AZ204">
        <v>0.46100000000000002</v>
      </c>
      <c r="BA204">
        <v>0.31850000000000001</v>
      </c>
    </row>
    <row r="205" spans="1:53">
      <c r="A205" t="s">
        <v>3087</v>
      </c>
      <c r="B205" t="s">
        <v>1795</v>
      </c>
      <c r="C205" t="s">
        <v>50</v>
      </c>
      <c r="F205" t="s">
        <v>51</v>
      </c>
      <c r="G205" t="s">
        <v>52</v>
      </c>
      <c r="H205">
        <v>1673.6</v>
      </c>
      <c r="I205">
        <v>7361.9</v>
      </c>
      <c r="J205">
        <v>40.75</v>
      </c>
      <c r="K205">
        <v>24.824300000000001</v>
      </c>
      <c r="L205">
        <v>0.83099999999999996</v>
      </c>
      <c r="M205" s="2" t="s">
        <v>3564</v>
      </c>
      <c r="N205" s="2" t="s">
        <v>3565</v>
      </c>
      <c r="O205">
        <v>0.82699999999999996</v>
      </c>
      <c r="P205">
        <v>4.7399999999999998E-2</v>
      </c>
      <c r="Q205" s="2" t="s">
        <v>3566</v>
      </c>
      <c r="R205">
        <v>1.5100000000000001E-2</v>
      </c>
      <c r="S205">
        <v>9.4700000000000006E-2</v>
      </c>
      <c r="T205">
        <v>7.6E-3</v>
      </c>
      <c r="U205">
        <v>8.7099999999999997E-2</v>
      </c>
      <c r="V205">
        <v>0.95979999999999999</v>
      </c>
      <c r="W205">
        <v>158.37129999999999</v>
      </c>
      <c r="X205">
        <v>0.12770000000000001</v>
      </c>
      <c r="Y205" s="2" t="s">
        <v>3567</v>
      </c>
      <c r="Z205">
        <v>0.64049999999999996</v>
      </c>
      <c r="AA205">
        <v>0.58640000000000003</v>
      </c>
      <c r="AB205">
        <v>156.25</v>
      </c>
      <c r="AC205">
        <v>47.012099999999997</v>
      </c>
      <c r="AD205">
        <v>0.88839999999999997</v>
      </c>
      <c r="AE205">
        <v>17.095500000000001</v>
      </c>
      <c r="AF205">
        <v>11.051</v>
      </c>
      <c r="AG205">
        <v>0.76629999999999998</v>
      </c>
      <c r="AH205">
        <v>5.5599999999999997E-2</v>
      </c>
      <c r="AI205">
        <v>1.35E-2</v>
      </c>
      <c r="AJ205">
        <v>0.1045</v>
      </c>
      <c r="AK205">
        <v>7.6E-3</v>
      </c>
      <c r="AL205">
        <v>0.67300000000000004</v>
      </c>
      <c r="AM205">
        <v>0.21429999999999999</v>
      </c>
      <c r="AN205">
        <v>0.47849999999999998</v>
      </c>
      <c r="AO205">
        <f t="shared" si="3"/>
        <v>0.19450000000000006</v>
      </c>
      <c r="AQ205" s="2" t="s">
        <v>3567</v>
      </c>
      <c r="AR205">
        <v>0.39329999999999998</v>
      </c>
      <c r="AS205">
        <v>5.8500000000000003E-2</v>
      </c>
      <c r="AT205">
        <v>1.1599999999999999E-2</v>
      </c>
      <c r="AU205">
        <v>0.1045</v>
      </c>
      <c r="AV205">
        <v>2.6800000000000001E-2</v>
      </c>
      <c r="AW205">
        <v>0.57089999999999996</v>
      </c>
      <c r="AX205">
        <v>0.12939999999999999</v>
      </c>
      <c r="AY205">
        <v>1.0208999999999999</v>
      </c>
      <c r="AZ205">
        <v>0.39329999999999998</v>
      </c>
      <c r="BA205">
        <v>0.25800000000000001</v>
      </c>
    </row>
    <row r="206" spans="1:53">
      <c r="A206" t="s">
        <v>3087</v>
      </c>
      <c r="B206" t="s">
        <v>1796</v>
      </c>
      <c r="C206" t="s">
        <v>50</v>
      </c>
      <c r="F206" t="s">
        <v>51</v>
      </c>
      <c r="G206" t="s">
        <v>52</v>
      </c>
      <c r="H206">
        <v>1768.1</v>
      </c>
      <c r="I206">
        <v>7363.6</v>
      </c>
      <c r="J206">
        <v>41.25</v>
      </c>
      <c r="K206">
        <v>25.411200000000001</v>
      </c>
      <c r="L206">
        <v>0.80279999999999996</v>
      </c>
      <c r="M206" s="2" t="s">
        <v>3568</v>
      </c>
      <c r="N206">
        <v>7.1548999999999996</v>
      </c>
      <c r="O206">
        <v>0.66080000000000005</v>
      </c>
      <c r="P206">
        <v>2.87E-2</v>
      </c>
      <c r="Q206" s="2" t="s">
        <v>3569</v>
      </c>
      <c r="R206">
        <v>1.54E-2</v>
      </c>
      <c r="S206">
        <v>5.74E-2</v>
      </c>
      <c r="T206">
        <v>-1.4999999999999999E-2</v>
      </c>
      <c r="U206">
        <v>7.2400000000000006E-2</v>
      </c>
      <c r="V206">
        <v>0.95879999999999999</v>
      </c>
      <c r="W206">
        <v>160.12360000000001</v>
      </c>
      <c r="X206">
        <v>0.11</v>
      </c>
      <c r="Y206">
        <v>1.1778999999999999</v>
      </c>
      <c r="Z206">
        <v>0.70760000000000001</v>
      </c>
      <c r="AA206">
        <v>0.4703</v>
      </c>
      <c r="AB206">
        <v>113</v>
      </c>
      <c r="AC206">
        <v>41.457900000000002</v>
      </c>
      <c r="AD206">
        <v>0.82620000000000005</v>
      </c>
      <c r="AE206">
        <v>14.8226</v>
      </c>
      <c r="AF206">
        <v>9.266</v>
      </c>
      <c r="AG206">
        <v>0.78959999999999997</v>
      </c>
      <c r="AH206">
        <v>3.9199999999999999E-2</v>
      </c>
      <c r="AI206">
        <v>1.5299999999999999E-2</v>
      </c>
      <c r="AJ206">
        <v>7.9899999999999999E-2</v>
      </c>
      <c r="AK206">
        <v>-1.4999999999999999E-2</v>
      </c>
      <c r="AL206">
        <v>0.79169999999999996</v>
      </c>
      <c r="AM206">
        <v>0.1691</v>
      </c>
      <c r="AN206">
        <v>0.47849999999999998</v>
      </c>
      <c r="AO206">
        <f t="shared" si="3"/>
        <v>0.31319999999999998</v>
      </c>
      <c r="AQ206">
        <v>1.1778999999999999</v>
      </c>
      <c r="AR206">
        <v>0.52310000000000001</v>
      </c>
      <c r="AS206">
        <v>4.53E-2</v>
      </c>
      <c r="AT206">
        <v>1.15E-2</v>
      </c>
      <c r="AU206">
        <v>7.9899999999999999E-2</v>
      </c>
      <c r="AV206">
        <v>1.04E-2</v>
      </c>
      <c r="AW206">
        <v>0.69510000000000005</v>
      </c>
      <c r="AX206">
        <v>0.1124</v>
      </c>
      <c r="AY206">
        <v>1.0590999999999999</v>
      </c>
      <c r="AZ206">
        <v>0.52310000000000001</v>
      </c>
      <c r="BA206">
        <v>0.35830000000000001</v>
      </c>
    </row>
    <row r="207" spans="1:53">
      <c r="A207" t="s">
        <v>3087</v>
      </c>
      <c r="B207" t="s">
        <v>1797</v>
      </c>
      <c r="C207" t="s">
        <v>50</v>
      </c>
      <c r="F207" t="s">
        <v>51</v>
      </c>
      <c r="G207" t="s">
        <v>52</v>
      </c>
      <c r="H207">
        <v>1688.4</v>
      </c>
      <c r="I207">
        <v>7367.7</v>
      </c>
      <c r="J207">
        <v>51</v>
      </c>
      <c r="K207">
        <v>27.950399999999998</v>
      </c>
      <c r="L207">
        <v>0.82040000000000002</v>
      </c>
      <c r="M207" s="2" t="s">
        <v>3570</v>
      </c>
      <c r="N207" s="2" t="s">
        <v>3571</v>
      </c>
      <c r="O207">
        <v>0.52990000000000004</v>
      </c>
      <c r="P207">
        <v>5.5199999999999999E-2</v>
      </c>
      <c r="Q207" s="2" t="s">
        <v>3572</v>
      </c>
      <c r="R207">
        <v>2.7400000000000001E-2</v>
      </c>
      <c r="S207">
        <v>0.14779999999999999</v>
      </c>
      <c r="T207">
        <v>-4.8999999999999998E-3</v>
      </c>
      <c r="U207">
        <v>0.15279999999999999</v>
      </c>
      <c r="V207">
        <v>1.0302</v>
      </c>
      <c r="W207">
        <v>217.36600000000001</v>
      </c>
      <c r="X207">
        <v>0.21579999999999999</v>
      </c>
      <c r="Y207" s="2" t="s">
        <v>3573</v>
      </c>
      <c r="Z207">
        <v>0.56620000000000004</v>
      </c>
      <c r="AA207">
        <v>0.95730000000000004</v>
      </c>
      <c r="AB207">
        <v>160.5</v>
      </c>
      <c r="AC207">
        <v>47.381100000000004</v>
      </c>
      <c r="AD207">
        <v>0.89839999999999998</v>
      </c>
      <c r="AE207">
        <v>16.579999999999998</v>
      </c>
      <c r="AF207">
        <v>13</v>
      </c>
      <c r="AG207">
        <v>0.441</v>
      </c>
      <c r="AH207">
        <v>5.0999999999999997E-2</v>
      </c>
      <c r="AI207">
        <v>1.89E-2</v>
      </c>
      <c r="AJ207">
        <v>0.14779999999999999</v>
      </c>
      <c r="AK207">
        <v>-6.6E-3</v>
      </c>
      <c r="AL207">
        <v>0.74409999999999998</v>
      </c>
      <c r="AM207">
        <v>0.25319999999999998</v>
      </c>
      <c r="AN207">
        <v>0.47849999999999998</v>
      </c>
      <c r="AO207">
        <f t="shared" si="3"/>
        <v>0.2656</v>
      </c>
      <c r="AQ207" s="2" t="s">
        <v>3573</v>
      </c>
      <c r="AR207">
        <v>0.434</v>
      </c>
      <c r="AS207">
        <v>4.9000000000000002E-2</v>
      </c>
      <c r="AT207">
        <v>1.2500000000000001E-2</v>
      </c>
      <c r="AU207">
        <v>8.4599999999999995E-2</v>
      </c>
      <c r="AV207">
        <v>-6.6E-3</v>
      </c>
      <c r="AW207">
        <v>0.60570000000000002</v>
      </c>
      <c r="AX207">
        <v>0.1176</v>
      </c>
      <c r="AY207">
        <v>1.0506</v>
      </c>
      <c r="AZ207">
        <v>0.434</v>
      </c>
      <c r="BA207">
        <v>0.32390000000000002</v>
      </c>
    </row>
    <row r="208" spans="1:53">
      <c r="A208" t="s">
        <v>3087</v>
      </c>
      <c r="B208" t="s">
        <v>1798</v>
      </c>
      <c r="C208" t="s">
        <v>50</v>
      </c>
      <c r="F208" t="s">
        <v>51</v>
      </c>
      <c r="G208" t="s">
        <v>52</v>
      </c>
      <c r="H208">
        <v>1761.7</v>
      </c>
      <c r="I208">
        <v>7373</v>
      </c>
      <c r="J208">
        <v>64.75</v>
      </c>
      <c r="K208">
        <v>32.097000000000001</v>
      </c>
      <c r="L208">
        <v>0.78979999999999995</v>
      </c>
      <c r="M208" s="2" t="s">
        <v>3574</v>
      </c>
      <c r="N208">
        <v>8.1860999999999997</v>
      </c>
      <c r="O208">
        <v>0.62119999999999997</v>
      </c>
      <c r="P208">
        <v>3.56E-2</v>
      </c>
      <c r="Q208" s="2" t="s">
        <v>3575</v>
      </c>
      <c r="R208">
        <v>1.21E-2</v>
      </c>
      <c r="S208">
        <v>7.4499999999999997E-2</v>
      </c>
      <c r="T208">
        <v>7.7999999999999996E-3</v>
      </c>
      <c r="U208">
        <v>6.6799999999999998E-2</v>
      </c>
      <c r="V208">
        <v>0.91239999999999999</v>
      </c>
      <c r="W208">
        <v>240.8665</v>
      </c>
      <c r="X208">
        <v>0.11219999999999999</v>
      </c>
      <c r="Y208">
        <v>1.1087</v>
      </c>
      <c r="Z208">
        <v>0.65969999999999995</v>
      </c>
      <c r="AA208">
        <v>0.4491</v>
      </c>
      <c r="AB208">
        <v>188.25</v>
      </c>
      <c r="AC208">
        <v>51.902000000000001</v>
      </c>
      <c r="AD208">
        <v>0.87819999999999998</v>
      </c>
      <c r="AE208">
        <v>17.4436</v>
      </c>
      <c r="AF208">
        <v>14.773</v>
      </c>
      <c r="AG208">
        <v>0.41449999999999998</v>
      </c>
      <c r="AH208">
        <v>4.3900000000000002E-2</v>
      </c>
      <c r="AI208">
        <v>1.21E-2</v>
      </c>
      <c r="AJ208">
        <v>7.4499999999999997E-2</v>
      </c>
      <c r="AK208">
        <v>7.7999999999999996E-3</v>
      </c>
      <c r="AL208">
        <v>0.71850000000000003</v>
      </c>
      <c r="AM208">
        <v>0.17280000000000001</v>
      </c>
      <c r="AN208">
        <v>0.47849999999999998</v>
      </c>
      <c r="AO208">
        <f t="shared" si="3"/>
        <v>0.24000000000000005</v>
      </c>
      <c r="AQ208">
        <v>1.1087</v>
      </c>
      <c r="AR208">
        <v>0.46110000000000001</v>
      </c>
      <c r="AS208">
        <v>4.8300000000000003E-2</v>
      </c>
      <c r="AT208">
        <v>9.5999999999999992E-3</v>
      </c>
      <c r="AU208">
        <v>7.4099999999999999E-2</v>
      </c>
      <c r="AV208">
        <v>1.3299999999999999E-2</v>
      </c>
      <c r="AW208">
        <v>0.61509999999999998</v>
      </c>
      <c r="AX208">
        <v>9.1200000000000003E-2</v>
      </c>
      <c r="AY208">
        <v>1.1086</v>
      </c>
      <c r="AZ208">
        <v>0.46110000000000001</v>
      </c>
      <c r="BA208">
        <v>0.34229999999999999</v>
      </c>
    </row>
    <row r="209" spans="1:53">
      <c r="A209" t="s">
        <v>3087</v>
      </c>
      <c r="B209" t="s">
        <v>1799</v>
      </c>
      <c r="C209" t="s">
        <v>50</v>
      </c>
      <c r="F209" t="s">
        <v>51</v>
      </c>
      <c r="G209" t="s">
        <v>52</v>
      </c>
      <c r="H209">
        <v>1774.3</v>
      </c>
      <c r="I209">
        <v>7378.7</v>
      </c>
      <c r="J209">
        <v>83.75</v>
      </c>
      <c r="K209">
        <v>37.931399999999996</v>
      </c>
      <c r="L209">
        <v>0.73150000000000004</v>
      </c>
      <c r="M209">
        <v>15.3062</v>
      </c>
      <c r="N209" s="2" t="s">
        <v>3576</v>
      </c>
      <c r="O209">
        <v>0.86560000000000004</v>
      </c>
      <c r="P209">
        <v>3.3300000000000003E-2</v>
      </c>
      <c r="Q209" s="2" t="s">
        <v>3577</v>
      </c>
      <c r="R209">
        <v>1.4E-2</v>
      </c>
      <c r="S209">
        <v>8.48E-2</v>
      </c>
      <c r="T209">
        <v>-2.0299999999999999E-2</v>
      </c>
      <c r="U209">
        <v>0.1051</v>
      </c>
      <c r="V209">
        <v>0.95909999999999995</v>
      </c>
      <c r="W209">
        <v>327.05619999999999</v>
      </c>
      <c r="X209">
        <v>0.1517</v>
      </c>
      <c r="Y209" s="2" t="s">
        <v>1236</v>
      </c>
      <c r="Z209">
        <v>0.71709999999999996</v>
      </c>
      <c r="AA209">
        <v>0.59370000000000001</v>
      </c>
      <c r="AB209">
        <v>244.25</v>
      </c>
      <c r="AC209">
        <v>60.6218</v>
      </c>
      <c r="AD209">
        <v>0.83520000000000005</v>
      </c>
      <c r="AE209">
        <v>22.991299999999999</v>
      </c>
      <c r="AF209">
        <v>13.857799999999999</v>
      </c>
      <c r="AG209">
        <v>0.79569999999999996</v>
      </c>
      <c r="AH209">
        <v>4.02E-2</v>
      </c>
      <c r="AI209">
        <v>1.2500000000000001E-2</v>
      </c>
      <c r="AJ209">
        <v>8.5999999999999993E-2</v>
      </c>
      <c r="AK209">
        <v>-2.0299999999999999E-2</v>
      </c>
      <c r="AL209">
        <v>0.77180000000000004</v>
      </c>
      <c r="AM209">
        <v>0.1812</v>
      </c>
      <c r="AN209">
        <v>0.47849999999999998</v>
      </c>
      <c r="AO209">
        <f t="shared" si="3"/>
        <v>0.29330000000000006</v>
      </c>
      <c r="AQ209" s="2" t="s">
        <v>1236</v>
      </c>
      <c r="AR209">
        <v>0.48130000000000001</v>
      </c>
      <c r="AS209">
        <v>4.3900000000000002E-2</v>
      </c>
      <c r="AT209">
        <v>9.7000000000000003E-3</v>
      </c>
      <c r="AU209">
        <v>8.5999999999999993E-2</v>
      </c>
      <c r="AV209">
        <v>-9.1000000000000004E-3</v>
      </c>
      <c r="AW209">
        <v>0.67159999999999997</v>
      </c>
      <c r="AX209">
        <v>9.6299999999999997E-2</v>
      </c>
      <c r="AY209">
        <v>1.147</v>
      </c>
      <c r="AZ209">
        <v>0.48130000000000001</v>
      </c>
      <c r="BA209">
        <v>0.34200000000000003</v>
      </c>
    </row>
    <row r="210" spans="1:53">
      <c r="A210" t="s">
        <v>3087</v>
      </c>
      <c r="B210" t="s">
        <v>1800</v>
      </c>
      <c r="C210" t="s">
        <v>50</v>
      </c>
      <c r="F210" t="s">
        <v>51</v>
      </c>
      <c r="G210" t="s">
        <v>52</v>
      </c>
      <c r="H210">
        <v>1672.7</v>
      </c>
      <c r="I210">
        <v>7380.3</v>
      </c>
      <c r="J210">
        <v>172.75</v>
      </c>
      <c r="K210">
        <v>51.746899999999997</v>
      </c>
      <c r="L210">
        <v>0.81069999999999998</v>
      </c>
      <c r="M210">
        <v>19.461200000000002</v>
      </c>
      <c r="N210" s="2" t="s">
        <v>3578</v>
      </c>
      <c r="O210">
        <v>0.78620000000000001</v>
      </c>
      <c r="P210">
        <v>3.5299999999999998E-2</v>
      </c>
      <c r="Q210">
        <v>24.375</v>
      </c>
      <c r="R210">
        <v>1.66E-2</v>
      </c>
      <c r="S210">
        <v>8.0299999999999996E-2</v>
      </c>
      <c r="T210">
        <v>-2.1399999999999999E-2</v>
      </c>
      <c r="U210">
        <v>0.1017</v>
      </c>
      <c r="V210">
        <v>1.0181</v>
      </c>
      <c r="W210">
        <v>703.49199999999996</v>
      </c>
      <c r="X210">
        <v>0.13650000000000001</v>
      </c>
      <c r="Y210" s="2" t="s">
        <v>3579</v>
      </c>
      <c r="Z210">
        <v>0.66559999999999997</v>
      </c>
      <c r="AA210">
        <v>0.72499999999999998</v>
      </c>
      <c r="AB210">
        <v>415</v>
      </c>
      <c r="AC210">
        <v>77.177300000000002</v>
      </c>
      <c r="AD210">
        <v>0.87549999999999994</v>
      </c>
      <c r="AE210">
        <v>29.036200000000001</v>
      </c>
      <c r="AF210">
        <v>18.889099999999999</v>
      </c>
      <c r="AG210">
        <v>0.77249999999999996</v>
      </c>
      <c r="AH210">
        <v>4.5199999999999997E-2</v>
      </c>
      <c r="AI210">
        <v>1.5800000000000002E-2</v>
      </c>
      <c r="AJ210">
        <v>8.7499999999999994E-2</v>
      </c>
      <c r="AK210">
        <v>-2.1399999999999999E-2</v>
      </c>
      <c r="AL210">
        <v>0.77429999999999999</v>
      </c>
      <c r="AM210">
        <v>0.24210000000000001</v>
      </c>
      <c r="AN210">
        <v>0.47849999999999998</v>
      </c>
      <c r="AO210">
        <f t="shared" si="3"/>
        <v>0.29580000000000001</v>
      </c>
      <c r="AQ210" s="2" t="s">
        <v>3579</v>
      </c>
      <c r="AR210">
        <v>0.3871</v>
      </c>
      <c r="AS210">
        <v>5.2299999999999999E-2</v>
      </c>
      <c r="AT210">
        <v>1.0500000000000001E-2</v>
      </c>
      <c r="AU210">
        <v>8.7499999999999994E-2</v>
      </c>
      <c r="AV210">
        <v>1.9599999999999999E-2</v>
      </c>
      <c r="AW210">
        <v>0.60119999999999996</v>
      </c>
      <c r="AX210">
        <v>0.12180000000000001</v>
      </c>
      <c r="AY210">
        <v>1.0863</v>
      </c>
      <c r="AZ210">
        <v>0.3871</v>
      </c>
      <c r="BA210">
        <v>0.4148</v>
      </c>
    </row>
    <row r="211" spans="1:53">
      <c r="A211" t="s">
        <v>3087</v>
      </c>
      <c r="B211" t="s">
        <v>1801</v>
      </c>
      <c r="C211" t="s">
        <v>50</v>
      </c>
      <c r="F211" t="s">
        <v>51</v>
      </c>
      <c r="G211" t="s">
        <v>52</v>
      </c>
      <c r="H211">
        <v>1716.9</v>
      </c>
      <c r="I211">
        <v>7377.3</v>
      </c>
      <c r="J211">
        <v>23</v>
      </c>
      <c r="K211">
        <v>18.4817</v>
      </c>
      <c r="L211">
        <v>0.84619999999999995</v>
      </c>
      <c r="M211" s="2" t="s">
        <v>3580</v>
      </c>
      <c r="N211" s="2" t="s">
        <v>3581</v>
      </c>
      <c r="O211">
        <v>0.7097</v>
      </c>
      <c r="P211">
        <v>3.3700000000000001E-2</v>
      </c>
      <c r="Q211" s="2" t="s">
        <v>3582</v>
      </c>
      <c r="R211">
        <v>1.5699999999999999E-2</v>
      </c>
      <c r="S211">
        <v>7.2300000000000003E-2</v>
      </c>
      <c r="T211">
        <v>-5.7999999999999996E-3</v>
      </c>
      <c r="U211">
        <v>7.8100000000000003E-2</v>
      </c>
      <c r="V211">
        <v>0.99280000000000002</v>
      </c>
      <c r="W211">
        <v>96.301500000000004</v>
      </c>
      <c r="X211">
        <v>0.1177</v>
      </c>
      <c r="Y211" s="2" t="s">
        <v>3480</v>
      </c>
      <c r="Z211">
        <v>0.76449999999999996</v>
      </c>
      <c r="AA211">
        <v>0.52390000000000003</v>
      </c>
      <c r="AB211">
        <v>70.25</v>
      </c>
      <c r="AC211">
        <v>35.4726</v>
      </c>
      <c r="AD211">
        <v>0.7016</v>
      </c>
      <c r="AE211">
        <v>13.4247</v>
      </c>
      <c r="AF211" s="2" t="s">
        <v>3583</v>
      </c>
      <c r="AG211">
        <v>0.76449999999999996</v>
      </c>
      <c r="AH211">
        <v>3.8399999999999997E-2</v>
      </c>
      <c r="AI211">
        <v>1.35E-2</v>
      </c>
      <c r="AJ211">
        <v>7.7399999999999997E-2</v>
      </c>
      <c r="AK211">
        <v>-5.7999999999999996E-3</v>
      </c>
      <c r="AL211">
        <v>0.81850000000000001</v>
      </c>
      <c r="AM211">
        <v>0.16700000000000001</v>
      </c>
      <c r="AN211">
        <v>0.47849999999999998</v>
      </c>
      <c r="AO211">
        <f t="shared" si="3"/>
        <v>0.34</v>
      </c>
      <c r="AQ211" s="2" t="s">
        <v>3480</v>
      </c>
      <c r="AR211">
        <v>0.51119999999999999</v>
      </c>
      <c r="AS211">
        <v>4.0800000000000003E-2</v>
      </c>
      <c r="AT211">
        <v>1.1599999999999999E-2</v>
      </c>
      <c r="AU211">
        <v>7.7399999999999997E-2</v>
      </c>
      <c r="AV211">
        <v>1.4800000000000001E-2</v>
      </c>
      <c r="AW211">
        <v>0.72709999999999997</v>
      </c>
      <c r="AX211">
        <v>0.1046</v>
      </c>
      <c r="AY211">
        <v>0.93400000000000005</v>
      </c>
      <c r="AZ211">
        <v>0.51119999999999999</v>
      </c>
      <c r="BA211">
        <v>0.33339999999999997</v>
      </c>
    </row>
    <row r="212" spans="1:53">
      <c r="A212" t="s">
        <v>3087</v>
      </c>
      <c r="B212" t="s">
        <v>1802</v>
      </c>
      <c r="C212" t="s">
        <v>50</v>
      </c>
      <c r="F212" t="s">
        <v>51</v>
      </c>
      <c r="G212" t="s">
        <v>52</v>
      </c>
      <c r="H212">
        <v>1703.5</v>
      </c>
      <c r="I212">
        <v>7382</v>
      </c>
      <c r="J212">
        <v>125.25</v>
      </c>
      <c r="K212">
        <v>50.289700000000003</v>
      </c>
      <c r="L212">
        <v>0.62229999999999996</v>
      </c>
      <c r="M212">
        <v>18.653700000000001</v>
      </c>
      <c r="N212" s="2" t="s">
        <v>3584</v>
      </c>
      <c r="O212">
        <v>0.77859999999999996</v>
      </c>
      <c r="P212">
        <v>3.95E-2</v>
      </c>
      <c r="Q212">
        <v>19.8507</v>
      </c>
      <c r="R212">
        <v>2.7900000000000001E-2</v>
      </c>
      <c r="S212">
        <v>0.1384</v>
      </c>
      <c r="T212">
        <v>-2.9600000000000001E-2</v>
      </c>
      <c r="U212">
        <v>0.16800000000000001</v>
      </c>
      <c r="V212">
        <v>1.1557999999999999</v>
      </c>
      <c r="W212">
        <v>580.19069999999999</v>
      </c>
      <c r="X212">
        <v>0.17469999999999999</v>
      </c>
      <c r="Y212" s="2" t="s">
        <v>3585</v>
      </c>
      <c r="Z212">
        <v>0.79220000000000002</v>
      </c>
      <c r="AA212">
        <v>0.86319999999999997</v>
      </c>
      <c r="AB212">
        <v>286.5</v>
      </c>
      <c r="AC212">
        <v>71.433999999999997</v>
      </c>
      <c r="AD212">
        <v>0.70550000000000002</v>
      </c>
      <c r="AE212">
        <v>24.555199999999999</v>
      </c>
      <c r="AF212">
        <v>19.986699999999999</v>
      </c>
      <c r="AG212">
        <v>0.61229999999999996</v>
      </c>
      <c r="AH212">
        <v>4.0099999999999997E-2</v>
      </c>
      <c r="AI212">
        <v>2.2499999999999999E-2</v>
      </c>
      <c r="AJ212">
        <v>0.1384</v>
      </c>
      <c r="AK212">
        <v>-2.9600000000000001E-2</v>
      </c>
      <c r="AL212">
        <v>0.93810000000000004</v>
      </c>
      <c r="AM212">
        <v>0.24779999999999999</v>
      </c>
      <c r="AN212">
        <v>0.47849999999999998</v>
      </c>
      <c r="AO212">
        <f t="shared" si="3"/>
        <v>0.45960000000000006</v>
      </c>
      <c r="AQ212" s="2" t="s">
        <v>3585</v>
      </c>
      <c r="AR212">
        <v>0.51100000000000001</v>
      </c>
      <c r="AS212">
        <v>4.0599999999999997E-2</v>
      </c>
      <c r="AT212">
        <v>1.72E-2</v>
      </c>
      <c r="AU212">
        <v>0.12670000000000001</v>
      </c>
      <c r="AV212">
        <v>-5.1000000000000004E-3</v>
      </c>
      <c r="AW212">
        <v>0.76890000000000003</v>
      </c>
      <c r="AX212">
        <v>0.1411</v>
      </c>
      <c r="AY212" s="2" t="s">
        <v>3476</v>
      </c>
      <c r="AZ212">
        <v>0.51100000000000001</v>
      </c>
      <c r="BA212">
        <v>0.43940000000000001</v>
      </c>
    </row>
    <row r="213" spans="1:53">
      <c r="A213" t="s">
        <v>3087</v>
      </c>
      <c r="B213" t="s">
        <v>1803</v>
      </c>
      <c r="C213" t="s">
        <v>50</v>
      </c>
      <c r="F213" t="s">
        <v>51</v>
      </c>
      <c r="G213" t="s">
        <v>52</v>
      </c>
      <c r="H213">
        <v>1726.2</v>
      </c>
      <c r="I213">
        <v>7378.6</v>
      </c>
      <c r="J213">
        <v>55.75</v>
      </c>
      <c r="K213">
        <v>28.996500000000001</v>
      </c>
      <c r="L213">
        <v>0.83320000000000005</v>
      </c>
      <c r="M213">
        <v>10.164899999999999</v>
      </c>
      <c r="N213" s="2" t="s">
        <v>3586</v>
      </c>
      <c r="O213">
        <v>0.66300000000000003</v>
      </c>
      <c r="P213">
        <v>3.5099999999999999E-2</v>
      </c>
      <c r="Q213" s="2" t="s">
        <v>3587</v>
      </c>
      <c r="R213">
        <v>1.2699999999999999E-2</v>
      </c>
      <c r="S213">
        <v>6.2799999999999995E-2</v>
      </c>
      <c r="T213">
        <v>-1.32E-2</v>
      </c>
      <c r="U213">
        <v>7.5899999999999995E-2</v>
      </c>
      <c r="V213">
        <v>0.95389999999999997</v>
      </c>
      <c r="W213">
        <v>212.7243</v>
      </c>
      <c r="X213">
        <v>0.13639999999999999</v>
      </c>
      <c r="Y213" s="2" t="s">
        <v>949</v>
      </c>
      <c r="Z213">
        <v>0.63070000000000004</v>
      </c>
      <c r="AA213">
        <v>0.6492</v>
      </c>
      <c r="AB213">
        <v>171.25</v>
      </c>
      <c r="AC213">
        <v>52.133800000000001</v>
      </c>
      <c r="AD213">
        <v>0.79179999999999995</v>
      </c>
      <c r="AE213">
        <v>18.7562</v>
      </c>
      <c r="AF213" s="2" t="s">
        <v>3588</v>
      </c>
      <c r="AG213">
        <v>0.74770000000000003</v>
      </c>
      <c r="AH213">
        <v>4.2999999999999997E-2</v>
      </c>
      <c r="AI213">
        <v>1.2500000000000001E-2</v>
      </c>
      <c r="AJ213">
        <v>7.7499999999999999E-2</v>
      </c>
      <c r="AK213">
        <v>-1.32E-2</v>
      </c>
      <c r="AL213">
        <v>0.74139999999999995</v>
      </c>
      <c r="AM213">
        <v>0.18659999999999999</v>
      </c>
      <c r="AN213">
        <v>0.47849999999999998</v>
      </c>
      <c r="AO213">
        <f t="shared" si="3"/>
        <v>0.26289999999999997</v>
      </c>
      <c r="AQ213" s="2" t="s">
        <v>949</v>
      </c>
      <c r="AR213">
        <v>0.46450000000000002</v>
      </c>
      <c r="AS213">
        <v>4.6800000000000001E-2</v>
      </c>
      <c r="AT213">
        <v>1.06E-2</v>
      </c>
      <c r="AU213">
        <v>7.7499999999999999E-2</v>
      </c>
      <c r="AV213">
        <v>1.5900000000000001E-2</v>
      </c>
      <c r="AW213">
        <v>0.63929999999999998</v>
      </c>
      <c r="AX213">
        <v>0.1024</v>
      </c>
      <c r="AY213">
        <v>0.86509999999999998</v>
      </c>
      <c r="AZ213">
        <v>0.46450000000000002</v>
      </c>
      <c r="BA213">
        <v>0.32379999999999998</v>
      </c>
    </row>
    <row r="214" spans="1:53">
      <c r="A214" t="s">
        <v>3087</v>
      </c>
      <c r="B214" t="s">
        <v>1804</v>
      </c>
      <c r="C214" t="s">
        <v>50</v>
      </c>
      <c r="F214" t="s">
        <v>51</v>
      </c>
      <c r="G214" t="s">
        <v>52</v>
      </c>
      <c r="H214">
        <v>1691.7</v>
      </c>
      <c r="I214">
        <v>7382.3</v>
      </c>
      <c r="J214" s="3" t="s">
        <v>692</v>
      </c>
      <c r="K214">
        <v>18.043399999999998</v>
      </c>
      <c r="L214">
        <v>0.7913</v>
      </c>
      <c r="M214" s="2" t="s">
        <v>3589</v>
      </c>
      <c r="N214" s="2" t="s">
        <v>3590</v>
      </c>
      <c r="O214">
        <v>0.873</v>
      </c>
      <c r="P214">
        <v>4.07E-2</v>
      </c>
      <c r="Q214" s="2" t="s">
        <v>3591</v>
      </c>
      <c r="R214">
        <v>1.1900000000000001E-2</v>
      </c>
      <c r="S214">
        <v>6.5000000000000002E-2</v>
      </c>
      <c r="T214">
        <v>5.4999999999999997E-3</v>
      </c>
      <c r="U214">
        <v>5.9499999999999997E-2</v>
      </c>
      <c r="V214">
        <v>0.92390000000000005</v>
      </c>
      <c r="W214">
        <v>80.375699999999995</v>
      </c>
      <c r="X214">
        <v>9.1800000000000007E-2</v>
      </c>
      <c r="Y214">
        <v>1.0773999999999999</v>
      </c>
      <c r="Z214">
        <v>0.68210000000000004</v>
      </c>
      <c r="AA214">
        <v>0.3952</v>
      </c>
      <c r="AB214">
        <v>123.75</v>
      </c>
      <c r="AC214">
        <v>41.387</v>
      </c>
      <c r="AD214">
        <v>0.90790000000000004</v>
      </c>
      <c r="AE214">
        <v>15.560600000000001</v>
      </c>
      <c r="AF214" s="2" t="s">
        <v>1296</v>
      </c>
      <c r="AG214">
        <v>0.71760000000000002</v>
      </c>
      <c r="AH214">
        <v>4.8899999999999999E-2</v>
      </c>
      <c r="AI214">
        <v>9.7000000000000003E-3</v>
      </c>
      <c r="AJ214">
        <v>7.4700000000000003E-2</v>
      </c>
      <c r="AK214">
        <v>5.4999999999999997E-3</v>
      </c>
      <c r="AL214">
        <v>0.68989999999999996</v>
      </c>
      <c r="AM214">
        <v>0.14760000000000001</v>
      </c>
      <c r="AN214">
        <v>0.47849999999999998</v>
      </c>
      <c r="AO214">
        <f t="shared" si="3"/>
        <v>0.21139999999999998</v>
      </c>
      <c r="AQ214">
        <v>1.0773999999999999</v>
      </c>
      <c r="AR214">
        <v>0.51959999999999995</v>
      </c>
      <c r="AS214">
        <v>5.0700000000000002E-2</v>
      </c>
      <c r="AT214">
        <v>8.2000000000000007E-3</v>
      </c>
      <c r="AU214">
        <v>7.4700000000000003E-2</v>
      </c>
      <c r="AV214">
        <v>2.7300000000000001E-2</v>
      </c>
      <c r="AW214">
        <v>0.6401</v>
      </c>
      <c r="AX214">
        <v>0.10249999999999999</v>
      </c>
      <c r="AY214">
        <v>1.0408999999999999</v>
      </c>
      <c r="AZ214">
        <v>0.51959999999999995</v>
      </c>
      <c r="BA214">
        <v>0.16259999999999999</v>
      </c>
    </row>
    <row r="215" spans="1:53">
      <c r="A215" t="s">
        <v>3087</v>
      </c>
      <c r="B215" t="s">
        <v>1805</v>
      </c>
      <c r="C215" t="s">
        <v>50</v>
      </c>
      <c r="F215" t="s">
        <v>51</v>
      </c>
      <c r="G215" t="s">
        <v>52</v>
      </c>
      <c r="H215">
        <v>1735.2</v>
      </c>
      <c r="I215">
        <v>7388.9</v>
      </c>
      <c r="J215">
        <v>78</v>
      </c>
      <c r="K215">
        <v>38.186</v>
      </c>
      <c r="L215">
        <v>0.67220000000000002</v>
      </c>
      <c r="M215">
        <v>16.101600000000001</v>
      </c>
      <c r="N215" s="2" t="s">
        <v>3592</v>
      </c>
      <c r="O215">
        <v>0.90790000000000004</v>
      </c>
      <c r="P215">
        <v>4.3299999999999998E-2</v>
      </c>
      <c r="Q215">
        <v>13.738200000000001</v>
      </c>
      <c r="R215">
        <v>2.07E-2</v>
      </c>
      <c r="S215">
        <v>8.48E-2</v>
      </c>
      <c r="T215">
        <v>-1.4999999999999999E-2</v>
      </c>
      <c r="U215">
        <v>9.9699999999999997E-2</v>
      </c>
      <c r="V215">
        <v>0.97650000000000003</v>
      </c>
      <c r="W215">
        <v>309.56599999999997</v>
      </c>
      <c r="X215">
        <v>0.15240000000000001</v>
      </c>
      <c r="Y215" s="2" t="s">
        <v>3593</v>
      </c>
      <c r="Z215">
        <v>0.69910000000000005</v>
      </c>
      <c r="AA215">
        <v>0.64049999999999996</v>
      </c>
      <c r="AB215">
        <v>244.75</v>
      </c>
      <c r="AC215">
        <v>61.469799999999999</v>
      </c>
      <c r="AD215">
        <v>0.81399999999999995</v>
      </c>
      <c r="AE215">
        <v>23.338200000000001</v>
      </c>
      <c r="AF215">
        <v>15.474</v>
      </c>
      <c r="AG215">
        <v>0.77429999999999999</v>
      </c>
      <c r="AH215">
        <v>4.5199999999999997E-2</v>
      </c>
      <c r="AI215">
        <v>1.52E-2</v>
      </c>
      <c r="AJ215">
        <v>8.7800000000000003E-2</v>
      </c>
      <c r="AK215">
        <v>-1.4999999999999999E-2</v>
      </c>
      <c r="AL215">
        <v>0.78080000000000005</v>
      </c>
      <c r="AM215">
        <v>0.17480000000000001</v>
      </c>
      <c r="AN215">
        <v>0.47849999999999998</v>
      </c>
      <c r="AO215">
        <f t="shared" si="3"/>
        <v>0.30230000000000007</v>
      </c>
      <c r="AQ215" s="2" t="s">
        <v>3593</v>
      </c>
      <c r="AR215">
        <v>0.5474</v>
      </c>
      <c r="AS215">
        <v>4.5999999999999999E-2</v>
      </c>
      <c r="AT215">
        <v>1.1599999999999999E-2</v>
      </c>
      <c r="AU215">
        <v>8.7800000000000003E-2</v>
      </c>
      <c r="AV215">
        <v>8.0999999999999996E-3</v>
      </c>
      <c r="AW215">
        <v>0.68740000000000001</v>
      </c>
      <c r="AX215">
        <v>8.4000000000000005E-2</v>
      </c>
      <c r="AY215">
        <v>0.92379999999999995</v>
      </c>
      <c r="AZ215">
        <v>0.5474</v>
      </c>
      <c r="BA215">
        <v>0.3155</v>
      </c>
    </row>
    <row r="216" spans="1:53">
      <c r="A216" t="s">
        <v>3087</v>
      </c>
      <c r="B216" t="s">
        <v>1806</v>
      </c>
      <c r="C216" t="s">
        <v>50</v>
      </c>
      <c r="F216" t="s">
        <v>51</v>
      </c>
      <c r="G216" t="s">
        <v>52</v>
      </c>
      <c r="H216">
        <v>1713.6</v>
      </c>
      <c r="I216">
        <v>7397.4</v>
      </c>
      <c r="J216">
        <v>247.75</v>
      </c>
      <c r="K216">
        <v>67.644199999999998</v>
      </c>
      <c r="L216">
        <v>0.6804</v>
      </c>
      <c r="M216">
        <v>24.523199999999999</v>
      </c>
      <c r="N216">
        <v>16.5275</v>
      </c>
      <c r="O216">
        <v>0.6583</v>
      </c>
      <c r="P216">
        <v>2.7699999999999999E-2</v>
      </c>
      <c r="Q216">
        <v>27.518000000000001</v>
      </c>
      <c r="R216">
        <v>1.9099999999999999E-2</v>
      </c>
      <c r="S216">
        <v>0.1183</v>
      </c>
      <c r="T216">
        <v>-2.9899999999999999E-2</v>
      </c>
      <c r="U216">
        <v>0.1482</v>
      </c>
      <c r="V216">
        <v>1.0612999999999999</v>
      </c>
      <c r="W216">
        <v>1054.9313</v>
      </c>
      <c r="X216">
        <v>0.12720000000000001</v>
      </c>
      <c r="Y216" s="2" t="s">
        <v>3594</v>
      </c>
      <c r="Z216">
        <v>0.73119999999999996</v>
      </c>
      <c r="AA216">
        <v>0.7198</v>
      </c>
      <c r="AB216">
        <v>543</v>
      </c>
      <c r="AC216">
        <v>93.720200000000006</v>
      </c>
      <c r="AD216">
        <v>0.77690000000000003</v>
      </c>
      <c r="AE216">
        <v>33.929299999999998</v>
      </c>
      <c r="AF216">
        <v>23.82</v>
      </c>
      <c r="AG216">
        <v>0.71550000000000002</v>
      </c>
      <c r="AH216">
        <v>3.4200000000000001E-2</v>
      </c>
      <c r="AI216">
        <v>1.66E-2</v>
      </c>
      <c r="AJ216">
        <v>0.1183</v>
      </c>
      <c r="AK216">
        <v>-2.9899999999999999E-2</v>
      </c>
      <c r="AL216">
        <v>0.88400000000000001</v>
      </c>
      <c r="AM216">
        <v>0.2024</v>
      </c>
      <c r="AN216">
        <v>0.47849999999999998</v>
      </c>
      <c r="AO216">
        <f t="shared" si="3"/>
        <v>0.40550000000000003</v>
      </c>
      <c r="AQ216" s="2" t="s">
        <v>3594</v>
      </c>
      <c r="AR216">
        <v>0.51919999999999999</v>
      </c>
      <c r="AS216">
        <v>3.9699999999999999E-2</v>
      </c>
      <c r="AT216">
        <v>1.15E-2</v>
      </c>
      <c r="AU216">
        <v>7.4399999999999994E-2</v>
      </c>
      <c r="AV216">
        <v>-5.5999999999999999E-3</v>
      </c>
      <c r="AW216">
        <v>0.73519999999999996</v>
      </c>
      <c r="AX216">
        <v>0.1152</v>
      </c>
      <c r="AY216" s="2" t="s">
        <v>1460</v>
      </c>
      <c r="AZ216">
        <v>0.51919999999999999</v>
      </c>
      <c r="BA216">
        <v>0.45519999999999999</v>
      </c>
    </row>
    <row r="217" spans="1:53">
      <c r="A217" t="s">
        <v>3087</v>
      </c>
      <c r="B217" t="s">
        <v>1807</v>
      </c>
      <c r="C217" t="s">
        <v>50</v>
      </c>
      <c r="F217" t="s">
        <v>51</v>
      </c>
      <c r="G217" t="s">
        <v>52</v>
      </c>
      <c r="H217">
        <v>1749.1</v>
      </c>
      <c r="I217">
        <v>7393.6</v>
      </c>
      <c r="J217">
        <v>87.75</v>
      </c>
      <c r="K217">
        <v>37.174300000000002</v>
      </c>
      <c r="L217">
        <v>0.79790000000000005</v>
      </c>
      <c r="M217">
        <v>13.351800000000001</v>
      </c>
      <c r="N217" s="2" t="s">
        <v>3595</v>
      </c>
      <c r="O217">
        <v>0.67900000000000005</v>
      </c>
      <c r="P217">
        <v>3.8600000000000002E-2</v>
      </c>
      <c r="Q217">
        <v>13.6044</v>
      </c>
      <c r="R217">
        <v>1.5299999999999999E-2</v>
      </c>
      <c r="S217">
        <v>7.6799999999999993E-2</v>
      </c>
      <c r="T217">
        <v>-2.4400000000000002E-2</v>
      </c>
      <c r="U217">
        <v>0.1012</v>
      </c>
      <c r="V217">
        <v>0.96040000000000003</v>
      </c>
      <c r="W217">
        <v>338.06979999999999</v>
      </c>
      <c r="X217">
        <v>0.14219999999999999</v>
      </c>
      <c r="Y217" s="2" t="s">
        <v>1240</v>
      </c>
      <c r="Z217">
        <v>0.62860000000000005</v>
      </c>
      <c r="AA217">
        <v>0.70250000000000001</v>
      </c>
      <c r="AB217">
        <v>282.75</v>
      </c>
      <c r="AC217">
        <v>63.311199999999999</v>
      </c>
      <c r="AD217">
        <v>0.88639999999999997</v>
      </c>
      <c r="AE217">
        <v>21.019100000000002</v>
      </c>
      <c r="AF217">
        <v>18.244800000000001</v>
      </c>
      <c r="AG217">
        <v>0.36130000000000001</v>
      </c>
      <c r="AH217">
        <v>4.3200000000000002E-2</v>
      </c>
      <c r="AI217">
        <v>1.24E-2</v>
      </c>
      <c r="AJ217">
        <v>7.6799999999999993E-2</v>
      </c>
      <c r="AK217">
        <v>-2.4400000000000002E-2</v>
      </c>
      <c r="AL217">
        <v>0.7671</v>
      </c>
      <c r="AM217">
        <v>0.17580000000000001</v>
      </c>
      <c r="AN217">
        <v>0.47849999999999998</v>
      </c>
      <c r="AO217">
        <f t="shared" si="3"/>
        <v>0.28860000000000002</v>
      </c>
      <c r="AQ217" s="2" t="s">
        <v>1240</v>
      </c>
      <c r="AR217">
        <v>0.44169999999999998</v>
      </c>
      <c r="AS217">
        <v>4.5199999999999997E-2</v>
      </c>
      <c r="AT217">
        <v>1.01E-2</v>
      </c>
      <c r="AU217">
        <v>7.5399999999999995E-2</v>
      </c>
      <c r="AV217">
        <v>1.46E-2</v>
      </c>
      <c r="AW217">
        <v>0.68010000000000004</v>
      </c>
      <c r="AX217">
        <v>0.1065</v>
      </c>
      <c r="AY217">
        <v>0.91920000000000002</v>
      </c>
      <c r="AZ217">
        <v>0.44169999999999998</v>
      </c>
      <c r="BA217">
        <v>0.3085</v>
      </c>
    </row>
    <row r="218" spans="1:53">
      <c r="A218" t="s">
        <v>3087</v>
      </c>
      <c r="B218" t="s">
        <v>1808</v>
      </c>
      <c r="C218" t="s">
        <v>50</v>
      </c>
      <c r="F218" t="s">
        <v>51</v>
      </c>
      <c r="G218" t="s">
        <v>52</v>
      </c>
      <c r="H218">
        <v>1689.5</v>
      </c>
      <c r="I218">
        <v>7398.6</v>
      </c>
      <c r="J218">
        <v>19</v>
      </c>
      <c r="K218">
        <v>17.245999999999999</v>
      </c>
      <c r="L218">
        <v>0.80279999999999996</v>
      </c>
      <c r="M218">
        <v>6.9160000000000004</v>
      </c>
      <c r="N218" s="2" t="s">
        <v>3596</v>
      </c>
      <c r="O218">
        <v>0.8236</v>
      </c>
      <c r="P218">
        <v>4.2500000000000003E-2</v>
      </c>
      <c r="Q218" s="2" t="s">
        <v>3597</v>
      </c>
      <c r="R218">
        <v>1.1900000000000001E-2</v>
      </c>
      <c r="S218">
        <v>6.5699999999999995E-2</v>
      </c>
      <c r="T218">
        <v>6.4000000000000003E-3</v>
      </c>
      <c r="U218">
        <v>5.9299999999999999E-2</v>
      </c>
      <c r="V218">
        <v>0.92059999999999997</v>
      </c>
      <c r="W218">
        <v>73.652000000000001</v>
      </c>
      <c r="X218">
        <v>0.1045</v>
      </c>
      <c r="Y218">
        <v>1.0863</v>
      </c>
      <c r="Z218">
        <v>0.69489999999999996</v>
      </c>
      <c r="AA218">
        <v>0.39140000000000003</v>
      </c>
      <c r="AB218">
        <v>100.75</v>
      </c>
      <c r="AC218">
        <v>36.982799999999997</v>
      </c>
      <c r="AD218">
        <v>0.92569999999999997</v>
      </c>
      <c r="AE218">
        <v>13.0046</v>
      </c>
      <c r="AF218" s="2" t="s">
        <v>3598</v>
      </c>
      <c r="AG218">
        <v>0.50619999999999998</v>
      </c>
      <c r="AH218">
        <v>4.7899999999999998E-2</v>
      </c>
      <c r="AI218">
        <v>1.34E-2</v>
      </c>
      <c r="AJ218">
        <v>7.2300000000000003E-2</v>
      </c>
      <c r="AK218">
        <v>-4.8999999999999998E-3</v>
      </c>
      <c r="AL218">
        <v>0.70440000000000003</v>
      </c>
      <c r="AM218">
        <v>0.1641</v>
      </c>
      <c r="AN218">
        <v>0.47849999999999998</v>
      </c>
      <c r="AO218">
        <f t="shared" si="3"/>
        <v>0.22590000000000005</v>
      </c>
      <c r="AQ218">
        <v>1.0863</v>
      </c>
      <c r="AR218">
        <v>0.48830000000000001</v>
      </c>
      <c r="AS218">
        <v>4.9200000000000001E-2</v>
      </c>
      <c r="AT218">
        <v>1.34E-2</v>
      </c>
      <c r="AU218">
        <v>7.2300000000000003E-2</v>
      </c>
      <c r="AV218">
        <v>-4.8999999999999998E-3</v>
      </c>
      <c r="AW218">
        <v>0.65190000000000003</v>
      </c>
      <c r="AX218">
        <v>0.1293</v>
      </c>
      <c r="AY218">
        <v>1.0112000000000001</v>
      </c>
      <c r="AZ218">
        <v>0.48830000000000001</v>
      </c>
      <c r="BA218">
        <v>0.18479999999999999</v>
      </c>
    </row>
    <row r="219" spans="1:53">
      <c r="A219" t="s">
        <v>3087</v>
      </c>
      <c r="B219" t="s">
        <v>1809</v>
      </c>
      <c r="C219" t="s">
        <v>50</v>
      </c>
      <c r="F219" t="s">
        <v>51</v>
      </c>
      <c r="G219" t="s">
        <v>52</v>
      </c>
      <c r="H219">
        <v>1677.3</v>
      </c>
      <c r="I219">
        <v>7405.5</v>
      </c>
      <c r="J219">
        <v>101.5</v>
      </c>
      <c r="K219">
        <v>39.201999999999998</v>
      </c>
      <c r="L219">
        <v>0.83</v>
      </c>
      <c r="M219">
        <v>14.177300000000001</v>
      </c>
      <c r="N219">
        <v>10.056800000000001</v>
      </c>
      <c r="O219">
        <v>0.7</v>
      </c>
      <c r="P219">
        <v>3.6600000000000001E-2</v>
      </c>
      <c r="Q219">
        <v>15.059799999999999</v>
      </c>
      <c r="R219">
        <v>1.9E-2</v>
      </c>
      <c r="S219">
        <v>0.1104</v>
      </c>
      <c r="T219">
        <v>-1.6299999999999999E-2</v>
      </c>
      <c r="U219">
        <v>0.12670000000000001</v>
      </c>
      <c r="V219">
        <v>1.0378000000000001</v>
      </c>
      <c r="W219">
        <v>427.57249999999999</v>
      </c>
      <c r="X219">
        <v>0.14130000000000001</v>
      </c>
      <c r="Y219" s="2" t="s">
        <v>1516</v>
      </c>
      <c r="Z219">
        <v>0.76019999999999999</v>
      </c>
      <c r="AA219">
        <v>0.6522</v>
      </c>
      <c r="AB219">
        <v>278.5</v>
      </c>
      <c r="AC219">
        <v>64.207300000000004</v>
      </c>
      <c r="AD219">
        <v>0.84889999999999999</v>
      </c>
      <c r="AE219">
        <v>24.1404</v>
      </c>
      <c r="AF219">
        <v>16.786100000000001</v>
      </c>
      <c r="AG219">
        <v>0.74529999999999996</v>
      </c>
      <c r="AH219">
        <v>4.2599999999999999E-2</v>
      </c>
      <c r="AI219">
        <v>1.6299999999999999E-2</v>
      </c>
      <c r="AJ219">
        <v>0.1104</v>
      </c>
      <c r="AK219">
        <v>-1.6299999999999999E-2</v>
      </c>
      <c r="AL219">
        <v>0.82110000000000005</v>
      </c>
      <c r="AM219">
        <v>0.21149999999999999</v>
      </c>
      <c r="AN219">
        <v>0.47849999999999998</v>
      </c>
      <c r="AO219">
        <f t="shared" si="3"/>
        <v>0.34260000000000007</v>
      </c>
      <c r="AQ219" s="2" t="s">
        <v>1516</v>
      </c>
      <c r="AR219">
        <v>0.49390000000000001</v>
      </c>
      <c r="AS219">
        <v>4.6100000000000002E-2</v>
      </c>
      <c r="AT219">
        <v>1.3299999999999999E-2</v>
      </c>
      <c r="AU219">
        <v>8.3199999999999996E-2</v>
      </c>
      <c r="AV219">
        <v>1.6999999999999999E-3</v>
      </c>
      <c r="AW219">
        <v>0.69469999999999998</v>
      </c>
      <c r="AX219">
        <v>0.12570000000000001</v>
      </c>
      <c r="AY219" s="2" t="s">
        <v>1555</v>
      </c>
      <c r="AZ219">
        <v>0.49390000000000001</v>
      </c>
      <c r="BA219">
        <v>0.3644</v>
      </c>
    </row>
    <row r="220" spans="1:53">
      <c r="A220" t="s">
        <v>3087</v>
      </c>
      <c r="B220" t="s">
        <v>1810</v>
      </c>
      <c r="C220" t="s">
        <v>50</v>
      </c>
      <c r="F220" t="s">
        <v>51</v>
      </c>
      <c r="G220" t="s">
        <v>52</v>
      </c>
      <c r="H220">
        <v>1693.2</v>
      </c>
      <c r="I220">
        <v>7417</v>
      </c>
      <c r="J220">
        <v>336.5</v>
      </c>
      <c r="K220">
        <v>70.536900000000003</v>
      </c>
      <c r="L220">
        <v>0.84989999999999999</v>
      </c>
      <c r="M220">
        <v>23.767099999999999</v>
      </c>
      <c r="N220">
        <v>19.814699999999998</v>
      </c>
      <c r="O220">
        <v>0.55149999999999999</v>
      </c>
      <c r="P220">
        <v>3.3799999999999997E-2</v>
      </c>
      <c r="Q220">
        <v>45.702599999999997</v>
      </c>
      <c r="R220">
        <v>2.2800000000000001E-2</v>
      </c>
      <c r="S220">
        <v>0.16309999999999999</v>
      </c>
      <c r="T220">
        <v>-3.8300000000000001E-2</v>
      </c>
      <c r="U220">
        <v>0.20130000000000001</v>
      </c>
      <c r="V220">
        <v>1.0462</v>
      </c>
      <c r="W220">
        <v>1413.4792</v>
      </c>
      <c r="X220">
        <v>0.16009999999999999</v>
      </c>
      <c r="Y220">
        <v>1.583</v>
      </c>
      <c r="Z220">
        <v>0.65169999999999995</v>
      </c>
      <c r="AA220">
        <v>0.93140000000000001</v>
      </c>
      <c r="AB220">
        <v>618.5</v>
      </c>
      <c r="AC220">
        <v>93.357399999999998</v>
      </c>
      <c r="AD220">
        <v>0.89180000000000004</v>
      </c>
      <c r="AE220">
        <v>32.860999999999997</v>
      </c>
      <c r="AF220">
        <v>24.812000000000001</v>
      </c>
      <c r="AG220">
        <v>0.65739999999999998</v>
      </c>
      <c r="AH220">
        <v>0.04</v>
      </c>
      <c r="AI220">
        <v>1.9599999999999999E-2</v>
      </c>
      <c r="AJ220">
        <v>0.16309999999999999</v>
      </c>
      <c r="AK220">
        <v>-3.8300000000000001E-2</v>
      </c>
      <c r="AL220">
        <v>0.86860000000000004</v>
      </c>
      <c r="AM220">
        <v>0.23760000000000001</v>
      </c>
      <c r="AN220">
        <v>0.47849999999999998</v>
      </c>
      <c r="AO220">
        <f t="shared" si="3"/>
        <v>0.39010000000000006</v>
      </c>
      <c r="AQ220">
        <v>1.583</v>
      </c>
      <c r="AR220">
        <v>0.49070000000000003</v>
      </c>
      <c r="AS220">
        <v>4.7500000000000001E-2</v>
      </c>
      <c r="AT220">
        <v>1.0800000000000001E-2</v>
      </c>
      <c r="AU220">
        <v>8.3400000000000002E-2</v>
      </c>
      <c r="AV220">
        <v>6.7999999999999996E-3</v>
      </c>
      <c r="AW220">
        <v>0.65510000000000002</v>
      </c>
      <c r="AX220">
        <v>0.1</v>
      </c>
      <c r="AY220">
        <v>1.0335000000000001</v>
      </c>
      <c r="AZ220">
        <v>0.49070000000000003</v>
      </c>
      <c r="BA220">
        <v>0.54510000000000003</v>
      </c>
    </row>
    <row r="221" spans="1:53">
      <c r="A221" t="s">
        <v>3087</v>
      </c>
      <c r="B221" t="s">
        <v>1811</v>
      </c>
      <c r="C221" t="s">
        <v>50</v>
      </c>
      <c r="F221" t="s">
        <v>51</v>
      </c>
      <c r="G221" t="s">
        <v>52</v>
      </c>
      <c r="H221">
        <v>1722.9</v>
      </c>
      <c r="I221">
        <v>7410.2</v>
      </c>
      <c r="J221">
        <v>33.75</v>
      </c>
      <c r="K221">
        <v>22.209199999999999</v>
      </c>
      <c r="L221">
        <v>0.85980000000000001</v>
      </c>
      <c r="M221" s="2" t="s">
        <v>3599</v>
      </c>
      <c r="N221" s="2" t="s">
        <v>3600</v>
      </c>
      <c r="O221">
        <v>0.66890000000000005</v>
      </c>
      <c r="P221">
        <v>3.15E-2</v>
      </c>
      <c r="Q221" s="2" t="s">
        <v>3601</v>
      </c>
      <c r="R221">
        <v>1.9900000000000001E-2</v>
      </c>
      <c r="S221">
        <v>7.4399999999999994E-2</v>
      </c>
      <c r="T221">
        <v>-1.6400000000000001E-2</v>
      </c>
      <c r="U221">
        <v>9.0899999999999995E-2</v>
      </c>
      <c r="V221">
        <v>1.0008999999999999</v>
      </c>
      <c r="W221">
        <v>141.1311</v>
      </c>
      <c r="X221">
        <v>0.1181</v>
      </c>
      <c r="Y221" s="2" t="s">
        <v>3602</v>
      </c>
      <c r="Z221">
        <v>0.78220000000000001</v>
      </c>
      <c r="AA221">
        <v>0.53339999999999999</v>
      </c>
      <c r="AB221">
        <v>133.75</v>
      </c>
      <c r="AC221">
        <v>44.720500000000001</v>
      </c>
      <c r="AD221">
        <v>0.84040000000000004</v>
      </c>
      <c r="AE221">
        <v>16.8096</v>
      </c>
      <c r="AF221" s="2" t="s">
        <v>3603</v>
      </c>
      <c r="AG221">
        <v>0.79349999999999998</v>
      </c>
      <c r="AH221">
        <v>4.1599999999999998E-2</v>
      </c>
      <c r="AI221">
        <v>1.4999999999999999E-2</v>
      </c>
      <c r="AJ221">
        <v>7.4399999999999994E-2</v>
      </c>
      <c r="AK221">
        <v>-1.6400000000000001E-2</v>
      </c>
      <c r="AL221">
        <v>0.80279999999999996</v>
      </c>
      <c r="AM221">
        <v>0.14349999999999999</v>
      </c>
      <c r="AN221">
        <v>0.47849999999999998</v>
      </c>
      <c r="AO221">
        <f t="shared" si="3"/>
        <v>0.32429999999999998</v>
      </c>
      <c r="AQ221" s="2" t="s">
        <v>3602</v>
      </c>
      <c r="AR221">
        <v>0.61839999999999995</v>
      </c>
      <c r="AS221">
        <v>4.5100000000000001E-2</v>
      </c>
      <c r="AT221">
        <v>1.09E-2</v>
      </c>
      <c r="AU221">
        <v>7.2499999999999995E-2</v>
      </c>
      <c r="AV221">
        <v>1.14E-2</v>
      </c>
      <c r="AW221">
        <v>0.73309999999999997</v>
      </c>
      <c r="AX221">
        <v>6.5199999999999994E-2</v>
      </c>
      <c r="AY221">
        <v>1.0308999999999999</v>
      </c>
      <c r="AZ221">
        <v>0.61839999999999995</v>
      </c>
      <c r="BA221">
        <v>0.251</v>
      </c>
    </row>
    <row r="222" spans="1:53">
      <c r="A222" t="s">
        <v>3087</v>
      </c>
      <c r="B222" t="s">
        <v>1812</v>
      </c>
      <c r="C222" t="s">
        <v>50</v>
      </c>
      <c r="F222" t="s">
        <v>51</v>
      </c>
      <c r="G222" t="s">
        <v>52</v>
      </c>
      <c r="H222">
        <v>1738.5</v>
      </c>
      <c r="I222">
        <v>7410.5</v>
      </c>
      <c r="J222">
        <v>80.5</v>
      </c>
      <c r="K222">
        <v>36.322899999999997</v>
      </c>
      <c r="L222">
        <v>0.76670000000000005</v>
      </c>
      <c r="M222">
        <v>13.5177</v>
      </c>
      <c r="N222" s="2" t="s">
        <v>3604</v>
      </c>
      <c r="O222">
        <v>0.77490000000000003</v>
      </c>
      <c r="P222">
        <v>2.7900000000000001E-2</v>
      </c>
      <c r="Q222" s="2" t="s">
        <v>3605</v>
      </c>
      <c r="R222">
        <v>1.72E-2</v>
      </c>
      <c r="S222">
        <v>8.2500000000000004E-2</v>
      </c>
      <c r="T222">
        <v>-2.2800000000000001E-2</v>
      </c>
      <c r="U222">
        <v>0.1053</v>
      </c>
      <c r="V222">
        <v>1.1014999999999999</v>
      </c>
      <c r="W222">
        <v>364.61090000000002</v>
      </c>
      <c r="X222">
        <v>0.1384</v>
      </c>
      <c r="Y222" s="2" t="s">
        <v>3606</v>
      </c>
      <c r="Z222">
        <v>0.79159999999999997</v>
      </c>
      <c r="AA222">
        <v>0.65610000000000002</v>
      </c>
      <c r="AB222">
        <v>214</v>
      </c>
      <c r="AC222">
        <v>55.196899999999999</v>
      </c>
      <c r="AD222">
        <v>0.88270000000000004</v>
      </c>
      <c r="AE222">
        <v>18.8871</v>
      </c>
      <c r="AF222">
        <v>15.487299999999999</v>
      </c>
      <c r="AG222">
        <v>0.53180000000000005</v>
      </c>
      <c r="AH222">
        <v>3.5799999999999998E-2</v>
      </c>
      <c r="AI222">
        <v>1.54E-2</v>
      </c>
      <c r="AJ222">
        <v>8.2500000000000004E-2</v>
      </c>
      <c r="AK222">
        <v>-2.9499999999999998E-2</v>
      </c>
      <c r="AL222">
        <v>0.89629999999999999</v>
      </c>
      <c r="AM222">
        <v>0.21310000000000001</v>
      </c>
      <c r="AN222">
        <v>0.47849999999999998</v>
      </c>
      <c r="AO222">
        <f t="shared" si="3"/>
        <v>0.4178</v>
      </c>
      <c r="AQ222" s="2" t="s">
        <v>3606</v>
      </c>
      <c r="AR222">
        <v>0.53180000000000005</v>
      </c>
      <c r="AS222">
        <v>4.0800000000000003E-2</v>
      </c>
      <c r="AT222">
        <v>1.1599999999999999E-2</v>
      </c>
      <c r="AU222">
        <v>6.6900000000000001E-2</v>
      </c>
      <c r="AV222">
        <v>-2.9499999999999998E-2</v>
      </c>
      <c r="AW222">
        <v>0.76759999999999995</v>
      </c>
      <c r="AX222">
        <v>0.13750000000000001</v>
      </c>
      <c r="AY222" s="2" t="s">
        <v>1378</v>
      </c>
      <c r="AZ222">
        <v>0.53180000000000005</v>
      </c>
      <c r="BA222">
        <v>0.38030000000000003</v>
      </c>
    </row>
    <row r="223" spans="1:53">
      <c r="A223" t="s">
        <v>3087</v>
      </c>
      <c r="B223" t="s">
        <v>1813</v>
      </c>
      <c r="C223" t="s">
        <v>50</v>
      </c>
      <c r="F223" t="s">
        <v>51</v>
      </c>
      <c r="G223" t="s">
        <v>52</v>
      </c>
      <c r="H223">
        <v>1749.7</v>
      </c>
      <c r="I223">
        <v>7422.7</v>
      </c>
      <c r="J223">
        <v>209.75</v>
      </c>
      <c r="K223">
        <v>64.254900000000006</v>
      </c>
      <c r="L223">
        <v>0.63839999999999997</v>
      </c>
      <c r="M223">
        <v>22.591000000000001</v>
      </c>
      <c r="N223">
        <v>16.3017</v>
      </c>
      <c r="O223">
        <v>0.63539999999999996</v>
      </c>
      <c r="P223">
        <v>3.6600000000000001E-2</v>
      </c>
      <c r="Q223">
        <v>30.9953</v>
      </c>
      <c r="R223">
        <v>2.87E-2</v>
      </c>
      <c r="S223">
        <v>0.18360000000000001</v>
      </c>
      <c r="T223">
        <v>-6.6199999999999995E-2</v>
      </c>
      <c r="U223">
        <v>0.24979999999999999</v>
      </c>
      <c r="V223">
        <v>1.0878000000000001</v>
      </c>
      <c r="W223">
        <v>920.27059999999994</v>
      </c>
      <c r="X223">
        <v>0.17979999999999999</v>
      </c>
      <c r="Y223" s="2" t="s">
        <v>3488</v>
      </c>
      <c r="Z223">
        <v>0.67349999999999999</v>
      </c>
      <c r="AA223">
        <v>0.997</v>
      </c>
      <c r="AB223">
        <v>511.25</v>
      </c>
      <c r="AC223">
        <v>91.699399999999997</v>
      </c>
      <c r="AD223">
        <v>0.76400000000000001</v>
      </c>
      <c r="AE223">
        <v>32.362000000000002</v>
      </c>
      <c r="AF223">
        <v>23.186599999999999</v>
      </c>
      <c r="AG223">
        <v>0.68340000000000001</v>
      </c>
      <c r="AH223">
        <v>4.19E-2</v>
      </c>
      <c r="AI223">
        <v>2.0799999999999999E-2</v>
      </c>
      <c r="AJ223">
        <v>0.18360000000000001</v>
      </c>
      <c r="AK223">
        <v>-6.6199999999999995E-2</v>
      </c>
      <c r="AL223">
        <v>0.85850000000000004</v>
      </c>
      <c r="AM223">
        <v>0.24310000000000001</v>
      </c>
      <c r="AN223">
        <v>0.47849999999999998</v>
      </c>
      <c r="AO223">
        <f t="shared" si="3"/>
        <v>0.38000000000000006</v>
      </c>
      <c r="AQ223" s="2" t="s">
        <v>3488</v>
      </c>
      <c r="AR223">
        <v>0.4919</v>
      </c>
      <c r="AS223">
        <v>4.5600000000000002E-2</v>
      </c>
      <c r="AT223">
        <v>1.1299999999999999E-2</v>
      </c>
      <c r="AU223">
        <v>7.3999999999999996E-2</v>
      </c>
      <c r="AV223">
        <v>7.9000000000000008E-3</v>
      </c>
      <c r="AW223">
        <v>0.69720000000000004</v>
      </c>
      <c r="AX223">
        <v>0.12230000000000001</v>
      </c>
      <c r="AY223">
        <v>1.0916999999999999</v>
      </c>
      <c r="AZ223">
        <v>0.4919</v>
      </c>
      <c r="BA223">
        <v>0.41199999999999998</v>
      </c>
    </row>
    <row r="224" spans="1:53">
      <c r="A224" t="s">
        <v>3087</v>
      </c>
      <c r="B224" t="s">
        <v>1814</v>
      </c>
      <c r="C224" t="s">
        <v>50</v>
      </c>
      <c r="F224" t="s">
        <v>51</v>
      </c>
      <c r="G224" t="s">
        <v>52</v>
      </c>
      <c r="H224">
        <v>1728.2</v>
      </c>
      <c r="I224">
        <v>7420.8</v>
      </c>
      <c r="J224">
        <v>90.5</v>
      </c>
      <c r="K224">
        <v>43.3628</v>
      </c>
      <c r="L224">
        <v>0.6048</v>
      </c>
      <c r="M224">
        <v>14.692</v>
      </c>
      <c r="N224" s="2" t="s">
        <v>3607</v>
      </c>
      <c r="O224">
        <v>0.70740000000000003</v>
      </c>
      <c r="P224">
        <v>3.1699999999999999E-2</v>
      </c>
      <c r="Q224" s="2" t="s">
        <v>3608</v>
      </c>
      <c r="R224">
        <v>1.38E-2</v>
      </c>
      <c r="S224">
        <v>6.5299999999999997E-2</v>
      </c>
      <c r="T224">
        <v>-6.1999999999999998E-3</v>
      </c>
      <c r="U224">
        <v>7.1599999999999997E-2</v>
      </c>
      <c r="V224">
        <v>1.0768</v>
      </c>
      <c r="W224">
        <v>393.01639999999998</v>
      </c>
      <c r="X224">
        <v>0.1341</v>
      </c>
      <c r="Y224" s="2" t="s">
        <v>3609</v>
      </c>
      <c r="Z224">
        <v>0.69989999999999997</v>
      </c>
      <c r="AA224">
        <v>0.6079</v>
      </c>
      <c r="AB224">
        <v>181.5</v>
      </c>
      <c r="AC224">
        <v>54.249899999999997</v>
      </c>
      <c r="AD224">
        <v>0.77500000000000002</v>
      </c>
      <c r="AE224">
        <v>19.419499999999999</v>
      </c>
      <c r="AF224">
        <v>13.6159</v>
      </c>
      <c r="AG224">
        <v>0.69679999999999997</v>
      </c>
      <c r="AH224">
        <v>3.3000000000000002E-2</v>
      </c>
      <c r="AI224">
        <v>1.26E-2</v>
      </c>
      <c r="AJ224">
        <v>6.5299999999999997E-2</v>
      </c>
      <c r="AK224">
        <v>-6.1999999999999998E-3</v>
      </c>
      <c r="AL224">
        <v>0.94869999999999999</v>
      </c>
      <c r="AM224">
        <v>0.1744</v>
      </c>
      <c r="AN224">
        <v>0.47849999999999998</v>
      </c>
      <c r="AO224">
        <f t="shared" si="3"/>
        <v>0.47020000000000001</v>
      </c>
      <c r="AQ224" s="2" t="s">
        <v>3609</v>
      </c>
      <c r="AR224">
        <v>0.61350000000000005</v>
      </c>
      <c r="AS224">
        <v>3.4299999999999997E-2</v>
      </c>
      <c r="AT224">
        <v>1.12E-2</v>
      </c>
      <c r="AU224">
        <v>6.1499999999999999E-2</v>
      </c>
      <c r="AV224">
        <v>5.7999999999999996E-3</v>
      </c>
      <c r="AW224">
        <v>0.8206</v>
      </c>
      <c r="AX224">
        <v>0.10009999999999999</v>
      </c>
      <c r="AY224">
        <v>1.0839000000000001</v>
      </c>
      <c r="AZ224">
        <v>0.61350000000000005</v>
      </c>
      <c r="BA224">
        <v>0.49569999999999997</v>
      </c>
    </row>
    <row r="225" spans="1:53">
      <c r="A225" t="s">
        <v>3087</v>
      </c>
      <c r="B225" t="s">
        <v>1815</v>
      </c>
      <c r="C225" t="s">
        <v>50</v>
      </c>
      <c r="F225" t="s">
        <v>51</v>
      </c>
      <c r="G225" t="s">
        <v>52</v>
      </c>
      <c r="H225">
        <v>1712.9</v>
      </c>
      <c r="I225">
        <v>7423</v>
      </c>
      <c r="J225">
        <v>69.5</v>
      </c>
      <c r="K225">
        <v>35.721499999999999</v>
      </c>
      <c r="L225">
        <v>0.68440000000000001</v>
      </c>
      <c r="M225">
        <v>14.3947</v>
      </c>
      <c r="N225">
        <v>7.3719999999999999</v>
      </c>
      <c r="O225">
        <v>0.85850000000000004</v>
      </c>
      <c r="P225">
        <v>3.2800000000000003E-2</v>
      </c>
      <c r="Q225" s="2" t="s">
        <v>3610</v>
      </c>
      <c r="R225">
        <v>1.4E-2</v>
      </c>
      <c r="S225">
        <v>6.0900000000000003E-2</v>
      </c>
      <c r="T225">
        <v>-2.9999999999999997E-4</v>
      </c>
      <c r="U225">
        <v>6.1199999999999997E-2</v>
      </c>
      <c r="V225">
        <v>0.91020000000000001</v>
      </c>
      <c r="W225">
        <v>257.58109999999999</v>
      </c>
      <c r="X225">
        <v>0.104</v>
      </c>
      <c r="Y225" s="2" t="s">
        <v>3532</v>
      </c>
      <c r="Z225">
        <v>0.71319999999999995</v>
      </c>
      <c r="AA225">
        <v>0.54810000000000003</v>
      </c>
      <c r="AB225">
        <v>260</v>
      </c>
      <c r="AC225">
        <v>60.889800000000001</v>
      </c>
      <c r="AD225">
        <v>0.88119999999999998</v>
      </c>
      <c r="AE225">
        <v>23.7988</v>
      </c>
      <c r="AF225">
        <v>15.3606</v>
      </c>
      <c r="AG225">
        <v>0.77929999999999999</v>
      </c>
      <c r="AH225">
        <v>4.3700000000000003E-2</v>
      </c>
      <c r="AI225">
        <v>1.38E-2</v>
      </c>
      <c r="AJ225">
        <v>9.8199999999999996E-2</v>
      </c>
      <c r="AK225">
        <v>-2.9999999999999997E-4</v>
      </c>
      <c r="AL225">
        <v>0.74060000000000004</v>
      </c>
      <c r="AM225">
        <v>0.14660000000000001</v>
      </c>
      <c r="AN225">
        <v>0.47849999999999998</v>
      </c>
      <c r="AO225">
        <f t="shared" si="3"/>
        <v>0.26210000000000006</v>
      </c>
      <c r="AQ225" s="2" t="s">
        <v>3532</v>
      </c>
      <c r="AR225">
        <v>0.4748</v>
      </c>
      <c r="AS225">
        <v>4.7800000000000002E-2</v>
      </c>
      <c r="AT225">
        <v>1.12E-2</v>
      </c>
      <c r="AU225">
        <v>9.8199999999999996E-2</v>
      </c>
      <c r="AV225">
        <v>8.6999999999999994E-3</v>
      </c>
      <c r="AW225">
        <v>0.6774</v>
      </c>
      <c r="AX225">
        <v>0.1038</v>
      </c>
      <c r="AY225">
        <v>0.96360000000000001</v>
      </c>
      <c r="AZ225">
        <v>0.4748</v>
      </c>
      <c r="BA225">
        <v>0.26879999999999998</v>
      </c>
    </row>
    <row r="226" spans="1:53">
      <c r="A226" t="s">
        <v>3087</v>
      </c>
      <c r="B226" t="s">
        <v>1816</v>
      </c>
      <c r="C226" t="s">
        <v>50</v>
      </c>
      <c r="F226" t="s">
        <v>51</v>
      </c>
      <c r="G226" t="s">
        <v>52</v>
      </c>
      <c r="H226">
        <v>1631.2</v>
      </c>
      <c r="I226">
        <v>7426.3</v>
      </c>
      <c r="J226">
        <v>144.75</v>
      </c>
      <c r="K226">
        <v>52.699199999999998</v>
      </c>
      <c r="L226">
        <v>0.65500000000000003</v>
      </c>
      <c r="M226">
        <v>20.052600000000002</v>
      </c>
      <c r="N226" s="2" t="s">
        <v>3611</v>
      </c>
      <c r="O226">
        <v>0.85919999999999996</v>
      </c>
      <c r="P226">
        <v>5.1499999999999997E-2</v>
      </c>
      <c r="Q226">
        <v>29.841200000000001</v>
      </c>
      <c r="R226">
        <v>1.1299999999999999E-2</v>
      </c>
      <c r="S226">
        <v>8.1600000000000006E-2</v>
      </c>
      <c r="T226">
        <v>1.4200000000000001E-2</v>
      </c>
      <c r="U226">
        <v>6.7400000000000002E-2</v>
      </c>
      <c r="V226">
        <v>0.73619999999999997</v>
      </c>
      <c r="W226">
        <v>426.25049999999999</v>
      </c>
      <c r="X226">
        <v>0.1237</v>
      </c>
      <c r="Y226" s="2" t="s">
        <v>1550</v>
      </c>
      <c r="Z226">
        <v>0.52239999999999998</v>
      </c>
      <c r="AA226">
        <v>0.71040000000000003</v>
      </c>
      <c r="AB226">
        <v>469</v>
      </c>
      <c r="AC226">
        <v>80.675700000000006</v>
      </c>
      <c r="AD226">
        <v>0.90549999999999997</v>
      </c>
      <c r="AE226">
        <v>29.883299999999998</v>
      </c>
      <c r="AF226">
        <v>20.257999999999999</v>
      </c>
      <c r="AG226">
        <v>0.71789999999999998</v>
      </c>
      <c r="AH226">
        <v>5.91E-2</v>
      </c>
      <c r="AI226">
        <v>1.04E-2</v>
      </c>
      <c r="AJ226">
        <v>8.6999999999999994E-2</v>
      </c>
      <c r="AK226">
        <v>1.4200000000000001E-2</v>
      </c>
      <c r="AL226">
        <v>0.59840000000000004</v>
      </c>
      <c r="AM226">
        <v>0.1249</v>
      </c>
      <c r="AN226">
        <v>0.47849999999999998</v>
      </c>
      <c r="AO226">
        <f t="shared" si="3"/>
        <v>0.11990000000000006</v>
      </c>
      <c r="AQ226" s="2" t="s">
        <v>1550</v>
      </c>
      <c r="AR226">
        <v>0.41299999999999998</v>
      </c>
      <c r="AS226">
        <v>6.25E-2</v>
      </c>
      <c r="AT226">
        <v>7.7999999999999996E-3</v>
      </c>
      <c r="AU226">
        <v>8.6999999999999994E-2</v>
      </c>
      <c r="AV226">
        <v>2.8500000000000001E-2</v>
      </c>
      <c r="AW226">
        <v>0.53690000000000004</v>
      </c>
      <c r="AX226">
        <v>5.8799999999999998E-2</v>
      </c>
      <c r="AY226">
        <v>0.73219999999999996</v>
      </c>
      <c r="AZ226">
        <v>0.41299999999999998</v>
      </c>
      <c r="BA226">
        <v>0.30620000000000003</v>
      </c>
    </row>
    <row r="227" spans="1:53">
      <c r="A227" t="s">
        <v>3087</v>
      </c>
      <c r="B227" t="s">
        <v>1817</v>
      </c>
      <c r="C227" t="s">
        <v>50</v>
      </c>
      <c r="F227" t="s">
        <v>51</v>
      </c>
      <c r="G227" t="s">
        <v>52</v>
      </c>
      <c r="H227">
        <v>1727.7</v>
      </c>
      <c r="I227">
        <v>7433.5</v>
      </c>
      <c r="J227">
        <v>62</v>
      </c>
      <c r="K227">
        <v>30.346800000000002</v>
      </c>
      <c r="L227">
        <v>0.84599999999999997</v>
      </c>
      <c r="M227" s="2" t="s">
        <v>3612</v>
      </c>
      <c r="N227" s="2" t="s">
        <v>3613</v>
      </c>
      <c r="O227">
        <v>0.4078</v>
      </c>
      <c r="P227">
        <v>3.32E-2</v>
      </c>
      <c r="Q227" s="2" t="s">
        <v>3614</v>
      </c>
      <c r="R227">
        <v>1.0200000000000001E-2</v>
      </c>
      <c r="S227">
        <v>5.7799999999999997E-2</v>
      </c>
      <c r="T227">
        <v>-2.3E-3</v>
      </c>
      <c r="U227">
        <v>6.0100000000000001E-2</v>
      </c>
      <c r="V227">
        <v>0.95550000000000002</v>
      </c>
      <c r="W227">
        <v>241.75229999999999</v>
      </c>
      <c r="X227">
        <v>0.10580000000000001</v>
      </c>
      <c r="Y227" s="2" t="s">
        <v>3615</v>
      </c>
      <c r="Z227">
        <v>0.68279999999999996</v>
      </c>
      <c r="AA227">
        <v>0.59050000000000002</v>
      </c>
      <c r="AB227">
        <v>196.5</v>
      </c>
      <c r="AC227">
        <v>54.8003</v>
      </c>
      <c r="AD227">
        <v>0.82230000000000003</v>
      </c>
      <c r="AE227">
        <v>19.405899999999999</v>
      </c>
      <c r="AF227" s="2" t="s">
        <v>3616</v>
      </c>
      <c r="AG227">
        <v>0.75660000000000005</v>
      </c>
      <c r="AH227">
        <v>4.1599999999999998E-2</v>
      </c>
      <c r="AI227">
        <v>1.1299999999999999E-2</v>
      </c>
      <c r="AJ227">
        <v>7.1300000000000002E-2</v>
      </c>
      <c r="AK227">
        <v>-2.3E-3</v>
      </c>
      <c r="AL227">
        <v>0.75700000000000001</v>
      </c>
      <c r="AM227">
        <v>0.16539999999999999</v>
      </c>
      <c r="AN227">
        <v>0.47849999999999998</v>
      </c>
      <c r="AO227">
        <f t="shared" si="3"/>
        <v>0.27850000000000003</v>
      </c>
      <c r="AQ227" s="2" t="s">
        <v>3615</v>
      </c>
      <c r="AR227">
        <v>0.50539999999999996</v>
      </c>
      <c r="AS227">
        <v>4.5600000000000002E-2</v>
      </c>
      <c r="AT227">
        <v>9.4000000000000004E-3</v>
      </c>
      <c r="AU227">
        <v>7.1300000000000002E-2</v>
      </c>
      <c r="AV227">
        <v>1.9400000000000001E-2</v>
      </c>
      <c r="AW227">
        <v>0.66349999999999998</v>
      </c>
      <c r="AX227">
        <v>8.7499999999999994E-2</v>
      </c>
      <c r="AY227">
        <v>0.92159999999999997</v>
      </c>
      <c r="AZ227">
        <v>0.50539999999999996</v>
      </c>
      <c r="BA227">
        <v>0.313</v>
      </c>
    </row>
    <row r="228" spans="1:53">
      <c r="A228" t="s">
        <v>3087</v>
      </c>
      <c r="B228" t="s">
        <v>1818</v>
      </c>
      <c r="C228" t="s">
        <v>50</v>
      </c>
      <c r="F228" t="s">
        <v>51</v>
      </c>
      <c r="G228" t="s">
        <v>52</v>
      </c>
      <c r="H228">
        <v>1776.2</v>
      </c>
      <c r="I228">
        <v>7428.7</v>
      </c>
      <c r="J228" s="3" t="s">
        <v>891</v>
      </c>
      <c r="K228">
        <v>15.0985</v>
      </c>
      <c r="L228">
        <v>0.85440000000000005</v>
      </c>
      <c r="M228" s="2" t="s">
        <v>3617</v>
      </c>
      <c r="N228" s="2" t="s">
        <v>3618</v>
      </c>
      <c r="O228">
        <v>0.75249999999999995</v>
      </c>
      <c r="P228">
        <v>4.41E-2</v>
      </c>
      <c r="Q228">
        <v>3.0448</v>
      </c>
      <c r="R228">
        <v>7.0000000000000001E-3</v>
      </c>
      <c r="S228">
        <v>5.9799999999999999E-2</v>
      </c>
      <c r="T228">
        <v>2.5499999999999998E-2</v>
      </c>
      <c r="U228">
        <v>3.4299999999999997E-2</v>
      </c>
      <c r="V228">
        <v>0.78939999999999999</v>
      </c>
      <c r="W228">
        <v>54.466299999999997</v>
      </c>
      <c r="X228">
        <v>7.3999999999999996E-2</v>
      </c>
      <c r="Y228">
        <v>0.97529999999999994</v>
      </c>
      <c r="Z228">
        <v>0.63319999999999999</v>
      </c>
      <c r="AA228">
        <v>0.34210000000000002</v>
      </c>
      <c r="AB228">
        <v>100.25</v>
      </c>
      <c r="AC228">
        <v>36.813200000000002</v>
      </c>
      <c r="AD228">
        <v>0.92959999999999998</v>
      </c>
      <c r="AE228">
        <v>13.3614</v>
      </c>
      <c r="AF228" s="2" t="s">
        <v>3619</v>
      </c>
      <c r="AG228">
        <v>0.61380000000000001</v>
      </c>
      <c r="AH228">
        <v>5.1700000000000003E-2</v>
      </c>
      <c r="AI228">
        <v>1.11E-2</v>
      </c>
      <c r="AJ228">
        <v>8.3400000000000002E-2</v>
      </c>
      <c r="AK228">
        <v>2.5499999999999998E-2</v>
      </c>
      <c r="AL228">
        <v>0.62970000000000004</v>
      </c>
      <c r="AM228">
        <v>0.1038</v>
      </c>
      <c r="AN228">
        <v>0.47849999999999998</v>
      </c>
      <c r="AO228">
        <f t="shared" si="3"/>
        <v>0.15120000000000006</v>
      </c>
      <c r="AQ228">
        <v>0.97529999999999994</v>
      </c>
      <c r="AR228">
        <v>0.44519999999999998</v>
      </c>
      <c r="AS228">
        <v>5.33E-2</v>
      </c>
      <c r="AT228">
        <v>1.11E-2</v>
      </c>
      <c r="AU228">
        <v>8.3400000000000002E-2</v>
      </c>
      <c r="AV228">
        <v>2.87E-2</v>
      </c>
      <c r="AW228">
        <v>0.59670000000000001</v>
      </c>
      <c r="AX228">
        <v>7.4200000000000002E-2</v>
      </c>
      <c r="AY228">
        <v>0.7712</v>
      </c>
      <c r="AZ228">
        <v>0.44519999999999998</v>
      </c>
      <c r="BA228">
        <v>0.1585</v>
      </c>
    </row>
    <row r="229" spans="1:53">
      <c r="A229" t="s">
        <v>3087</v>
      </c>
      <c r="B229" t="s">
        <v>1819</v>
      </c>
      <c r="C229" t="s">
        <v>50</v>
      </c>
      <c r="F229" t="s">
        <v>51</v>
      </c>
      <c r="G229" t="s">
        <v>52</v>
      </c>
      <c r="H229">
        <v>1699.7</v>
      </c>
      <c r="I229">
        <v>7433.9</v>
      </c>
      <c r="J229">
        <v>32.75</v>
      </c>
      <c r="K229">
        <v>21.355699999999999</v>
      </c>
      <c r="L229">
        <v>0.90239999999999998</v>
      </c>
      <c r="M229">
        <v>7.0810000000000004</v>
      </c>
      <c r="N229" s="2" t="s">
        <v>3620</v>
      </c>
      <c r="O229">
        <v>0.31219999999999998</v>
      </c>
      <c r="P229">
        <v>3.5499999999999997E-2</v>
      </c>
      <c r="Q229" s="2" t="s">
        <v>3621</v>
      </c>
      <c r="R229">
        <v>1.3599999999999999E-2</v>
      </c>
      <c r="S229">
        <v>6.2100000000000002E-2</v>
      </c>
      <c r="T229">
        <v>-4.8999999999999998E-3</v>
      </c>
      <c r="U229">
        <v>6.7000000000000004E-2</v>
      </c>
      <c r="V229">
        <v>0.96909999999999996</v>
      </c>
      <c r="W229">
        <v>129.86279999999999</v>
      </c>
      <c r="X229">
        <v>0.11260000000000001</v>
      </c>
      <c r="Y229" s="2" t="s">
        <v>3622</v>
      </c>
      <c r="Z229">
        <v>0.69910000000000005</v>
      </c>
      <c r="AA229">
        <v>0.52280000000000004</v>
      </c>
      <c r="AB229">
        <v>131.25</v>
      </c>
      <c r="AC229">
        <v>43.256999999999998</v>
      </c>
      <c r="AD229">
        <v>0.88139999999999996</v>
      </c>
      <c r="AE229">
        <v>16.198599999999999</v>
      </c>
      <c r="AF229" s="2" t="s">
        <v>3623</v>
      </c>
      <c r="AG229">
        <v>0.7319</v>
      </c>
      <c r="AH229">
        <v>4.6300000000000001E-2</v>
      </c>
      <c r="AI229">
        <v>1.21E-2</v>
      </c>
      <c r="AJ229">
        <v>7.46E-2</v>
      </c>
      <c r="AK229">
        <v>-4.8999999999999998E-3</v>
      </c>
      <c r="AL229">
        <v>0.7288</v>
      </c>
      <c r="AM229">
        <v>0.17199999999999999</v>
      </c>
      <c r="AN229">
        <v>0.47849999999999998</v>
      </c>
      <c r="AO229">
        <f t="shared" si="3"/>
        <v>0.25030000000000002</v>
      </c>
      <c r="AQ229" s="2" t="s">
        <v>3622</v>
      </c>
      <c r="AR229">
        <v>0.48949999999999999</v>
      </c>
      <c r="AS229">
        <v>0.05</v>
      </c>
      <c r="AT229">
        <v>8.8999999999999999E-3</v>
      </c>
      <c r="AU229">
        <v>7.46E-2</v>
      </c>
      <c r="AV229">
        <v>2.3099999999999999E-2</v>
      </c>
      <c r="AW229">
        <v>0.64749999999999996</v>
      </c>
      <c r="AX229">
        <v>9.5500000000000002E-2</v>
      </c>
      <c r="AY229">
        <v>0.96989999999999998</v>
      </c>
      <c r="AZ229">
        <v>0.48949999999999999</v>
      </c>
      <c r="BA229">
        <v>0.24099999999999999</v>
      </c>
    </row>
    <row r="230" spans="1:53">
      <c r="A230" t="s">
        <v>3087</v>
      </c>
      <c r="B230" s="1" t="s">
        <v>1820</v>
      </c>
      <c r="C230" t="s">
        <v>50</v>
      </c>
      <c r="F230" t="s">
        <v>51</v>
      </c>
      <c r="G230" t="s">
        <v>52</v>
      </c>
      <c r="H230">
        <v>1782</v>
      </c>
      <c r="I230">
        <v>7441.6</v>
      </c>
      <c r="J230">
        <v>96</v>
      </c>
      <c r="K230">
        <v>38.799300000000002</v>
      </c>
      <c r="L230">
        <v>0.8014</v>
      </c>
      <c r="M230">
        <v>14.4133</v>
      </c>
      <c r="N230" s="2" t="s">
        <v>3624</v>
      </c>
      <c r="O230">
        <v>0.75929999999999997</v>
      </c>
      <c r="P230">
        <v>3.6799999999999999E-2</v>
      </c>
      <c r="Q230">
        <v>14.2121</v>
      </c>
      <c r="R230">
        <v>1.4200000000000001E-2</v>
      </c>
      <c r="S230">
        <v>8.3099999999999993E-2</v>
      </c>
      <c r="T230">
        <v>-2.9700000000000001E-2</v>
      </c>
      <c r="U230">
        <v>0.11269999999999999</v>
      </c>
      <c r="V230">
        <v>0.96060000000000001</v>
      </c>
      <c r="W230">
        <v>370.77330000000001</v>
      </c>
      <c r="X230">
        <v>0.17910000000000001</v>
      </c>
      <c r="Y230" s="2" t="s">
        <v>3625</v>
      </c>
      <c r="Z230">
        <v>0.60950000000000004</v>
      </c>
      <c r="AA230">
        <v>0.92110000000000003</v>
      </c>
      <c r="AB230">
        <v>260.25</v>
      </c>
      <c r="AC230">
        <v>61.710299999999997</v>
      </c>
      <c r="AD230">
        <v>0.85880000000000001</v>
      </c>
      <c r="AE230">
        <v>22.906400000000001</v>
      </c>
      <c r="AF230">
        <v>16.098700000000001</v>
      </c>
      <c r="AG230">
        <v>0.70789999999999997</v>
      </c>
      <c r="AH230">
        <v>4.65E-2</v>
      </c>
      <c r="AI230">
        <v>1.41E-2</v>
      </c>
      <c r="AJ230">
        <v>8.3099999999999993E-2</v>
      </c>
      <c r="AK230">
        <v>-2.9700000000000001E-2</v>
      </c>
      <c r="AL230">
        <v>0.74929999999999997</v>
      </c>
      <c r="AM230">
        <v>0.20849999999999999</v>
      </c>
      <c r="AN230">
        <v>0.47849999999999998</v>
      </c>
      <c r="AO230">
        <f t="shared" si="3"/>
        <v>0.27079999999999999</v>
      </c>
      <c r="AQ230" s="2" t="s">
        <v>3625</v>
      </c>
      <c r="AR230">
        <v>0.44090000000000001</v>
      </c>
      <c r="AS230">
        <v>5.2200000000000003E-2</v>
      </c>
      <c r="AT230">
        <v>1.04E-2</v>
      </c>
      <c r="AU230">
        <v>7.6200000000000004E-2</v>
      </c>
      <c r="AV230">
        <v>1.7999999999999999E-2</v>
      </c>
      <c r="AW230">
        <v>0.62519999999999998</v>
      </c>
      <c r="AX230">
        <v>9.2299999999999993E-2</v>
      </c>
      <c r="AY230">
        <v>0.92910000000000004</v>
      </c>
      <c r="AZ230">
        <v>0.44090000000000001</v>
      </c>
      <c r="BA230">
        <v>0.36599999999999999</v>
      </c>
    </row>
    <row r="231" spans="1:53">
      <c r="A231" t="s">
        <v>3087</v>
      </c>
      <c r="B231" t="s">
        <v>1821</v>
      </c>
      <c r="C231" t="s">
        <v>50</v>
      </c>
      <c r="F231" t="s">
        <v>51</v>
      </c>
      <c r="G231" t="s">
        <v>52</v>
      </c>
      <c r="H231">
        <v>1768.2</v>
      </c>
      <c r="I231">
        <v>7436</v>
      </c>
      <c r="J231">
        <v>41</v>
      </c>
      <c r="K231">
        <v>25.054200000000002</v>
      </c>
      <c r="L231">
        <v>0.82079999999999997</v>
      </c>
      <c r="M231" s="2" t="s">
        <v>3626</v>
      </c>
      <c r="N231" s="2" t="s">
        <v>3627</v>
      </c>
      <c r="O231">
        <v>0.76780000000000004</v>
      </c>
      <c r="P231">
        <v>4.6899999999999997E-2</v>
      </c>
      <c r="Q231">
        <v>8.0679999999999996</v>
      </c>
      <c r="R231">
        <v>8.6E-3</v>
      </c>
      <c r="S231">
        <v>6.7100000000000007E-2</v>
      </c>
      <c r="T231">
        <v>1.7899999999999999E-2</v>
      </c>
      <c r="U231">
        <v>4.9200000000000001E-2</v>
      </c>
      <c r="V231">
        <v>0.87890000000000001</v>
      </c>
      <c r="W231">
        <v>151.16849999999999</v>
      </c>
      <c r="X231">
        <v>0.1215</v>
      </c>
      <c r="Y231" s="2" t="s">
        <v>3628</v>
      </c>
      <c r="Z231">
        <v>0.66959999999999997</v>
      </c>
      <c r="AA231">
        <v>0.54720000000000002</v>
      </c>
      <c r="AB231">
        <v>140.5</v>
      </c>
      <c r="AC231">
        <v>45.041600000000003</v>
      </c>
      <c r="AD231">
        <v>0.87029999999999996</v>
      </c>
      <c r="AE231">
        <v>15.503500000000001</v>
      </c>
      <c r="AF231" s="2" t="s">
        <v>3629</v>
      </c>
      <c r="AG231">
        <v>0.69</v>
      </c>
      <c r="AH231">
        <v>4.9200000000000001E-2</v>
      </c>
      <c r="AI231">
        <v>9.4999999999999998E-3</v>
      </c>
      <c r="AJ231">
        <v>7.2099999999999997E-2</v>
      </c>
      <c r="AK231">
        <v>1.7899999999999999E-2</v>
      </c>
      <c r="AL231">
        <v>0.71550000000000002</v>
      </c>
      <c r="AM231">
        <v>0.152</v>
      </c>
      <c r="AN231">
        <v>0.47849999999999998</v>
      </c>
      <c r="AO231">
        <f t="shared" si="3"/>
        <v>0.23700000000000004</v>
      </c>
      <c r="AQ231" s="2" t="s">
        <v>3628</v>
      </c>
      <c r="AR231">
        <v>0.434</v>
      </c>
      <c r="AS231">
        <v>5.0299999999999997E-2</v>
      </c>
      <c r="AT231">
        <v>9.7000000000000003E-3</v>
      </c>
      <c r="AU231">
        <v>7.2099999999999997E-2</v>
      </c>
      <c r="AV231">
        <v>2.4400000000000002E-2</v>
      </c>
      <c r="AW231">
        <v>0.64449999999999996</v>
      </c>
      <c r="AX231">
        <v>0.1004</v>
      </c>
      <c r="AY231">
        <v>0.9143</v>
      </c>
      <c r="AZ231">
        <v>0.434</v>
      </c>
      <c r="BA231">
        <v>0.29470000000000002</v>
      </c>
    </row>
    <row r="232" spans="1:53">
      <c r="A232" t="s">
        <v>3087</v>
      </c>
      <c r="B232" s="1" t="s">
        <v>1822</v>
      </c>
      <c r="C232" t="s">
        <v>50</v>
      </c>
      <c r="F232" t="s">
        <v>51</v>
      </c>
      <c r="G232" t="s">
        <v>52</v>
      </c>
      <c r="H232">
        <v>1704.9</v>
      </c>
      <c r="I232">
        <v>7443.3</v>
      </c>
      <c r="J232">
        <v>149</v>
      </c>
      <c r="K232">
        <v>55.6</v>
      </c>
      <c r="L232">
        <v>0.60570000000000002</v>
      </c>
      <c r="M232">
        <v>21.686800000000002</v>
      </c>
      <c r="N232" s="2" t="s">
        <v>3630</v>
      </c>
      <c r="O232">
        <v>0.88660000000000005</v>
      </c>
      <c r="P232">
        <v>3.3799999999999997E-2</v>
      </c>
      <c r="Q232">
        <v>20.3781</v>
      </c>
      <c r="R232">
        <v>1.8100000000000002E-2</v>
      </c>
      <c r="S232">
        <v>9.7100000000000006E-2</v>
      </c>
      <c r="T232">
        <v>-2.47E-2</v>
      </c>
      <c r="U232">
        <v>0.12180000000000001</v>
      </c>
      <c r="V232">
        <v>1.0918000000000001</v>
      </c>
      <c r="W232">
        <v>658.37980000000005</v>
      </c>
      <c r="X232">
        <v>0.14399999999999999</v>
      </c>
      <c r="Y232" s="2" t="s">
        <v>3631</v>
      </c>
      <c r="Z232">
        <v>0.63070000000000004</v>
      </c>
      <c r="AA232">
        <v>0.87139999999999995</v>
      </c>
      <c r="AB232">
        <v>281.75</v>
      </c>
      <c r="AC232">
        <v>74.902299999999997</v>
      </c>
      <c r="AD232">
        <v>0.63109999999999999</v>
      </c>
      <c r="AE232">
        <v>28.412299999999998</v>
      </c>
      <c r="AF232">
        <v>17.824000000000002</v>
      </c>
      <c r="AG232">
        <v>0.82830000000000004</v>
      </c>
      <c r="AH232">
        <v>3.7400000000000003E-2</v>
      </c>
      <c r="AI232">
        <v>1.6E-2</v>
      </c>
      <c r="AJ232">
        <v>9.7100000000000006E-2</v>
      </c>
      <c r="AK232">
        <v>-2.47E-2</v>
      </c>
      <c r="AL232">
        <v>0.92930000000000001</v>
      </c>
      <c r="AM232">
        <v>0.22570000000000001</v>
      </c>
      <c r="AN232">
        <v>0.47849999999999998</v>
      </c>
      <c r="AO232">
        <f t="shared" si="3"/>
        <v>0.45080000000000003</v>
      </c>
      <c r="AQ232" s="2" t="s">
        <v>3631</v>
      </c>
      <c r="AR232">
        <v>0.52259999999999995</v>
      </c>
      <c r="AS232">
        <v>4.1599999999999998E-2</v>
      </c>
      <c r="AT232">
        <v>1.2E-2</v>
      </c>
      <c r="AU232">
        <v>7.2599999999999998E-2</v>
      </c>
      <c r="AV232">
        <v>-7.9000000000000008E-3</v>
      </c>
      <c r="AW232">
        <v>0.74429999999999996</v>
      </c>
      <c r="AX232">
        <v>0.14499999999999999</v>
      </c>
      <c r="AY232">
        <v>1.1164000000000001</v>
      </c>
      <c r="AZ232">
        <v>0.52259999999999995</v>
      </c>
      <c r="BA232">
        <v>0.52839999999999998</v>
      </c>
    </row>
    <row r="233" spans="1:53">
      <c r="A233" t="s">
        <v>3087</v>
      </c>
      <c r="B233" t="s">
        <v>1823</v>
      </c>
      <c r="C233" t="s">
        <v>50</v>
      </c>
      <c r="F233" t="s">
        <v>51</v>
      </c>
      <c r="G233" t="s">
        <v>52</v>
      </c>
      <c r="H233">
        <v>1715.8</v>
      </c>
      <c r="I233">
        <v>7450</v>
      </c>
      <c r="J233">
        <v>81</v>
      </c>
      <c r="K233">
        <v>42.0152</v>
      </c>
      <c r="L233">
        <v>0.5766</v>
      </c>
      <c r="M233">
        <v>17.141500000000001</v>
      </c>
      <c r="N233" s="2" t="s">
        <v>3632</v>
      </c>
      <c r="O233">
        <v>0.876</v>
      </c>
      <c r="P233">
        <v>4.1300000000000003E-2</v>
      </c>
      <c r="Q233">
        <v>13.673500000000001</v>
      </c>
      <c r="R233">
        <v>2.9100000000000001E-2</v>
      </c>
      <c r="S233">
        <v>0.1492</v>
      </c>
      <c r="T233">
        <v>-5.0900000000000001E-2</v>
      </c>
      <c r="U233">
        <v>0.20019999999999999</v>
      </c>
      <c r="V233">
        <v>1.1264000000000001</v>
      </c>
      <c r="W233">
        <v>372.82510000000002</v>
      </c>
      <c r="X233">
        <v>0.1837</v>
      </c>
      <c r="Y233" s="2" t="s">
        <v>3633</v>
      </c>
      <c r="Z233">
        <v>0.80930000000000002</v>
      </c>
      <c r="AA233">
        <v>0.83340000000000003</v>
      </c>
      <c r="AB233">
        <v>224.25</v>
      </c>
      <c r="AC233">
        <v>60.878399999999999</v>
      </c>
      <c r="AD233">
        <v>0.76039999999999996</v>
      </c>
      <c r="AE233">
        <v>24.404900000000001</v>
      </c>
      <c r="AF233">
        <v>12.231</v>
      </c>
      <c r="AG233">
        <v>0.85960000000000003</v>
      </c>
      <c r="AH233">
        <v>4.2500000000000003E-2</v>
      </c>
      <c r="AI233">
        <v>2.1000000000000001E-2</v>
      </c>
      <c r="AJ233">
        <v>0.1492</v>
      </c>
      <c r="AK233">
        <v>-5.0900000000000001E-2</v>
      </c>
      <c r="AL233">
        <v>0.85899999999999999</v>
      </c>
      <c r="AM233">
        <v>0.25290000000000001</v>
      </c>
      <c r="AN233">
        <v>0.47849999999999998</v>
      </c>
      <c r="AO233">
        <f t="shared" si="3"/>
        <v>0.3805</v>
      </c>
      <c r="AQ233" s="2" t="s">
        <v>3633</v>
      </c>
      <c r="AR233">
        <v>0.42809999999999998</v>
      </c>
      <c r="AS233">
        <v>4.3200000000000002E-2</v>
      </c>
      <c r="AT233">
        <v>1.44E-2</v>
      </c>
      <c r="AU233">
        <v>7.7200000000000005E-2</v>
      </c>
      <c r="AV233">
        <v>5.0000000000000001E-4</v>
      </c>
      <c r="AW233">
        <v>0.70350000000000001</v>
      </c>
      <c r="AX233">
        <v>0.12540000000000001</v>
      </c>
      <c r="AY233">
        <v>1.1062000000000001</v>
      </c>
      <c r="AZ233">
        <v>0.42809999999999998</v>
      </c>
      <c r="BA233">
        <v>0.36099999999999999</v>
      </c>
    </row>
    <row r="234" spans="1:53">
      <c r="A234" t="s">
        <v>3087</v>
      </c>
      <c r="B234" t="s">
        <v>1824</v>
      </c>
      <c r="C234" t="s">
        <v>50</v>
      </c>
      <c r="F234" t="s">
        <v>51</v>
      </c>
      <c r="G234" t="s">
        <v>52</v>
      </c>
      <c r="H234">
        <v>1731.7</v>
      </c>
      <c r="I234">
        <v>7443.3</v>
      </c>
      <c r="J234">
        <v>21.25</v>
      </c>
      <c r="K234">
        <v>17.9283</v>
      </c>
      <c r="L234">
        <v>0.83079999999999998</v>
      </c>
      <c r="M234" s="2" t="s">
        <v>3634</v>
      </c>
      <c r="N234">
        <v>4.8410000000000002</v>
      </c>
      <c r="O234">
        <v>0.70620000000000005</v>
      </c>
      <c r="P234">
        <v>5.04E-2</v>
      </c>
      <c r="Q234" s="2" t="s">
        <v>3635</v>
      </c>
      <c r="R234">
        <v>8.3999999999999995E-3</v>
      </c>
      <c r="S234">
        <v>6.93E-2</v>
      </c>
      <c r="T234">
        <v>3.2399999999999998E-2</v>
      </c>
      <c r="U234">
        <v>3.6900000000000002E-2</v>
      </c>
      <c r="V234">
        <v>0.84299999999999997</v>
      </c>
      <c r="W234">
        <v>74.1875</v>
      </c>
      <c r="X234">
        <v>6.5500000000000003E-2</v>
      </c>
      <c r="Y234">
        <v>0.96730000000000005</v>
      </c>
      <c r="Z234">
        <v>0.67979999999999996</v>
      </c>
      <c r="AA234">
        <v>0.28739999999999999</v>
      </c>
      <c r="AB234">
        <v>114.75</v>
      </c>
      <c r="AC234">
        <v>40.522399999999998</v>
      </c>
      <c r="AD234">
        <v>0.87819999999999998</v>
      </c>
      <c r="AE234">
        <v>14.7227</v>
      </c>
      <c r="AF234" s="2" t="s">
        <v>3636</v>
      </c>
      <c r="AG234">
        <v>0.73360000000000003</v>
      </c>
      <c r="AH234">
        <v>0.05</v>
      </c>
      <c r="AI234">
        <v>8.5000000000000006E-3</v>
      </c>
      <c r="AJ234">
        <v>7.1400000000000005E-2</v>
      </c>
      <c r="AK234">
        <v>2.2100000000000002E-2</v>
      </c>
      <c r="AL234">
        <v>0.68100000000000005</v>
      </c>
      <c r="AM234">
        <v>0.10580000000000001</v>
      </c>
      <c r="AN234">
        <v>0.47849999999999998</v>
      </c>
      <c r="AO234">
        <f t="shared" si="3"/>
        <v>0.20250000000000007</v>
      </c>
      <c r="AQ234">
        <v>0.96730000000000005</v>
      </c>
      <c r="AR234">
        <v>0.49730000000000002</v>
      </c>
      <c r="AS234">
        <v>4.99E-2</v>
      </c>
      <c r="AT234">
        <v>8.6E-3</v>
      </c>
      <c r="AU234">
        <v>7.1400000000000005E-2</v>
      </c>
      <c r="AV234">
        <v>2.2100000000000002E-2</v>
      </c>
      <c r="AW234">
        <v>0.64280000000000004</v>
      </c>
      <c r="AX234">
        <v>7.1999999999999995E-2</v>
      </c>
      <c r="AY234">
        <v>0.84770000000000001</v>
      </c>
      <c r="AZ234">
        <v>0.49730000000000002</v>
      </c>
      <c r="BA234">
        <v>0.18609999999999999</v>
      </c>
    </row>
    <row r="235" spans="1:53">
      <c r="A235" t="s">
        <v>3087</v>
      </c>
      <c r="B235" t="s">
        <v>1825</v>
      </c>
      <c r="C235" t="s">
        <v>50</v>
      </c>
      <c r="F235" t="s">
        <v>51</v>
      </c>
      <c r="G235" t="s">
        <v>52</v>
      </c>
      <c r="H235">
        <v>1688.2</v>
      </c>
      <c r="I235">
        <v>7443.5</v>
      </c>
      <c r="J235">
        <v>21</v>
      </c>
      <c r="K235">
        <v>17.170999999999999</v>
      </c>
      <c r="L235">
        <v>0.89500000000000002</v>
      </c>
      <c r="M235" s="2" t="s">
        <v>3637</v>
      </c>
      <c r="N235" s="2" t="s">
        <v>3638</v>
      </c>
      <c r="O235">
        <v>0.76170000000000004</v>
      </c>
      <c r="P235">
        <v>3.7699999999999997E-2</v>
      </c>
      <c r="Q235" s="2" t="s">
        <v>3639</v>
      </c>
      <c r="R235">
        <v>1.2500000000000001E-2</v>
      </c>
      <c r="S235">
        <v>5.7799999999999997E-2</v>
      </c>
      <c r="T235">
        <v>1.0500000000000001E-2</v>
      </c>
      <c r="U235">
        <v>4.7199999999999999E-2</v>
      </c>
      <c r="V235">
        <v>0.88670000000000004</v>
      </c>
      <c r="W235">
        <v>77.145899999999997</v>
      </c>
      <c r="X235">
        <v>6.3500000000000001E-2</v>
      </c>
      <c r="Y235">
        <v>0.99690000000000001</v>
      </c>
      <c r="Z235">
        <v>0.75790000000000002</v>
      </c>
      <c r="AA235">
        <v>0.23899999999999999</v>
      </c>
      <c r="AB235">
        <v>117.5</v>
      </c>
      <c r="AC235">
        <v>39.280500000000004</v>
      </c>
      <c r="AD235">
        <v>0.95699999999999996</v>
      </c>
      <c r="AE235">
        <v>13.2387</v>
      </c>
      <c r="AF235">
        <v>11</v>
      </c>
      <c r="AG235">
        <v>0.49530000000000002</v>
      </c>
      <c r="AH235">
        <v>4.2099999999999999E-2</v>
      </c>
      <c r="AI235">
        <v>1.04E-2</v>
      </c>
      <c r="AJ235">
        <v>6.8900000000000003E-2</v>
      </c>
      <c r="AK235">
        <v>1.0500000000000001E-2</v>
      </c>
      <c r="AL235">
        <v>0.74229999999999996</v>
      </c>
      <c r="AM235">
        <v>8.9200000000000002E-2</v>
      </c>
      <c r="AN235">
        <v>0.47849999999999998</v>
      </c>
      <c r="AO235">
        <f t="shared" si="3"/>
        <v>0.26379999999999998</v>
      </c>
      <c r="AQ235">
        <v>0.99690000000000001</v>
      </c>
      <c r="AR235">
        <v>0.58750000000000002</v>
      </c>
      <c r="AS235">
        <v>4.3099999999999999E-2</v>
      </c>
      <c r="AT235">
        <v>9.5999999999999992E-3</v>
      </c>
      <c r="AU235">
        <v>6.8900000000000003E-2</v>
      </c>
      <c r="AV235">
        <v>1.6500000000000001E-2</v>
      </c>
      <c r="AW235">
        <v>0.7097</v>
      </c>
      <c r="AX235">
        <v>5.5399999999999998E-2</v>
      </c>
      <c r="AY235">
        <v>0.87119999999999997</v>
      </c>
      <c r="AZ235">
        <v>0.58750000000000002</v>
      </c>
      <c r="BA235">
        <v>0.17249999999999999</v>
      </c>
    </row>
    <row r="236" spans="1:53">
      <c r="A236" t="s">
        <v>3087</v>
      </c>
      <c r="B236" t="s">
        <v>1826</v>
      </c>
      <c r="C236" t="s">
        <v>50</v>
      </c>
      <c r="F236" t="s">
        <v>51</v>
      </c>
      <c r="G236" t="s">
        <v>52</v>
      </c>
      <c r="H236">
        <v>1762</v>
      </c>
      <c r="I236">
        <v>7447.1</v>
      </c>
      <c r="J236">
        <v>64.25</v>
      </c>
      <c r="K236">
        <v>30.463899999999999</v>
      </c>
      <c r="L236">
        <v>0.87</v>
      </c>
      <c r="M236">
        <v>10.689</v>
      </c>
      <c r="N236" s="2" t="s">
        <v>3640</v>
      </c>
      <c r="O236">
        <v>0.71209999999999996</v>
      </c>
      <c r="P236">
        <v>5.0200000000000002E-2</v>
      </c>
      <c r="Q236">
        <v>13.0137</v>
      </c>
      <c r="R236">
        <v>3.0200000000000001E-2</v>
      </c>
      <c r="S236">
        <v>0.12640000000000001</v>
      </c>
      <c r="T236">
        <v>-2.3699999999999999E-2</v>
      </c>
      <c r="U236">
        <v>0.15010000000000001</v>
      </c>
      <c r="V236">
        <v>1.1011</v>
      </c>
      <c r="W236">
        <v>285.18959999999998</v>
      </c>
      <c r="X236">
        <v>0.21809999999999999</v>
      </c>
      <c r="Y236" s="2" t="s">
        <v>3641</v>
      </c>
      <c r="Z236">
        <v>0.69840000000000002</v>
      </c>
      <c r="AA236">
        <v>0.89980000000000004</v>
      </c>
      <c r="AB236">
        <v>187.25</v>
      </c>
      <c r="AC236">
        <v>53.728499999999997</v>
      </c>
      <c r="AD236">
        <v>0.81510000000000005</v>
      </c>
      <c r="AE236">
        <v>18.9009</v>
      </c>
      <c r="AF236">
        <v>13.225</v>
      </c>
      <c r="AG236">
        <v>0.66459999999999997</v>
      </c>
      <c r="AH236">
        <v>4.8300000000000003E-2</v>
      </c>
      <c r="AI236">
        <v>2.0400000000000001E-2</v>
      </c>
      <c r="AJ236">
        <v>0.12640000000000001</v>
      </c>
      <c r="AK236">
        <v>-2.3699999999999999E-2</v>
      </c>
      <c r="AL236">
        <v>0.80330000000000001</v>
      </c>
      <c r="AM236">
        <v>0.26800000000000002</v>
      </c>
      <c r="AN236">
        <v>0.47849999999999998</v>
      </c>
      <c r="AO236">
        <f t="shared" si="3"/>
        <v>0.32480000000000003</v>
      </c>
      <c r="AQ236" s="2" t="s">
        <v>3641</v>
      </c>
      <c r="AR236">
        <v>0.49359999999999998</v>
      </c>
      <c r="AS236">
        <v>4.7300000000000002E-2</v>
      </c>
      <c r="AT236">
        <v>1.24E-2</v>
      </c>
      <c r="AU236">
        <v>9.5899999999999999E-2</v>
      </c>
      <c r="AV236">
        <v>-1.18E-2</v>
      </c>
      <c r="AW236">
        <v>0.64710000000000001</v>
      </c>
      <c r="AX236">
        <v>0.1167</v>
      </c>
      <c r="AY236">
        <v>1.0939000000000001</v>
      </c>
      <c r="AZ236">
        <v>0.49359999999999998</v>
      </c>
      <c r="BA236">
        <v>0.33739999999999998</v>
      </c>
    </row>
    <row r="237" spans="1:53">
      <c r="A237" t="s">
        <v>3087</v>
      </c>
      <c r="B237" t="s">
        <v>1827</v>
      </c>
      <c r="C237" t="s">
        <v>50</v>
      </c>
      <c r="F237" t="s">
        <v>51</v>
      </c>
      <c r="G237" t="s">
        <v>52</v>
      </c>
      <c r="H237">
        <v>1725.2</v>
      </c>
      <c r="I237">
        <v>7455</v>
      </c>
      <c r="J237">
        <v>70.75</v>
      </c>
      <c r="K237">
        <v>38.645800000000001</v>
      </c>
      <c r="L237">
        <v>0.59530000000000005</v>
      </c>
      <c r="M237">
        <v>15.610200000000001</v>
      </c>
      <c r="N237" s="2" t="s">
        <v>3642</v>
      </c>
      <c r="O237">
        <v>0.89339999999999997</v>
      </c>
      <c r="P237">
        <v>3.2500000000000001E-2</v>
      </c>
      <c r="Q237" s="2" t="s">
        <v>3643</v>
      </c>
      <c r="R237">
        <v>1.8700000000000001E-2</v>
      </c>
      <c r="S237">
        <v>9.6100000000000005E-2</v>
      </c>
      <c r="T237">
        <v>-1.5599999999999999E-2</v>
      </c>
      <c r="U237">
        <v>0.1118</v>
      </c>
      <c r="V237">
        <v>1.0456000000000001</v>
      </c>
      <c r="W237">
        <v>300.10140000000001</v>
      </c>
      <c r="X237">
        <v>0.1414</v>
      </c>
      <c r="Y237" s="2" t="s">
        <v>3644</v>
      </c>
      <c r="Z237">
        <v>0.79349999999999998</v>
      </c>
      <c r="AA237">
        <v>0.67869999999999997</v>
      </c>
      <c r="AB237">
        <v>176.25</v>
      </c>
      <c r="AC237">
        <v>58.743299999999998</v>
      </c>
      <c r="AD237">
        <v>0.64180000000000004</v>
      </c>
      <c r="AE237">
        <v>23.3261</v>
      </c>
      <c r="AF237">
        <v>12.113200000000001</v>
      </c>
      <c r="AG237">
        <v>0.87519999999999998</v>
      </c>
      <c r="AH237">
        <v>3.8100000000000002E-2</v>
      </c>
      <c r="AI237">
        <v>1.5699999999999999E-2</v>
      </c>
      <c r="AJ237">
        <v>9.6100000000000005E-2</v>
      </c>
      <c r="AK237">
        <v>-1.5599999999999999E-2</v>
      </c>
      <c r="AL237">
        <v>0.86160000000000003</v>
      </c>
      <c r="AM237">
        <v>0.19409999999999999</v>
      </c>
      <c r="AN237">
        <v>0.47849999999999998</v>
      </c>
      <c r="AO237">
        <f t="shared" si="3"/>
        <v>0.38310000000000005</v>
      </c>
      <c r="AQ237" s="2" t="s">
        <v>3644</v>
      </c>
      <c r="AR237">
        <v>0.3987</v>
      </c>
      <c r="AS237">
        <v>4.2000000000000003E-2</v>
      </c>
      <c r="AT237">
        <v>1.1900000000000001E-2</v>
      </c>
      <c r="AU237">
        <v>7.9699999999999993E-2</v>
      </c>
      <c r="AV237">
        <v>4.1999999999999997E-3</v>
      </c>
      <c r="AW237">
        <v>0.73570000000000002</v>
      </c>
      <c r="AX237">
        <v>0.1038</v>
      </c>
      <c r="AY237">
        <v>1.1417999999999999</v>
      </c>
      <c r="AZ237">
        <v>0.3987</v>
      </c>
      <c r="BA237">
        <v>0.40139999999999998</v>
      </c>
    </row>
    <row r="238" spans="1:53">
      <c r="A238" t="s">
        <v>3087</v>
      </c>
      <c r="B238" t="s">
        <v>1828</v>
      </c>
      <c r="C238" t="s">
        <v>50</v>
      </c>
      <c r="F238" t="s">
        <v>51</v>
      </c>
      <c r="G238" t="s">
        <v>52</v>
      </c>
      <c r="H238">
        <v>1624.5</v>
      </c>
      <c r="I238">
        <v>7452.8</v>
      </c>
      <c r="J238">
        <v>46.5</v>
      </c>
      <c r="K238">
        <v>25.830500000000001</v>
      </c>
      <c r="L238">
        <v>0.87580000000000002</v>
      </c>
      <c r="M238" s="2" t="s">
        <v>3645</v>
      </c>
      <c r="N238">
        <v>7.0224000000000002</v>
      </c>
      <c r="O238">
        <v>0.61839999999999995</v>
      </c>
      <c r="P238">
        <v>4.5100000000000001E-2</v>
      </c>
      <c r="Q238" s="2" t="s">
        <v>3646</v>
      </c>
      <c r="R238">
        <v>1.29E-2</v>
      </c>
      <c r="S238">
        <v>8.5000000000000006E-2</v>
      </c>
      <c r="T238">
        <v>4.4000000000000003E-3</v>
      </c>
      <c r="U238">
        <v>8.0600000000000005E-2</v>
      </c>
      <c r="V238">
        <v>0.81210000000000004</v>
      </c>
      <c r="W238">
        <v>155.10810000000001</v>
      </c>
      <c r="X238">
        <v>0.1069</v>
      </c>
      <c r="Y238">
        <v>1.0587</v>
      </c>
      <c r="Z238">
        <v>0.55120000000000002</v>
      </c>
      <c r="AA238">
        <v>0.50749999999999995</v>
      </c>
      <c r="AB238">
        <v>190.25</v>
      </c>
      <c r="AC238">
        <v>52.525100000000002</v>
      </c>
      <c r="AD238">
        <v>0.86660000000000004</v>
      </c>
      <c r="AE238">
        <v>18.380400000000002</v>
      </c>
      <c r="AF238">
        <v>13.181699999999999</v>
      </c>
      <c r="AG238">
        <v>0.69310000000000005</v>
      </c>
      <c r="AH238">
        <v>5.2999999999999999E-2</v>
      </c>
      <c r="AI238">
        <v>1.0699999999999999E-2</v>
      </c>
      <c r="AJ238">
        <v>8.5000000000000006E-2</v>
      </c>
      <c r="AK238">
        <v>4.4000000000000003E-3</v>
      </c>
      <c r="AL238">
        <v>0.65210000000000001</v>
      </c>
      <c r="AM238">
        <v>0.1211</v>
      </c>
      <c r="AN238">
        <v>0.47849999999999998</v>
      </c>
      <c r="AO238">
        <f t="shared" si="3"/>
        <v>0.17360000000000003</v>
      </c>
      <c r="AQ238">
        <v>1.0587</v>
      </c>
      <c r="AR238">
        <v>0.4834</v>
      </c>
      <c r="AS238">
        <v>5.5599999999999997E-2</v>
      </c>
      <c r="AT238">
        <v>8.3999999999999995E-3</v>
      </c>
      <c r="AU238">
        <v>8.3699999999999997E-2</v>
      </c>
      <c r="AV238">
        <v>3.2099999999999997E-2</v>
      </c>
      <c r="AW238">
        <v>0.5988</v>
      </c>
      <c r="AX238">
        <v>6.6299999999999998E-2</v>
      </c>
      <c r="AY238">
        <v>0.85570000000000002</v>
      </c>
      <c r="AZ238">
        <v>0.4834</v>
      </c>
      <c r="BA238">
        <v>0.24560000000000001</v>
      </c>
    </row>
    <row r="239" spans="1:53">
      <c r="A239" t="s">
        <v>3087</v>
      </c>
      <c r="B239" t="s">
        <v>1829</v>
      </c>
      <c r="C239" t="s">
        <v>50</v>
      </c>
      <c r="F239" t="s">
        <v>51</v>
      </c>
      <c r="G239" t="s">
        <v>52</v>
      </c>
      <c r="H239">
        <v>1769.7</v>
      </c>
      <c r="I239">
        <v>7455.7</v>
      </c>
      <c r="J239">
        <v>65.25</v>
      </c>
      <c r="K239">
        <v>31.079899999999999</v>
      </c>
      <c r="L239">
        <v>0.8488</v>
      </c>
      <c r="M239" s="2" t="s">
        <v>3647</v>
      </c>
      <c r="N239" s="2" t="s">
        <v>3648</v>
      </c>
      <c r="O239">
        <v>0.73760000000000003</v>
      </c>
      <c r="P239">
        <v>3.5999999999999997E-2</v>
      </c>
      <c r="Q239" s="2" t="s">
        <v>3649</v>
      </c>
      <c r="R239">
        <v>1.6500000000000001E-2</v>
      </c>
      <c r="S239">
        <v>7.7499999999999999E-2</v>
      </c>
      <c r="T239">
        <v>-5.1000000000000004E-3</v>
      </c>
      <c r="U239">
        <v>8.2600000000000007E-2</v>
      </c>
      <c r="V239">
        <v>0.98240000000000005</v>
      </c>
      <c r="W239">
        <v>259.36160000000001</v>
      </c>
      <c r="X239">
        <v>0.14979999999999999</v>
      </c>
      <c r="Y239">
        <v>1.355</v>
      </c>
      <c r="Z239">
        <v>0.58779999999999999</v>
      </c>
      <c r="AA239">
        <v>0.76729999999999998</v>
      </c>
      <c r="AB239">
        <v>200.75</v>
      </c>
      <c r="AC239">
        <v>54.069699999999997</v>
      </c>
      <c r="AD239">
        <v>0.8629</v>
      </c>
      <c r="AE239">
        <v>19.772200000000002</v>
      </c>
      <c r="AF239" s="2" t="s">
        <v>3650</v>
      </c>
      <c r="AG239">
        <v>0.74990000000000001</v>
      </c>
      <c r="AH239">
        <v>4.8599999999999997E-2</v>
      </c>
      <c r="AI239">
        <v>1.54E-2</v>
      </c>
      <c r="AJ239">
        <v>8.5099999999999995E-2</v>
      </c>
      <c r="AK239">
        <v>-5.1000000000000004E-3</v>
      </c>
      <c r="AL239">
        <v>0.70709999999999995</v>
      </c>
      <c r="AM239">
        <v>0.23250000000000001</v>
      </c>
      <c r="AN239">
        <v>0.47849999999999998</v>
      </c>
      <c r="AO239">
        <f t="shared" si="3"/>
        <v>0.22859999999999997</v>
      </c>
      <c r="AQ239">
        <v>1.355</v>
      </c>
      <c r="AR239">
        <v>0.42099999999999999</v>
      </c>
      <c r="AS239">
        <v>5.4699999999999999E-2</v>
      </c>
      <c r="AT239">
        <v>1.0200000000000001E-2</v>
      </c>
      <c r="AU239">
        <v>8.5099999999999995E-2</v>
      </c>
      <c r="AV239">
        <v>1.41E-2</v>
      </c>
      <c r="AW239">
        <v>0.57289999999999996</v>
      </c>
      <c r="AX239">
        <v>0.1205</v>
      </c>
      <c r="AY239">
        <v>1.0775999999999999</v>
      </c>
      <c r="AZ239">
        <v>0.42099999999999999</v>
      </c>
      <c r="BA239">
        <v>0.32150000000000001</v>
      </c>
    </row>
    <row r="240" spans="1:53">
      <c r="A240" t="s">
        <v>3087</v>
      </c>
      <c r="B240" t="s">
        <v>1830</v>
      </c>
      <c r="C240" t="s">
        <v>50</v>
      </c>
      <c r="F240" t="s">
        <v>51</v>
      </c>
      <c r="G240" t="s">
        <v>52</v>
      </c>
      <c r="H240">
        <v>1691.5</v>
      </c>
      <c r="I240">
        <v>7460</v>
      </c>
      <c r="J240">
        <v>235.25</v>
      </c>
      <c r="K240">
        <v>60.475099999999998</v>
      </c>
      <c r="L240">
        <v>0.80830000000000002</v>
      </c>
      <c r="M240">
        <v>22.026199999999999</v>
      </c>
      <c r="N240">
        <v>15.0601</v>
      </c>
      <c r="O240">
        <v>0.71909999999999996</v>
      </c>
      <c r="P240">
        <v>3.9100000000000003E-2</v>
      </c>
      <c r="Q240">
        <v>36.841000000000001</v>
      </c>
      <c r="R240">
        <v>1.24E-2</v>
      </c>
      <c r="S240">
        <v>7.3800000000000004E-2</v>
      </c>
      <c r="T240">
        <v>1E-4</v>
      </c>
      <c r="U240">
        <v>7.3599999999999999E-2</v>
      </c>
      <c r="V240">
        <v>0.87770000000000004</v>
      </c>
      <c r="W240">
        <v>827.70870000000002</v>
      </c>
      <c r="X240">
        <v>0.1356</v>
      </c>
      <c r="Y240" s="2" t="s">
        <v>3651</v>
      </c>
      <c r="Z240">
        <v>0.59150000000000003</v>
      </c>
      <c r="AA240">
        <v>0.69110000000000005</v>
      </c>
      <c r="AB240">
        <v>538.75</v>
      </c>
      <c r="AC240">
        <v>88.065200000000004</v>
      </c>
      <c r="AD240">
        <v>0.87290000000000001</v>
      </c>
      <c r="AE240">
        <v>31.914999999999999</v>
      </c>
      <c r="AF240">
        <v>22.316400000000002</v>
      </c>
      <c r="AG240">
        <v>0.73009999999999997</v>
      </c>
      <c r="AH240">
        <v>4.53E-2</v>
      </c>
      <c r="AI240">
        <v>1.29E-2</v>
      </c>
      <c r="AJ240">
        <v>8.43E-2</v>
      </c>
      <c r="AK240">
        <v>1E-4</v>
      </c>
      <c r="AL240">
        <v>0.74050000000000005</v>
      </c>
      <c r="AM240">
        <v>0.16769999999999999</v>
      </c>
      <c r="AN240">
        <v>0.47849999999999998</v>
      </c>
      <c r="AO240">
        <f t="shared" si="3"/>
        <v>0.26200000000000007</v>
      </c>
      <c r="AQ240" s="2" t="s">
        <v>3651</v>
      </c>
      <c r="AR240">
        <v>0.4163</v>
      </c>
      <c r="AS240">
        <v>5.0200000000000002E-2</v>
      </c>
      <c r="AT240">
        <v>1.0999999999999999E-2</v>
      </c>
      <c r="AU240">
        <v>8.43E-2</v>
      </c>
      <c r="AV240">
        <v>1.12E-2</v>
      </c>
      <c r="AW240">
        <v>0.63400000000000001</v>
      </c>
      <c r="AX240">
        <v>9.8599999999999993E-2</v>
      </c>
      <c r="AY240">
        <v>1.0508</v>
      </c>
      <c r="AZ240">
        <v>0.4163</v>
      </c>
      <c r="BA240">
        <v>0.43419999999999997</v>
      </c>
    </row>
    <row r="241" spans="1:53">
      <c r="A241" t="s">
        <v>3087</v>
      </c>
      <c r="B241" t="s">
        <v>1831</v>
      </c>
      <c r="C241" t="s">
        <v>50</v>
      </c>
      <c r="F241" t="s">
        <v>51</v>
      </c>
      <c r="G241" t="s">
        <v>52</v>
      </c>
      <c r="H241">
        <v>1635.5</v>
      </c>
      <c r="I241">
        <v>7459.4</v>
      </c>
      <c r="J241">
        <v>62.75</v>
      </c>
      <c r="K241">
        <v>30.559000000000001</v>
      </c>
      <c r="L241">
        <v>0.84440000000000004</v>
      </c>
      <c r="M241" s="2" t="s">
        <v>3652</v>
      </c>
      <c r="N241">
        <v>7.1374000000000004</v>
      </c>
      <c r="O241">
        <v>0.79449999999999998</v>
      </c>
      <c r="P241">
        <v>5.1499999999999997E-2</v>
      </c>
      <c r="Q241" s="2" t="s">
        <v>3653</v>
      </c>
      <c r="R241">
        <v>1.4E-2</v>
      </c>
      <c r="S241">
        <v>8.9700000000000002E-2</v>
      </c>
      <c r="T241">
        <v>1.46E-2</v>
      </c>
      <c r="U241">
        <v>7.51E-2</v>
      </c>
      <c r="V241">
        <v>0.87970000000000004</v>
      </c>
      <c r="W241">
        <v>221.68190000000001</v>
      </c>
      <c r="X241">
        <v>0.16170000000000001</v>
      </c>
      <c r="Y241" s="2" t="s">
        <v>3314</v>
      </c>
      <c r="Z241">
        <v>0.58750000000000002</v>
      </c>
      <c r="AA241">
        <v>0.65110000000000001</v>
      </c>
      <c r="AB241">
        <v>216</v>
      </c>
      <c r="AC241">
        <v>55.338000000000001</v>
      </c>
      <c r="AD241">
        <v>0.88639999999999997</v>
      </c>
      <c r="AE241">
        <v>19.3521</v>
      </c>
      <c r="AF241">
        <v>14.8718</v>
      </c>
      <c r="AG241">
        <v>0.60950000000000004</v>
      </c>
      <c r="AH241">
        <v>5.4600000000000003E-2</v>
      </c>
      <c r="AI241">
        <v>1.0200000000000001E-2</v>
      </c>
      <c r="AJ241">
        <v>8.9700000000000002E-2</v>
      </c>
      <c r="AK241">
        <v>1.46E-2</v>
      </c>
      <c r="AL241">
        <v>0.68330000000000002</v>
      </c>
      <c r="AM241">
        <v>0.16489999999999999</v>
      </c>
      <c r="AN241">
        <v>0.47849999999999998</v>
      </c>
      <c r="AO241">
        <f t="shared" si="3"/>
        <v>0.20480000000000004</v>
      </c>
      <c r="AQ241" s="2" t="s">
        <v>3314</v>
      </c>
      <c r="AR241">
        <v>0.46289999999999998</v>
      </c>
      <c r="AS241">
        <v>5.5899999999999998E-2</v>
      </c>
      <c r="AT241">
        <v>7.7000000000000002E-3</v>
      </c>
      <c r="AU241">
        <v>7.9200000000000007E-2</v>
      </c>
      <c r="AV241">
        <v>3.2199999999999999E-2</v>
      </c>
      <c r="AW241">
        <v>0.6028</v>
      </c>
      <c r="AX241">
        <v>7.3200000000000001E-2</v>
      </c>
      <c r="AY241">
        <v>0.85350000000000004</v>
      </c>
      <c r="AZ241">
        <v>0.46289999999999998</v>
      </c>
      <c r="BA241">
        <v>0.28889999999999999</v>
      </c>
    </row>
    <row r="242" spans="1:53">
      <c r="A242" t="s">
        <v>3087</v>
      </c>
      <c r="B242" t="s">
        <v>1832</v>
      </c>
      <c r="C242" t="s">
        <v>50</v>
      </c>
      <c r="F242" t="s">
        <v>51</v>
      </c>
      <c r="G242" t="s">
        <v>52</v>
      </c>
      <c r="H242">
        <v>1739.5</v>
      </c>
      <c r="I242">
        <v>7459.9</v>
      </c>
      <c r="J242">
        <v>141.5</v>
      </c>
      <c r="K242">
        <v>54.359900000000003</v>
      </c>
      <c r="L242">
        <v>0.60170000000000001</v>
      </c>
      <c r="M242">
        <v>16.8948</v>
      </c>
      <c r="N242">
        <v>13.5327</v>
      </c>
      <c r="O242">
        <v>0.62980000000000003</v>
      </c>
      <c r="P242">
        <v>2.93E-2</v>
      </c>
      <c r="Q242">
        <v>16.637899999999998</v>
      </c>
      <c r="R242">
        <v>1.6500000000000001E-2</v>
      </c>
      <c r="S242">
        <v>6.7900000000000002E-2</v>
      </c>
      <c r="T242">
        <v>-3.5099999999999999E-2</v>
      </c>
      <c r="U242">
        <v>0.10299999999999999</v>
      </c>
      <c r="V242">
        <v>1.0457000000000001</v>
      </c>
      <c r="W242">
        <v>592.92460000000005</v>
      </c>
      <c r="X242">
        <v>0.1454</v>
      </c>
      <c r="Y242" s="2" t="s">
        <v>3351</v>
      </c>
      <c r="Z242">
        <v>0.74480000000000002</v>
      </c>
      <c r="AA242">
        <v>0.67359999999999998</v>
      </c>
      <c r="AB242">
        <v>352.5</v>
      </c>
      <c r="AC242">
        <v>75.486400000000003</v>
      </c>
      <c r="AD242">
        <v>0.77739999999999998</v>
      </c>
      <c r="AE242">
        <v>25.230899999999998</v>
      </c>
      <c r="AF242">
        <v>20.7593</v>
      </c>
      <c r="AG242">
        <v>0.36409999999999998</v>
      </c>
      <c r="AH242">
        <v>3.8199999999999998E-2</v>
      </c>
      <c r="AI242">
        <v>1.67E-2</v>
      </c>
      <c r="AJ242">
        <v>7.9600000000000004E-2</v>
      </c>
      <c r="AK242">
        <v>-3.5099999999999999E-2</v>
      </c>
      <c r="AL242">
        <v>0.85040000000000004</v>
      </c>
      <c r="AM242">
        <v>0.21629999999999999</v>
      </c>
      <c r="AN242">
        <v>0.47849999999999998</v>
      </c>
      <c r="AO242">
        <f t="shared" si="3"/>
        <v>0.37190000000000006</v>
      </c>
      <c r="AQ242" s="2" t="s">
        <v>3351</v>
      </c>
      <c r="AR242">
        <v>0.4299</v>
      </c>
      <c r="AS242">
        <v>4.41E-2</v>
      </c>
      <c r="AT242">
        <v>1.4E-2</v>
      </c>
      <c r="AU242">
        <v>7.9600000000000004E-2</v>
      </c>
      <c r="AV242">
        <v>-5.9999999999999995E-4</v>
      </c>
      <c r="AW242">
        <v>0.71930000000000005</v>
      </c>
      <c r="AX242">
        <v>0.1457</v>
      </c>
      <c r="AY242" s="2" t="s">
        <v>1511</v>
      </c>
      <c r="AZ242">
        <v>0.4299</v>
      </c>
      <c r="BA242">
        <v>0.3982</v>
      </c>
    </row>
    <row r="243" spans="1:53">
      <c r="A243" t="s">
        <v>3087</v>
      </c>
      <c r="B243" t="s">
        <v>1833</v>
      </c>
      <c r="C243" t="s">
        <v>50</v>
      </c>
      <c r="F243" t="s">
        <v>51</v>
      </c>
      <c r="G243" t="s">
        <v>52</v>
      </c>
      <c r="H243">
        <v>1810.1</v>
      </c>
      <c r="I243">
        <v>7465.1</v>
      </c>
      <c r="J243">
        <v>128.5</v>
      </c>
      <c r="K243">
        <v>51.127099999999999</v>
      </c>
      <c r="L243">
        <v>0.61770000000000003</v>
      </c>
      <c r="M243">
        <v>18.346699999999998</v>
      </c>
      <c r="N243" s="2" t="s">
        <v>3654</v>
      </c>
      <c r="O243">
        <v>0.85629999999999995</v>
      </c>
      <c r="P243">
        <v>5.0799999999999998E-2</v>
      </c>
      <c r="Q243">
        <v>26.421099999999999</v>
      </c>
      <c r="R243">
        <v>9.2999999999999992E-3</v>
      </c>
      <c r="S243">
        <v>9.6699999999999994E-2</v>
      </c>
      <c r="T243">
        <v>2.9700000000000001E-2</v>
      </c>
      <c r="U243">
        <v>6.7000000000000004E-2</v>
      </c>
      <c r="V243">
        <v>0.71840000000000004</v>
      </c>
      <c r="W243">
        <v>373.57979999999998</v>
      </c>
      <c r="X243">
        <v>6.4799999999999996E-2</v>
      </c>
      <c r="Y243">
        <v>0.93130000000000002</v>
      </c>
      <c r="Z243">
        <v>0.5837</v>
      </c>
      <c r="AA243">
        <v>0.34760000000000002</v>
      </c>
      <c r="AB243">
        <v>449.5</v>
      </c>
      <c r="AC243">
        <v>80.514600000000002</v>
      </c>
      <c r="AD243">
        <v>0.87129999999999996</v>
      </c>
      <c r="AE243">
        <v>28.554300000000001</v>
      </c>
      <c r="AF243">
        <v>20.751899999999999</v>
      </c>
      <c r="AG243">
        <v>0.70299999999999996</v>
      </c>
      <c r="AH243">
        <v>5.5500000000000001E-2</v>
      </c>
      <c r="AI243">
        <v>1.01E-2</v>
      </c>
      <c r="AJ243">
        <v>9.6699999999999994E-2</v>
      </c>
      <c r="AK243">
        <v>1.7600000000000001E-2</v>
      </c>
      <c r="AL243">
        <v>0.60770000000000002</v>
      </c>
      <c r="AM243">
        <v>0.1018</v>
      </c>
      <c r="AN243">
        <v>0.47849999999999998</v>
      </c>
      <c r="AO243">
        <f t="shared" si="3"/>
        <v>0.12920000000000004</v>
      </c>
      <c r="AQ243">
        <v>0.93130000000000002</v>
      </c>
      <c r="AR243">
        <v>0.37330000000000002</v>
      </c>
      <c r="AS243">
        <v>5.74E-2</v>
      </c>
      <c r="AT243">
        <v>9.7999999999999997E-3</v>
      </c>
      <c r="AU243">
        <v>9.0700000000000003E-2</v>
      </c>
      <c r="AV243">
        <v>1.7600000000000001E-2</v>
      </c>
      <c r="AW243">
        <v>0.56259999999999999</v>
      </c>
      <c r="AX243">
        <v>7.6600000000000001E-2</v>
      </c>
      <c r="AY243">
        <v>0.84499999999999997</v>
      </c>
      <c r="AZ243">
        <v>0.37330000000000002</v>
      </c>
      <c r="BA243">
        <v>0.28689999999999999</v>
      </c>
    </row>
    <row r="244" spans="1:53">
      <c r="A244" t="s">
        <v>3087</v>
      </c>
      <c r="B244" t="s">
        <v>1834</v>
      </c>
      <c r="C244" t="s">
        <v>50</v>
      </c>
      <c r="F244" t="s">
        <v>51</v>
      </c>
      <c r="G244" t="s">
        <v>52</v>
      </c>
      <c r="H244">
        <v>1728.8</v>
      </c>
      <c r="I244">
        <v>7470.8</v>
      </c>
      <c r="J244">
        <v>83.75</v>
      </c>
      <c r="K244">
        <v>46.310200000000002</v>
      </c>
      <c r="L244">
        <v>0.49070000000000003</v>
      </c>
      <c r="M244">
        <v>18.640799999999999</v>
      </c>
      <c r="N244" s="2" t="s">
        <v>3655</v>
      </c>
      <c r="O244">
        <v>0.94569999999999999</v>
      </c>
      <c r="P244">
        <v>2.81E-2</v>
      </c>
      <c r="Q244" s="2" t="s">
        <v>3656</v>
      </c>
      <c r="R244">
        <v>1.5699999999999999E-2</v>
      </c>
      <c r="S244">
        <v>6.0499999999999998E-2</v>
      </c>
      <c r="T244">
        <v>-1.09E-2</v>
      </c>
      <c r="U244">
        <v>7.1400000000000005E-2</v>
      </c>
      <c r="V244">
        <v>1.0193000000000001</v>
      </c>
      <c r="W244">
        <v>344.50779999999997</v>
      </c>
      <c r="X244">
        <v>0.1236</v>
      </c>
      <c r="Y244" s="2" t="s">
        <v>3657</v>
      </c>
      <c r="Z244">
        <v>0.72470000000000001</v>
      </c>
      <c r="AA244">
        <v>0.56659999999999999</v>
      </c>
      <c r="AB244">
        <v>229</v>
      </c>
      <c r="AC244">
        <v>64.616</v>
      </c>
      <c r="AD244">
        <v>0.68920000000000003</v>
      </c>
      <c r="AE244">
        <v>26.877300000000002</v>
      </c>
      <c r="AF244">
        <v>13.1312</v>
      </c>
      <c r="AG244">
        <v>0.89149999999999996</v>
      </c>
      <c r="AH244">
        <v>3.6900000000000002E-2</v>
      </c>
      <c r="AI244">
        <v>1.52E-2</v>
      </c>
      <c r="AJ244">
        <v>7.0999999999999994E-2</v>
      </c>
      <c r="AK244">
        <v>-1.09E-2</v>
      </c>
      <c r="AL244">
        <v>0.8276</v>
      </c>
      <c r="AM244">
        <v>0.18959999999999999</v>
      </c>
      <c r="AN244">
        <v>0.47849999999999998</v>
      </c>
      <c r="AO244">
        <f t="shared" si="3"/>
        <v>0.34910000000000002</v>
      </c>
      <c r="AQ244" s="2" t="s">
        <v>3657</v>
      </c>
      <c r="AR244">
        <v>0.45829999999999999</v>
      </c>
      <c r="AS244">
        <v>4.2000000000000003E-2</v>
      </c>
      <c r="AT244">
        <v>1.23E-2</v>
      </c>
      <c r="AU244">
        <v>7.0999999999999994E-2</v>
      </c>
      <c r="AV244">
        <v>-5.3E-3</v>
      </c>
      <c r="AW244">
        <v>0.71640000000000004</v>
      </c>
      <c r="AX244">
        <v>0.11940000000000001</v>
      </c>
      <c r="AY244">
        <v>1.069</v>
      </c>
      <c r="AZ244">
        <v>0.45829999999999999</v>
      </c>
      <c r="BA244">
        <v>0.36580000000000001</v>
      </c>
    </row>
    <row r="245" spans="1:53">
      <c r="A245" t="s">
        <v>3087</v>
      </c>
      <c r="B245" t="s">
        <v>1835</v>
      </c>
      <c r="C245" t="s">
        <v>50</v>
      </c>
      <c r="F245" t="s">
        <v>51</v>
      </c>
      <c r="G245" t="s">
        <v>52</v>
      </c>
      <c r="H245">
        <v>1641.4</v>
      </c>
      <c r="I245">
        <v>7475.6</v>
      </c>
      <c r="J245">
        <v>127.25</v>
      </c>
      <c r="K245">
        <v>48.716500000000003</v>
      </c>
      <c r="L245">
        <v>0.67379999999999995</v>
      </c>
      <c r="M245">
        <v>17.911799999999999</v>
      </c>
      <c r="N245">
        <v>11.0275</v>
      </c>
      <c r="O245">
        <v>0.85670000000000002</v>
      </c>
      <c r="P245">
        <v>4.4499999999999998E-2</v>
      </c>
      <c r="Q245">
        <v>22.735399999999998</v>
      </c>
      <c r="R245">
        <v>1.67E-2</v>
      </c>
      <c r="S245">
        <v>0.1101</v>
      </c>
      <c r="T245">
        <v>-0.02</v>
      </c>
      <c r="U245">
        <v>0.13009999999999999</v>
      </c>
      <c r="V245">
        <v>0.94969999999999999</v>
      </c>
      <c r="W245">
        <v>485.28559999999999</v>
      </c>
      <c r="X245">
        <v>0.16600000000000001</v>
      </c>
      <c r="Y245" s="2" t="s">
        <v>3213</v>
      </c>
      <c r="Z245">
        <v>0.54039999999999999</v>
      </c>
      <c r="AA245">
        <v>0.89059999999999995</v>
      </c>
      <c r="AB245">
        <v>349.25</v>
      </c>
      <c r="AC245">
        <v>73.388099999999994</v>
      </c>
      <c r="AD245">
        <v>0.81489999999999996</v>
      </c>
      <c r="AE245">
        <v>26.847899999999999</v>
      </c>
      <c r="AF245">
        <v>18</v>
      </c>
      <c r="AG245">
        <v>0.74080000000000001</v>
      </c>
      <c r="AH245">
        <v>4.9099999999999998E-2</v>
      </c>
      <c r="AI245">
        <v>1.2999999999999999E-2</v>
      </c>
      <c r="AJ245">
        <v>0.1101</v>
      </c>
      <c r="AK245">
        <v>-0.02</v>
      </c>
      <c r="AL245">
        <v>0.755</v>
      </c>
      <c r="AM245">
        <v>0.19409999999999999</v>
      </c>
      <c r="AN245">
        <v>0.47849999999999998</v>
      </c>
      <c r="AO245">
        <f t="shared" si="3"/>
        <v>0.27650000000000002</v>
      </c>
      <c r="AQ245" s="2" t="s">
        <v>3213</v>
      </c>
      <c r="AR245">
        <v>0.48809999999999998</v>
      </c>
      <c r="AS245">
        <v>5.1700000000000003E-2</v>
      </c>
      <c r="AT245">
        <v>9.4000000000000004E-3</v>
      </c>
      <c r="AU245">
        <v>7.9500000000000001E-2</v>
      </c>
      <c r="AV245">
        <v>1.72E-2</v>
      </c>
      <c r="AW245">
        <v>0.64290000000000003</v>
      </c>
      <c r="AX245">
        <v>9.5299999999999996E-2</v>
      </c>
      <c r="AY245">
        <v>1.0007999999999999</v>
      </c>
      <c r="AZ245">
        <v>0.48809999999999998</v>
      </c>
      <c r="BA245">
        <v>0.36259999999999998</v>
      </c>
    </row>
    <row r="246" spans="1:53">
      <c r="A246" t="s">
        <v>3087</v>
      </c>
      <c r="B246" t="s">
        <v>1836</v>
      </c>
      <c r="C246" t="s">
        <v>50</v>
      </c>
      <c r="F246" t="s">
        <v>51</v>
      </c>
      <c r="G246" t="s">
        <v>52</v>
      </c>
      <c r="H246">
        <v>1736.7</v>
      </c>
      <c r="I246">
        <v>7485.1</v>
      </c>
      <c r="J246">
        <v>208.5</v>
      </c>
      <c r="K246">
        <v>60.7179</v>
      </c>
      <c r="L246">
        <v>0.7107</v>
      </c>
      <c r="M246">
        <v>22.654699999999998</v>
      </c>
      <c r="N246">
        <v>15.079800000000001</v>
      </c>
      <c r="O246">
        <v>0.74260000000000004</v>
      </c>
      <c r="P246">
        <v>3.1399999999999997E-2</v>
      </c>
      <c r="Q246">
        <v>26.163499999999999</v>
      </c>
      <c r="R246">
        <v>1.89E-2</v>
      </c>
      <c r="S246">
        <v>0.11219999999999999</v>
      </c>
      <c r="T246">
        <v>-2.12E-2</v>
      </c>
      <c r="U246">
        <v>0.13339999999999999</v>
      </c>
      <c r="V246">
        <v>1.0607</v>
      </c>
      <c r="W246">
        <v>884.61080000000004</v>
      </c>
      <c r="X246">
        <v>0.1336</v>
      </c>
      <c r="Y246" s="2" t="s">
        <v>3658</v>
      </c>
      <c r="Z246">
        <v>0.69369999999999998</v>
      </c>
      <c r="AA246">
        <v>0.7278</v>
      </c>
      <c r="AB246">
        <v>501.25</v>
      </c>
      <c r="AC246">
        <v>87.854200000000006</v>
      </c>
      <c r="AD246">
        <v>0.81610000000000005</v>
      </c>
      <c r="AE246">
        <v>32.728400000000001</v>
      </c>
      <c r="AF246">
        <v>22.319600000000001</v>
      </c>
      <c r="AG246">
        <v>0.77239999999999998</v>
      </c>
      <c r="AH246">
        <v>4.2299999999999997E-2</v>
      </c>
      <c r="AI246">
        <v>1.7000000000000001E-2</v>
      </c>
      <c r="AJ246">
        <v>0.11219999999999999</v>
      </c>
      <c r="AK246">
        <v>-2.12E-2</v>
      </c>
      <c r="AL246">
        <v>0.81830000000000003</v>
      </c>
      <c r="AM246">
        <v>0.23400000000000001</v>
      </c>
      <c r="AN246">
        <v>0.47849999999999998</v>
      </c>
      <c r="AO246">
        <f t="shared" si="3"/>
        <v>0.33980000000000005</v>
      </c>
      <c r="AQ246" s="2" t="s">
        <v>3658</v>
      </c>
      <c r="AR246">
        <v>0.47570000000000001</v>
      </c>
      <c r="AS246">
        <v>0.05</v>
      </c>
      <c r="AT246">
        <v>9.9000000000000008E-3</v>
      </c>
      <c r="AU246">
        <v>7.9699999999999993E-2</v>
      </c>
      <c r="AV246">
        <v>4.1000000000000003E-3</v>
      </c>
      <c r="AW246">
        <v>0.64629999999999999</v>
      </c>
      <c r="AX246">
        <v>9.8100000000000007E-2</v>
      </c>
      <c r="AY246">
        <v>1.0435000000000001</v>
      </c>
      <c r="AZ246">
        <v>0.47570000000000001</v>
      </c>
      <c r="BA246">
        <v>0.41370000000000001</v>
      </c>
    </row>
    <row r="247" spans="1:53">
      <c r="A247" t="s">
        <v>3087</v>
      </c>
      <c r="B247" t="s">
        <v>1837</v>
      </c>
      <c r="C247" t="s">
        <v>50</v>
      </c>
      <c r="F247" t="s">
        <v>51</v>
      </c>
      <c r="G247" t="s">
        <v>52</v>
      </c>
      <c r="H247">
        <v>1694.8</v>
      </c>
      <c r="I247">
        <v>7488.1</v>
      </c>
      <c r="J247">
        <v>269.25</v>
      </c>
      <c r="K247">
        <v>83.127899999999997</v>
      </c>
      <c r="L247">
        <v>0.48959999999999998</v>
      </c>
      <c r="M247">
        <v>28.223600000000001</v>
      </c>
      <c r="N247">
        <v>15.841900000000001</v>
      </c>
      <c r="O247">
        <v>0.83199999999999996</v>
      </c>
      <c r="P247">
        <v>4.0099999999999997E-2</v>
      </c>
      <c r="Q247">
        <v>43.3277</v>
      </c>
      <c r="R247">
        <v>2.1100000000000001E-2</v>
      </c>
      <c r="S247">
        <v>0.13689999999999999</v>
      </c>
      <c r="T247">
        <v>-2.18E-2</v>
      </c>
      <c r="U247">
        <v>0.15870000000000001</v>
      </c>
      <c r="V247">
        <v>1.0737000000000001</v>
      </c>
      <c r="W247">
        <v>1160.6685</v>
      </c>
      <c r="X247">
        <v>0.1714</v>
      </c>
      <c r="Y247" s="2" t="s">
        <v>3659</v>
      </c>
      <c r="Z247">
        <v>0.6038</v>
      </c>
      <c r="AA247">
        <v>0.94059999999999999</v>
      </c>
      <c r="AB247">
        <v>682.5</v>
      </c>
      <c r="AC247">
        <v>107.2538</v>
      </c>
      <c r="AD247">
        <v>0.74560000000000004</v>
      </c>
      <c r="AE247">
        <v>38.045900000000003</v>
      </c>
      <c r="AF247">
        <v>24.3627</v>
      </c>
      <c r="AG247">
        <v>0.78159999999999996</v>
      </c>
      <c r="AH247">
        <v>4.7E-2</v>
      </c>
      <c r="AI247">
        <v>1.7100000000000001E-2</v>
      </c>
      <c r="AJ247">
        <v>0.13689999999999999</v>
      </c>
      <c r="AK247">
        <v>-2.18E-2</v>
      </c>
      <c r="AL247">
        <v>0.81879999999999997</v>
      </c>
      <c r="AM247">
        <v>0.25269999999999998</v>
      </c>
      <c r="AN247">
        <v>0.47849999999999998</v>
      </c>
      <c r="AO247">
        <f t="shared" si="3"/>
        <v>0.34029999999999999</v>
      </c>
      <c r="AQ247" s="2" t="s">
        <v>3659</v>
      </c>
      <c r="AR247">
        <v>0.41460000000000002</v>
      </c>
      <c r="AS247">
        <v>5.1499999999999997E-2</v>
      </c>
      <c r="AT247">
        <v>1.18E-2</v>
      </c>
      <c r="AU247">
        <v>8.8499999999999995E-2</v>
      </c>
      <c r="AV247">
        <v>-2.0000000000000001E-4</v>
      </c>
      <c r="AW247">
        <v>0.65210000000000001</v>
      </c>
      <c r="AX247">
        <v>0.127</v>
      </c>
      <c r="AY247" s="2" t="s">
        <v>3660</v>
      </c>
      <c r="AZ247">
        <v>0.41460000000000002</v>
      </c>
      <c r="BA247">
        <v>0.39510000000000001</v>
      </c>
    </row>
    <row r="248" spans="1:53">
      <c r="A248" t="s">
        <v>3087</v>
      </c>
      <c r="B248" t="s">
        <v>1838</v>
      </c>
      <c r="C248" t="s">
        <v>50</v>
      </c>
      <c r="F248" t="s">
        <v>51</v>
      </c>
      <c r="G248" t="s">
        <v>52</v>
      </c>
      <c r="H248">
        <v>1708.3</v>
      </c>
      <c r="I248">
        <v>7480.8</v>
      </c>
      <c r="J248" s="3" t="s">
        <v>631</v>
      </c>
      <c r="K248">
        <v>21.2667</v>
      </c>
      <c r="L248">
        <v>0.87519999999999998</v>
      </c>
      <c r="M248">
        <v>8.0327999999999999</v>
      </c>
      <c r="N248" s="2" t="s">
        <v>3661</v>
      </c>
      <c r="O248">
        <v>0.65529999999999999</v>
      </c>
      <c r="P248">
        <v>4.1500000000000002E-2</v>
      </c>
      <c r="Q248" s="2" t="s">
        <v>3662</v>
      </c>
      <c r="R248">
        <v>1.5599999999999999E-2</v>
      </c>
      <c r="S248">
        <v>7.4300000000000005E-2</v>
      </c>
      <c r="T248">
        <v>1E-4</v>
      </c>
      <c r="U248">
        <v>7.4200000000000002E-2</v>
      </c>
      <c r="V248">
        <v>0.92949999999999999</v>
      </c>
      <c r="W248">
        <v>122.69880000000001</v>
      </c>
      <c r="X248">
        <v>0.1825</v>
      </c>
      <c r="Y248" s="2" t="s">
        <v>3663</v>
      </c>
      <c r="Z248">
        <v>0.51160000000000005</v>
      </c>
      <c r="AA248">
        <v>0.76770000000000005</v>
      </c>
      <c r="AB248">
        <v>155</v>
      </c>
      <c r="AC248">
        <v>46.121899999999997</v>
      </c>
      <c r="AD248">
        <v>0.91559999999999997</v>
      </c>
      <c r="AE248">
        <v>16.9023</v>
      </c>
      <c r="AF248" s="2" t="s">
        <v>3664</v>
      </c>
      <c r="AG248">
        <v>0.68600000000000005</v>
      </c>
      <c r="AH248">
        <v>5.2499999999999998E-2</v>
      </c>
      <c r="AI248">
        <v>1.4500000000000001E-2</v>
      </c>
      <c r="AJ248">
        <v>9.6299999999999997E-2</v>
      </c>
      <c r="AK248">
        <v>1E-4</v>
      </c>
      <c r="AL248">
        <v>0.66910000000000003</v>
      </c>
      <c r="AM248">
        <v>0.19020000000000001</v>
      </c>
      <c r="AN248">
        <v>0.47849999999999998</v>
      </c>
      <c r="AO248">
        <f t="shared" si="3"/>
        <v>0.19060000000000005</v>
      </c>
      <c r="AQ248" s="2" t="s">
        <v>3663</v>
      </c>
      <c r="AR248">
        <v>0.40579999999999999</v>
      </c>
      <c r="AS248">
        <v>5.5399999999999998E-2</v>
      </c>
      <c r="AT248">
        <v>1.26E-2</v>
      </c>
      <c r="AU248">
        <v>9.6299999999999997E-2</v>
      </c>
      <c r="AV248">
        <v>1.4200000000000001E-2</v>
      </c>
      <c r="AW248">
        <v>0.5998</v>
      </c>
      <c r="AX248">
        <v>0.1187</v>
      </c>
      <c r="AY248">
        <v>0.99690000000000001</v>
      </c>
      <c r="AZ248">
        <v>0.40579999999999999</v>
      </c>
      <c r="BA248">
        <v>0.2044</v>
      </c>
    </row>
    <row r="249" spans="1:53">
      <c r="A249" t="s">
        <v>3087</v>
      </c>
      <c r="B249" t="s">
        <v>1839</v>
      </c>
      <c r="C249" t="s">
        <v>50</v>
      </c>
      <c r="F249" t="s">
        <v>51</v>
      </c>
      <c r="G249" t="s">
        <v>52</v>
      </c>
      <c r="H249">
        <v>1663.7</v>
      </c>
      <c r="I249">
        <v>7485.6</v>
      </c>
      <c r="J249">
        <v>216.5</v>
      </c>
      <c r="K249">
        <v>71.012</v>
      </c>
      <c r="L249">
        <v>0.53949999999999998</v>
      </c>
      <c r="M249">
        <v>22.503900000000002</v>
      </c>
      <c r="N249">
        <v>17.249500000000001</v>
      </c>
      <c r="O249">
        <v>0.54049999999999998</v>
      </c>
      <c r="P249">
        <v>3.6799999999999999E-2</v>
      </c>
      <c r="Q249">
        <v>31.997599999999998</v>
      </c>
      <c r="R249">
        <v>2.1899999999999999E-2</v>
      </c>
      <c r="S249">
        <v>0.1336</v>
      </c>
      <c r="T249">
        <v>-1.9699999999999999E-2</v>
      </c>
      <c r="U249">
        <v>0.15329999999999999</v>
      </c>
      <c r="V249">
        <v>0.99880000000000002</v>
      </c>
      <c r="W249">
        <v>867.9443</v>
      </c>
      <c r="X249">
        <v>0.14249999999999999</v>
      </c>
      <c r="Y249" s="2" t="s">
        <v>1525</v>
      </c>
      <c r="Z249">
        <v>0.68610000000000004</v>
      </c>
      <c r="AA249">
        <v>0.7228</v>
      </c>
      <c r="AB249">
        <v>486.75</v>
      </c>
      <c r="AC249">
        <v>88.174800000000005</v>
      </c>
      <c r="AD249">
        <v>0.78669999999999995</v>
      </c>
      <c r="AE249">
        <v>30.026399999999999</v>
      </c>
      <c r="AF249">
        <v>23.944700000000001</v>
      </c>
      <c r="AG249">
        <v>0.55820000000000003</v>
      </c>
      <c r="AH249">
        <v>4.3200000000000002E-2</v>
      </c>
      <c r="AI249">
        <v>1.7899999999999999E-2</v>
      </c>
      <c r="AJ249">
        <v>0.1336</v>
      </c>
      <c r="AK249">
        <v>-1.9699999999999999E-2</v>
      </c>
      <c r="AL249">
        <v>0.82809999999999995</v>
      </c>
      <c r="AM249">
        <v>0.20480000000000001</v>
      </c>
      <c r="AN249">
        <v>0.47849999999999998</v>
      </c>
      <c r="AO249">
        <f t="shared" si="3"/>
        <v>0.34959999999999997</v>
      </c>
      <c r="AQ249" s="2" t="s">
        <v>1525</v>
      </c>
      <c r="AR249">
        <v>0.46850000000000003</v>
      </c>
      <c r="AS249">
        <v>4.8300000000000003E-2</v>
      </c>
      <c r="AT249">
        <v>1.14E-2</v>
      </c>
      <c r="AU249">
        <v>7.8200000000000006E-2</v>
      </c>
      <c r="AV249">
        <v>-7.7999999999999996E-3</v>
      </c>
      <c r="AW249">
        <v>0.69079999999999997</v>
      </c>
      <c r="AX249">
        <v>0.13059999999999999</v>
      </c>
      <c r="AY249">
        <v>1.1718999999999999</v>
      </c>
      <c r="AZ249">
        <v>0.46850000000000003</v>
      </c>
      <c r="BA249">
        <v>0.44600000000000001</v>
      </c>
    </row>
    <row r="250" spans="1:53">
      <c r="A250" t="s">
        <v>3087</v>
      </c>
      <c r="B250" t="s">
        <v>1840</v>
      </c>
      <c r="C250" t="s">
        <v>50</v>
      </c>
      <c r="F250" t="s">
        <v>51</v>
      </c>
      <c r="G250" t="s">
        <v>52</v>
      </c>
      <c r="H250">
        <v>1629.8</v>
      </c>
      <c r="I250">
        <v>7484.8</v>
      </c>
      <c r="J250">
        <v>58.5</v>
      </c>
      <c r="K250">
        <v>32.586399999999998</v>
      </c>
      <c r="L250">
        <v>0.69230000000000003</v>
      </c>
      <c r="M250">
        <v>13.4064</v>
      </c>
      <c r="N250">
        <v>6.1234999999999999</v>
      </c>
      <c r="O250">
        <v>0.90820000000000001</v>
      </c>
      <c r="P250">
        <v>4.9200000000000001E-2</v>
      </c>
      <c r="Q250" s="2" t="s">
        <v>3665</v>
      </c>
      <c r="R250">
        <v>1.41E-2</v>
      </c>
      <c r="S250">
        <v>7.8100000000000003E-2</v>
      </c>
      <c r="T250">
        <v>-2.4299999999999999E-2</v>
      </c>
      <c r="U250">
        <v>0.1023</v>
      </c>
      <c r="V250">
        <v>0.90790000000000004</v>
      </c>
      <c r="W250">
        <v>215.16970000000001</v>
      </c>
      <c r="X250">
        <v>0.13669999999999999</v>
      </c>
      <c r="Y250" s="2" t="s">
        <v>3666</v>
      </c>
      <c r="Z250">
        <v>0.6976</v>
      </c>
      <c r="AA250">
        <v>0.69279999999999997</v>
      </c>
      <c r="AB250">
        <v>207</v>
      </c>
      <c r="AC250">
        <v>55.706499999999998</v>
      </c>
      <c r="AD250">
        <v>0.83819999999999995</v>
      </c>
      <c r="AE250">
        <v>21.375599999999999</v>
      </c>
      <c r="AF250" s="2" t="s">
        <v>3667</v>
      </c>
      <c r="AG250">
        <v>0.79049999999999998</v>
      </c>
      <c r="AH250">
        <v>4.9799999999999997E-2</v>
      </c>
      <c r="AI250">
        <v>1.0699999999999999E-2</v>
      </c>
      <c r="AJ250">
        <v>7.8100000000000003E-2</v>
      </c>
      <c r="AK250">
        <v>-2.4299999999999999E-2</v>
      </c>
      <c r="AL250">
        <v>0.72099999999999997</v>
      </c>
      <c r="AM250">
        <v>0.15770000000000001</v>
      </c>
      <c r="AN250">
        <v>0.47849999999999998</v>
      </c>
      <c r="AO250">
        <f t="shared" si="3"/>
        <v>0.24249999999999999</v>
      </c>
      <c r="AQ250" s="2" t="s">
        <v>3666</v>
      </c>
      <c r="AR250">
        <v>0.48620000000000002</v>
      </c>
      <c r="AS250">
        <v>5.0099999999999999E-2</v>
      </c>
      <c r="AT250">
        <v>8.9999999999999993E-3</v>
      </c>
      <c r="AU250">
        <v>7.2499999999999995E-2</v>
      </c>
      <c r="AV250">
        <v>2.8799999999999999E-2</v>
      </c>
      <c r="AW250">
        <v>0.64659999999999995</v>
      </c>
      <c r="AX250">
        <v>8.8900000000000007E-2</v>
      </c>
      <c r="AY250">
        <v>1.0837000000000001</v>
      </c>
      <c r="AZ250">
        <v>0.48620000000000002</v>
      </c>
      <c r="BA250">
        <v>0.2797</v>
      </c>
    </row>
    <row r="251" spans="1:53">
      <c r="A251" t="s">
        <v>3087</v>
      </c>
      <c r="B251" t="s">
        <v>1841</v>
      </c>
      <c r="C251" t="s">
        <v>50</v>
      </c>
      <c r="F251" t="s">
        <v>51</v>
      </c>
      <c r="G251" t="s">
        <v>52</v>
      </c>
      <c r="H251">
        <v>1836.5</v>
      </c>
      <c r="I251">
        <v>7488</v>
      </c>
      <c r="J251">
        <v>216</v>
      </c>
      <c r="K251">
        <v>58.209899999999998</v>
      </c>
      <c r="L251">
        <v>0.80110000000000003</v>
      </c>
      <c r="M251">
        <v>22.145</v>
      </c>
      <c r="N251">
        <v>14.025600000000001</v>
      </c>
      <c r="O251">
        <v>0.76959999999999995</v>
      </c>
      <c r="P251">
        <v>4.7300000000000002E-2</v>
      </c>
      <c r="Q251">
        <v>41.071399999999997</v>
      </c>
      <c r="R251">
        <v>1.55E-2</v>
      </c>
      <c r="S251">
        <v>9.2100000000000001E-2</v>
      </c>
      <c r="T251">
        <v>-4.7000000000000002E-3</v>
      </c>
      <c r="U251">
        <v>9.6699999999999994E-2</v>
      </c>
      <c r="V251">
        <v>0.78300000000000003</v>
      </c>
      <c r="W251">
        <v>680.42939999999999</v>
      </c>
      <c r="X251">
        <v>0.1192</v>
      </c>
      <c r="Y251">
        <v>1.1003000000000001</v>
      </c>
      <c r="Z251">
        <v>0.49990000000000001</v>
      </c>
      <c r="AA251">
        <v>0.60040000000000004</v>
      </c>
      <c r="AB251">
        <v>570.75</v>
      </c>
      <c r="AC251">
        <v>88.831900000000005</v>
      </c>
      <c r="AD251">
        <v>0.90890000000000004</v>
      </c>
      <c r="AE251">
        <v>31.791899999999998</v>
      </c>
      <c r="AF251">
        <v>23.871400000000001</v>
      </c>
      <c r="AG251">
        <v>0.67310000000000003</v>
      </c>
      <c r="AH251">
        <v>5.6399999999999999E-2</v>
      </c>
      <c r="AI251">
        <v>1.35E-2</v>
      </c>
      <c r="AJ251">
        <v>9.2799999999999994E-2</v>
      </c>
      <c r="AK251">
        <v>-4.7000000000000002E-3</v>
      </c>
      <c r="AL251">
        <v>0.61009999999999998</v>
      </c>
      <c r="AM251">
        <v>0.161</v>
      </c>
      <c r="AN251">
        <v>0.47849999999999998</v>
      </c>
      <c r="AO251">
        <f t="shared" si="3"/>
        <v>0.13159999999999999</v>
      </c>
      <c r="AQ251">
        <v>1.1003000000000001</v>
      </c>
      <c r="AR251">
        <v>0.3735</v>
      </c>
      <c r="AS251">
        <v>6.2E-2</v>
      </c>
      <c r="AT251">
        <v>8.0000000000000002E-3</v>
      </c>
      <c r="AU251">
        <v>9.2799999999999994E-2</v>
      </c>
      <c r="AV251">
        <v>3.6700000000000003E-2</v>
      </c>
      <c r="AW251">
        <v>0.50409999999999999</v>
      </c>
      <c r="AX251">
        <v>5.9499999999999997E-2</v>
      </c>
      <c r="AY251">
        <v>0.74019999999999997</v>
      </c>
      <c r="AZ251">
        <v>0.3735</v>
      </c>
      <c r="BA251">
        <v>0.37759999999999999</v>
      </c>
    </row>
    <row r="252" spans="1:53">
      <c r="A252" t="s">
        <v>3087</v>
      </c>
      <c r="B252" t="s">
        <v>1842</v>
      </c>
      <c r="C252" t="s">
        <v>50</v>
      </c>
      <c r="F252" t="s">
        <v>51</v>
      </c>
      <c r="G252" t="s">
        <v>52</v>
      </c>
      <c r="H252">
        <v>1646</v>
      </c>
      <c r="I252">
        <v>7495.3</v>
      </c>
      <c r="J252">
        <v>121.5</v>
      </c>
      <c r="K252">
        <v>50.435600000000001</v>
      </c>
      <c r="L252">
        <v>0.60019999999999996</v>
      </c>
      <c r="M252">
        <v>16.921700000000001</v>
      </c>
      <c r="N252" s="2" t="s">
        <v>3668</v>
      </c>
      <c r="O252">
        <v>0.6542</v>
      </c>
      <c r="P252">
        <v>3.44E-2</v>
      </c>
      <c r="Q252">
        <v>16.869399999999999</v>
      </c>
      <c r="R252">
        <v>1.2699999999999999E-2</v>
      </c>
      <c r="S252">
        <v>6.8500000000000005E-2</v>
      </c>
      <c r="T252">
        <v>-2.06E-2</v>
      </c>
      <c r="U252">
        <v>8.8999999999999996E-2</v>
      </c>
      <c r="V252">
        <v>0.96679999999999999</v>
      </c>
      <c r="W252">
        <v>474.68740000000003</v>
      </c>
      <c r="X252">
        <v>0.1041</v>
      </c>
      <c r="Y252" s="2" t="s">
        <v>3669</v>
      </c>
      <c r="Z252">
        <v>0.71919999999999995</v>
      </c>
      <c r="AA252">
        <v>0.54759999999999998</v>
      </c>
      <c r="AB252">
        <v>268</v>
      </c>
      <c r="AC252">
        <v>64.671499999999995</v>
      </c>
      <c r="AD252">
        <v>0.80520000000000003</v>
      </c>
      <c r="AE252">
        <v>21.807099999999998</v>
      </c>
      <c r="AF252">
        <v>17.979700000000001</v>
      </c>
      <c r="AG252">
        <v>0.44209999999999999</v>
      </c>
      <c r="AH252">
        <v>3.9699999999999999E-2</v>
      </c>
      <c r="AI252">
        <v>1.23E-2</v>
      </c>
      <c r="AJ252">
        <v>7.3599999999999999E-2</v>
      </c>
      <c r="AK252">
        <v>-2.06E-2</v>
      </c>
      <c r="AL252">
        <v>0.83440000000000003</v>
      </c>
      <c r="AM252">
        <v>0.1525</v>
      </c>
      <c r="AN252">
        <v>0.47849999999999998</v>
      </c>
      <c r="AO252">
        <f t="shared" si="3"/>
        <v>0.35590000000000005</v>
      </c>
      <c r="AQ252" s="2" t="s">
        <v>3669</v>
      </c>
      <c r="AR252">
        <v>0.55649999999999999</v>
      </c>
      <c r="AS252">
        <v>4.4200000000000003E-2</v>
      </c>
      <c r="AT252">
        <v>9.9000000000000008E-3</v>
      </c>
      <c r="AU252">
        <v>7.3599999999999999E-2</v>
      </c>
      <c r="AV252">
        <v>1.95E-2</v>
      </c>
      <c r="AW252">
        <v>0.72360000000000002</v>
      </c>
      <c r="AX252">
        <v>8.1699999999999995E-2</v>
      </c>
      <c r="AY252">
        <v>0.99199999999999999</v>
      </c>
      <c r="AZ252">
        <v>0.55649999999999999</v>
      </c>
      <c r="BA252">
        <v>0.45390000000000003</v>
      </c>
    </row>
    <row r="253" spans="1:53">
      <c r="A253" t="s">
        <v>3087</v>
      </c>
      <c r="B253" t="s">
        <v>1843</v>
      </c>
      <c r="C253" t="s">
        <v>50</v>
      </c>
      <c r="F253" t="s">
        <v>51</v>
      </c>
      <c r="G253" t="s">
        <v>52</v>
      </c>
      <c r="H253">
        <v>1624.2</v>
      </c>
      <c r="I253">
        <v>7496.3</v>
      </c>
      <c r="J253">
        <v>115.75</v>
      </c>
      <c r="K253">
        <v>48.2059</v>
      </c>
      <c r="L253">
        <v>0.62590000000000001</v>
      </c>
      <c r="M253">
        <v>17.7407</v>
      </c>
      <c r="N253">
        <v>10</v>
      </c>
      <c r="O253">
        <v>0.84819999999999995</v>
      </c>
      <c r="P253">
        <v>4.4699999999999997E-2</v>
      </c>
      <c r="Q253">
        <v>20.855799999999999</v>
      </c>
      <c r="R253">
        <v>1.6799999999999999E-2</v>
      </c>
      <c r="S253">
        <v>9.0700000000000003E-2</v>
      </c>
      <c r="T253">
        <v>-1.55E-2</v>
      </c>
      <c r="U253">
        <v>0.1062</v>
      </c>
      <c r="V253">
        <v>1.0547</v>
      </c>
      <c r="W253">
        <v>492.53050000000002</v>
      </c>
      <c r="X253">
        <v>0.1651</v>
      </c>
      <c r="Y253">
        <v>1.375</v>
      </c>
      <c r="Z253">
        <v>0.66949999999999998</v>
      </c>
      <c r="AA253">
        <v>0.70550000000000002</v>
      </c>
      <c r="AB253">
        <v>290.75</v>
      </c>
      <c r="AC253">
        <v>68.914400000000001</v>
      </c>
      <c r="AD253">
        <v>0.76929999999999998</v>
      </c>
      <c r="AE253">
        <v>25.1936</v>
      </c>
      <c r="AF253">
        <v>15.933</v>
      </c>
      <c r="AG253">
        <v>0.81579999999999997</v>
      </c>
      <c r="AH253">
        <v>4.8500000000000001E-2</v>
      </c>
      <c r="AI253">
        <v>1.5599999999999999E-2</v>
      </c>
      <c r="AJ253">
        <v>9.0700000000000003E-2</v>
      </c>
      <c r="AK253">
        <v>-1.55E-2</v>
      </c>
      <c r="AL253">
        <v>0.80459999999999998</v>
      </c>
      <c r="AM253">
        <v>0.2447</v>
      </c>
      <c r="AN253">
        <v>0.47849999999999998</v>
      </c>
      <c r="AO253">
        <f t="shared" si="3"/>
        <v>0.3261</v>
      </c>
      <c r="AQ253">
        <v>1.375</v>
      </c>
      <c r="AR253">
        <v>0.45279999999999998</v>
      </c>
      <c r="AS253">
        <v>5.11E-2</v>
      </c>
      <c r="AT253">
        <v>1.4200000000000001E-2</v>
      </c>
      <c r="AU253">
        <v>8.72E-2</v>
      </c>
      <c r="AV253">
        <v>1.6500000000000001E-2</v>
      </c>
      <c r="AW253">
        <v>0.63780000000000003</v>
      </c>
      <c r="AX253">
        <v>0.1099</v>
      </c>
      <c r="AY253">
        <v>0.93899999999999995</v>
      </c>
      <c r="AZ253">
        <v>0.45279999999999998</v>
      </c>
      <c r="BA253">
        <v>0.39939999999999998</v>
      </c>
    </row>
    <row r="254" spans="1:53">
      <c r="A254" t="s">
        <v>3087</v>
      </c>
      <c r="B254" t="s">
        <v>1844</v>
      </c>
      <c r="C254" t="s">
        <v>50</v>
      </c>
      <c r="F254" t="s">
        <v>51</v>
      </c>
      <c r="G254" t="s">
        <v>52</v>
      </c>
      <c r="H254">
        <v>1768</v>
      </c>
      <c r="I254">
        <v>7500.7</v>
      </c>
      <c r="J254">
        <v>110</v>
      </c>
      <c r="K254">
        <v>41.923699999999997</v>
      </c>
      <c r="L254">
        <v>0.78649999999999998</v>
      </c>
      <c r="M254">
        <v>14.5197</v>
      </c>
      <c r="N254">
        <v>10.574</v>
      </c>
      <c r="O254">
        <v>0.7026</v>
      </c>
      <c r="P254">
        <v>4.7199999999999999E-2</v>
      </c>
      <c r="Q254">
        <v>21.093399999999999</v>
      </c>
      <c r="R254">
        <v>1.32E-2</v>
      </c>
      <c r="S254">
        <v>8.5900000000000004E-2</v>
      </c>
      <c r="T254">
        <v>6.3E-3</v>
      </c>
      <c r="U254">
        <v>7.9600000000000004E-2</v>
      </c>
      <c r="V254">
        <v>0.81259999999999999</v>
      </c>
      <c r="W254">
        <v>363.23050000000001</v>
      </c>
      <c r="X254">
        <v>0.11899999999999999</v>
      </c>
      <c r="Y254">
        <v>1.0718000000000001</v>
      </c>
      <c r="Z254">
        <v>0.54369999999999996</v>
      </c>
      <c r="AA254">
        <v>0.52810000000000001</v>
      </c>
      <c r="AB254">
        <v>386.75</v>
      </c>
      <c r="AC254">
        <v>71.964399999999998</v>
      </c>
      <c r="AD254">
        <v>0.93840000000000001</v>
      </c>
      <c r="AE254">
        <v>24.173100000000002</v>
      </c>
      <c r="AF254">
        <v>20.432400000000001</v>
      </c>
      <c r="AG254">
        <v>0.53300000000000003</v>
      </c>
      <c r="AH254">
        <v>5.2499999999999998E-2</v>
      </c>
      <c r="AI254">
        <v>1.0500000000000001E-2</v>
      </c>
      <c r="AJ254">
        <v>8.5900000000000004E-2</v>
      </c>
      <c r="AK254">
        <v>6.3E-3</v>
      </c>
      <c r="AL254">
        <v>0.64</v>
      </c>
      <c r="AM254">
        <v>0.1363</v>
      </c>
      <c r="AN254">
        <v>0.47849999999999998</v>
      </c>
      <c r="AO254">
        <f t="shared" si="3"/>
        <v>0.16150000000000003</v>
      </c>
      <c r="AQ254">
        <v>1.0718000000000001</v>
      </c>
      <c r="AR254">
        <v>0.40360000000000001</v>
      </c>
      <c r="AS254">
        <v>5.4600000000000003E-2</v>
      </c>
      <c r="AT254">
        <v>8.3000000000000001E-3</v>
      </c>
      <c r="AU254">
        <v>7.7200000000000005E-2</v>
      </c>
      <c r="AV254">
        <v>3.0200000000000001E-2</v>
      </c>
      <c r="AW254">
        <v>0.57010000000000005</v>
      </c>
      <c r="AX254">
        <v>5.8500000000000003E-2</v>
      </c>
      <c r="AY254">
        <v>0.73640000000000005</v>
      </c>
      <c r="AZ254">
        <v>0.40360000000000001</v>
      </c>
      <c r="BA254">
        <v>0.28539999999999999</v>
      </c>
    </row>
    <row r="255" spans="1:53">
      <c r="A255" t="s">
        <v>3087</v>
      </c>
      <c r="B255" t="s">
        <v>1845</v>
      </c>
      <c r="C255" t="s">
        <v>50</v>
      </c>
      <c r="F255" t="s">
        <v>51</v>
      </c>
      <c r="G255" t="s">
        <v>52</v>
      </c>
      <c r="H255">
        <v>1674.3</v>
      </c>
      <c r="I255">
        <v>7502.8</v>
      </c>
      <c r="J255">
        <v>204.75</v>
      </c>
      <c r="K255">
        <v>55.751600000000003</v>
      </c>
      <c r="L255">
        <v>0.82779999999999998</v>
      </c>
      <c r="M255">
        <v>20.552800000000001</v>
      </c>
      <c r="N255">
        <v>14.644299999999999</v>
      </c>
      <c r="O255">
        <v>0.6754</v>
      </c>
      <c r="P255">
        <v>3.6499999999999998E-2</v>
      </c>
      <c r="Q255">
        <v>30.164400000000001</v>
      </c>
      <c r="R255">
        <v>2.3699999999999999E-2</v>
      </c>
      <c r="S255">
        <v>0.12909999999999999</v>
      </c>
      <c r="T255">
        <v>-1.46E-2</v>
      </c>
      <c r="U255">
        <v>0.14380000000000001</v>
      </c>
      <c r="V255">
        <v>1.1244000000000001</v>
      </c>
      <c r="W255">
        <v>928.76739999999995</v>
      </c>
      <c r="X255">
        <v>0.1389</v>
      </c>
      <c r="Y255" s="2" t="s">
        <v>3670</v>
      </c>
      <c r="Z255">
        <v>0.69220000000000004</v>
      </c>
      <c r="AA255">
        <v>0.81369999999999998</v>
      </c>
      <c r="AB255">
        <v>414.5</v>
      </c>
      <c r="AC255">
        <v>76.894099999999995</v>
      </c>
      <c r="AD255">
        <v>0.88090000000000002</v>
      </c>
      <c r="AE255">
        <v>26.694900000000001</v>
      </c>
      <c r="AF255">
        <v>20.611599999999999</v>
      </c>
      <c r="AG255">
        <v>0.63839999999999997</v>
      </c>
      <c r="AH255">
        <v>4.2500000000000003E-2</v>
      </c>
      <c r="AI255">
        <v>1.9900000000000001E-2</v>
      </c>
      <c r="AJ255">
        <v>0.12909999999999999</v>
      </c>
      <c r="AK255">
        <v>-1.46E-2</v>
      </c>
      <c r="AL255">
        <v>0.9113</v>
      </c>
      <c r="AM255">
        <v>0.25729999999999997</v>
      </c>
      <c r="AN255">
        <v>0.47849999999999998</v>
      </c>
      <c r="AO255">
        <f t="shared" si="3"/>
        <v>0.43280000000000002</v>
      </c>
      <c r="AQ255" s="2" t="s">
        <v>3670</v>
      </c>
      <c r="AR255">
        <v>0.48330000000000001</v>
      </c>
      <c r="AS255">
        <v>4.8500000000000001E-2</v>
      </c>
      <c r="AT255">
        <v>1.2500000000000001E-2</v>
      </c>
      <c r="AU255">
        <v>9.5200000000000007E-2</v>
      </c>
      <c r="AV255">
        <v>-1.17E-2</v>
      </c>
      <c r="AW255">
        <v>0.69979999999999998</v>
      </c>
      <c r="AX255">
        <v>0.15129999999999999</v>
      </c>
      <c r="AY255" s="2" t="s">
        <v>3671</v>
      </c>
      <c r="AZ255">
        <v>0.48330000000000001</v>
      </c>
      <c r="BA255">
        <v>0.49259999999999998</v>
      </c>
    </row>
    <row r="256" spans="1:53">
      <c r="A256" t="s">
        <v>3087</v>
      </c>
      <c r="B256" s="1" t="s">
        <v>1846</v>
      </c>
      <c r="C256" t="s">
        <v>50</v>
      </c>
      <c r="F256" t="s">
        <v>51</v>
      </c>
      <c r="G256" t="s">
        <v>52</v>
      </c>
      <c r="H256">
        <v>1729.7</v>
      </c>
      <c r="I256">
        <v>7502.2</v>
      </c>
      <c r="J256">
        <v>97</v>
      </c>
      <c r="K256">
        <v>40.795499999999997</v>
      </c>
      <c r="L256">
        <v>0.73240000000000005</v>
      </c>
      <c r="M256">
        <v>14.521100000000001</v>
      </c>
      <c r="N256" s="2" t="s">
        <v>3672</v>
      </c>
      <c r="O256">
        <v>0.75080000000000002</v>
      </c>
      <c r="P256">
        <v>3.6400000000000002E-2</v>
      </c>
      <c r="Q256">
        <v>14.287699999999999</v>
      </c>
      <c r="R256">
        <v>1.3599999999999999E-2</v>
      </c>
      <c r="S256">
        <v>8.9700000000000002E-2</v>
      </c>
      <c r="T256">
        <v>2.2000000000000001E-3</v>
      </c>
      <c r="U256">
        <v>8.7499999999999994E-2</v>
      </c>
      <c r="V256">
        <v>0.94020000000000004</v>
      </c>
      <c r="W256">
        <v>369.51420000000002</v>
      </c>
      <c r="X256">
        <v>0.1115</v>
      </c>
      <c r="Y256" s="2" t="s">
        <v>3567</v>
      </c>
      <c r="Z256">
        <v>0.71489999999999998</v>
      </c>
      <c r="AA256">
        <v>0.51200000000000001</v>
      </c>
      <c r="AB256">
        <v>285.5</v>
      </c>
      <c r="AC256">
        <v>65.171400000000006</v>
      </c>
      <c r="AD256">
        <v>0.84470000000000001</v>
      </c>
      <c r="AE256">
        <v>23.871300000000002</v>
      </c>
      <c r="AF256">
        <v>16.526599999999998</v>
      </c>
      <c r="AG256">
        <v>0.73250000000000004</v>
      </c>
      <c r="AH256">
        <v>4.3099999999999999E-2</v>
      </c>
      <c r="AI256">
        <v>1.2200000000000001E-2</v>
      </c>
      <c r="AJ256">
        <v>8.9700000000000002E-2</v>
      </c>
      <c r="AK256">
        <v>2.2000000000000001E-3</v>
      </c>
      <c r="AL256">
        <v>0.78180000000000005</v>
      </c>
      <c r="AM256">
        <v>0.15390000000000001</v>
      </c>
      <c r="AN256">
        <v>0.47849999999999998</v>
      </c>
      <c r="AO256">
        <f t="shared" si="3"/>
        <v>0.30330000000000007</v>
      </c>
      <c r="AQ256" s="2" t="s">
        <v>3567</v>
      </c>
      <c r="AR256">
        <v>0.52580000000000005</v>
      </c>
      <c r="AS256">
        <v>4.6600000000000003E-2</v>
      </c>
      <c r="AT256">
        <v>9.7000000000000003E-3</v>
      </c>
      <c r="AU256">
        <v>6.9699999999999998E-2</v>
      </c>
      <c r="AV256">
        <v>8.6999999999999994E-3</v>
      </c>
      <c r="AW256">
        <v>0.69920000000000004</v>
      </c>
      <c r="AX256">
        <v>9.8000000000000004E-2</v>
      </c>
      <c r="AY256">
        <v>1.0107999999999999</v>
      </c>
      <c r="AZ256">
        <v>0.52580000000000005</v>
      </c>
      <c r="BA256">
        <v>0.34279999999999999</v>
      </c>
    </row>
    <row r="257" spans="1:53">
      <c r="A257" t="s">
        <v>3087</v>
      </c>
      <c r="B257" t="s">
        <v>1847</v>
      </c>
      <c r="C257" t="s">
        <v>50</v>
      </c>
      <c r="F257" t="s">
        <v>51</v>
      </c>
      <c r="G257" t="s">
        <v>52</v>
      </c>
      <c r="H257">
        <v>1628.2</v>
      </c>
      <c r="I257">
        <v>7508.7</v>
      </c>
      <c r="J257">
        <v>75.75</v>
      </c>
      <c r="K257">
        <v>38.466999999999999</v>
      </c>
      <c r="L257">
        <v>0.64329999999999998</v>
      </c>
      <c r="M257">
        <v>15.151899999999999</v>
      </c>
      <c r="N257">
        <v>7.1970000000000001</v>
      </c>
      <c r="O257">
        <v>0.89029999999999998</v>
      </c>
      <c r="P257">
        <v>4.5199999999999997E-2</v>
      </c>
      <c r="Q257">
        <v>13.710100000000001</v>
      </c>
      <c r="R257">
        <v>1.0500000000000001E-2</v>
      </c>
      <c r="S257">
        <v>7.5499999999999998E-2</v>
      </c>
      <c r="T257">
        <v>1.2999999999999999E-2</v>
      </c>
      <c r="U257">
        <v>6.2399999999999997E-2</v>
      </c>
      <c r="V257">
        <v>0.90469999999999995</v>
      </c>
      <c r="W257">
        <v>274.13869999999997</v>
      </c>
      <c r="X257">
        <v>0.1227</v>
      </c>
      <c r="Y257">
        <v>1.1549</v>
      </c>
      <c r="Z257">
        <v>0.65129999999999999</v>
      </c>
      <c r="AA257">
        <v>0.50360000000000005</v>
      </c>
      <c r="AB257">
        <v>262.25</v>
      </c>
      <c r="AC257">
        <v>66.081500000000005</v>
      </c>
      <c r="AD257">
        <v>0.75470000000000004</v>
      </c>
      <c r="AE257">
        <v>24.69</v>
      </c>
      <c r="AF257">
        <v>14.0701</v>
      </c>
      <c r="AG257">
        <v>0.85599999999999998</v>
      </c>
      <c r="AH257">
        <v>5.2600000000000001E-2</v>
      </c>
      <c r="AI257">
        <v>1.0999999999999999E-2</v>
      </c>
      <c r="AJ257">
        <v>8.5500000000000007E-2</v>
      </c>
      <c r="AK257">
        <v>1.2999999999999999E-2</v>
      </c>
      <c r="AL257">
        <v>0.69469999999999998</v>
      </c>
      <c r="AM257">
        <v>0.1706</v>
      </c>
      <c r="AN257">
        <v>0.47849999999999998</v>
      </c>
      <c r="AO257">
        <f t="shared" si="3"/>
        <v>0.2162</v>
      </c>
      <c r="AQ257">
        <v>1.1549</v>
      </c>
      <c r="AR257">
        <v>0.42830000000000001</v>
      </c>
      <c r="AS257">
        <v>5.5599999999999997E-2</v>
      </c>
      <c r="AT257">
        <v>9.7000000000000003E-3</v>
      </c>
      <c r="AU257">
        <v>8.5500000000000007E-2</v>
      </c>
      <c r="AV257">
        <v>2.6100000000000002E-2</v>
      </c>
      <c r="AW257">
        <v>0.60960000000000003</v>
      </c>
      <c r="AX257">
        <v>9.8400000000000001E-2</v>
      </c>
      <c r="AY257">
        <v>0.95660000000000001</v>
      </c>
      <c r="AZ257">
        <v>0.42830000000000001</v>
      </c>
      <c r="BA257">
        <v>0.28789999999999999</v>
      </c>
    </row>
    <row r="258" spans="1:53">
      <c r="A258" t="s">
        <v>3087</v>
      </c>
      <c r="B258" t="s">
        <v>1848</v>
      </c>
      <c r="C258" t="s">
        <v>50</v>
      </c>
      <c r="F258" t="s">
        <v>51</v>
      </c>
      <c r="G258" t="s">
        <v>52</v>
      </c>
      <c r="H258">
        <v>1651.5</v>
      </c>
      <c r="I258">
        <v>7507.5</v>
      </c>
      <c r="J258">
        <v>46.5</v>
      </c>
      <c r="K258">
        <v>25.8432</v>
      </c>
      <c r="L258">
        <v>0.87490000000000001</v>
      </c>
      <c r="M258" s="2" t="s">
        <v>3673</v>
      </c>
      <c r="N258">
        <v>7.0987999999999998</v>
      </c>
      <c r="O258">
        <v>0.61050000000000004</v>
      </c>
      <c r="P258">
        <v>4.0899999999999999E-2</v>
      </c>
      <c r="Q258" s="2" t="s">
        <v>3674</v>
      </c>
      <c r="R258">
        <v>1.29E-2</v>
      </c>
      <c r="S258">
        <v>7.8899999999999998E-2</v>
      </c>
      <c r="T258">
        <v>1.38E-2</v>
      </c>
      <c r="U258">
        <v>6.5100000000000005E-2</v>
      </c>
      <c r="V258">
        <v>0.95209999999999995</v>
      </c>
      <c r="W258">
        <v>180.90199999999999</v>
      </c>
      <c r="X258">
        <v>0.1275</v>
      </c>
      <c r="Y258" s="2" t="s">
        <v>3675</v>
      </c>
      <c r="Z258">
        <v>0.70650000000000002</v>
      </c>
      <c r="AA258">
        <v>0.52300000000000002</v>
      </c>
      <c r="AB258">
        <v>163.5</v>
      </c>
      <c r="AC258">
        <v>49.808100000000003</v>
      </c>
      <c r="AD258">
        <v>0.82820000000000005</v>
      </c>
      <c r="AE258">
        <v>18.5519</v>
      </c>
      <c r="AF258" s="2" t="s">
        <v>3676</v>
      </c>
      <c r="AG258">
        <v>0.78280000000000005</v>
      </c>
      <c r="AH258">
        <v>4.65E-2</v>
      </c>
      <c r="AI258">
        <v>1.0500000000000001E-2</v>
      </c>
      <c r="AJ258">
        <v>7.8899999999999998E-2</v>
      </c>
      <c r="AK258">
        <v>1.38E-2</v>
      </c>
      <c r="AL258">
        <v>0.77010000000000001</v>
      </c>
      <c r="AM258">
        <v>0.14899999999999999</v>
      </c>
      <c r="AN258">
        <v>0.47849999999999998</v>
      </c>
      <c r="AO258">
        <f t="shared" si="3"/>
        <v>0.29160000000000003</v>
      </c>
      <c r="AQ258" s="2" t="s">
        <v>3675</v>
      </c>
      <c r="AR258">
        <v>0.56789999999999996</v>
      </c>
      <c r="AS258">
        <v>4.8800000000000003E-2</v>
      </c>
      <c r="AT258">
        <v>8.3999999999999995E-3</v>
      </c>
      <c r="AU258">
        <v>7.2099999999999997E-2</v>
      </c>
      <c r="AV258">
        <v>1.72E-2</v>
      </c>
      <c r="AW258">
        <v>0.69599999999999995</v>
      </c>
      <c r="AX258">
        <v>7.51E-2</v>
      </c>
      <c r="AY258">
        <v>0.95430000000000004</v>
      </c>
      <c r="AZ258">
        <v>0.56789999999999996</v>
      </c>
      <c r="BA258">
        <v>0.28170000000000001</v>
      </c>
    </row>
    <row r="259" spans="1:53">
      <c r="A259" t="s">
        <v>3087</v>
      </c>
      <c r="B259" t="s">
        <v>1849</v>
      </c>
      <c r="C259" t="s">
        <v>50</v>
      </c>
      <c r="F259" t="s">
        <v>51</v>
      </c>
      <c r="G259" t="s">
        <v>52</v>
      </c>
      <c r="H259">
        <v>1717.1</v>
      </c>
      <c r="I259">
        <v>7511.7</v>
      </c>
      <c r="J259">
        <v>64</v>
      </c>
      <c r="K259">
        <v>36.822699999999998</v>
      </c>
      <c r="L259">
        <v>0.59309999999999996</v>
      </c>
      <c r="M259">
        <v>13.7257</v>
      </c>
      <c r="N259" s="2" t="s">
        <v>3677</v>
      </c>
      <c r="O259">
        <v>0.89649999999999996</v>
      </c>
      <c r="P259">
        <v>4.1399999999999999E-2</v>
      </c>
      <c r="Q259">
        <v>10.814</v>
      </c>
      <c r="R259">
        <v>1.61E-2</v>
      </c>
      <c r="S259">
        <v>8.48E-2</v>
      </c>
      <c r="T259">
        <v>4.0000000000000002E-4</v>
      </c>
      <c r="U259">
        <v>8.4400000000000003E-2</v>
      </c>
      <c r="V259">
        <v>0.90969999999999995</v>
      </c>
      <c r="W259">
        <v>237.42269999999999</v>
      </c>
      <c r="X259">
        <v>0.1193</v>
      </c>
      <c r="Y259" s="2" t="s">
        <v>1533</v>
      </c>
      <c r="Z259">
        <v>0.6593</v>
      </c>
      <c r="AA259">
        <v>0.64559999999999995</v>
      </c>
      <c r="AB259">
        <v>215.25</v>
      </c>
      <c r="AC259">
        <v>57.607300000000002</v>
      </c>
      <c r="AD259">
        <v>0.81510000000000005</v>
      </c>
      <c r="AE259">
        <v>20.875</v>
      </c>
      <c r="AF259">
        <v>14.4092</v>
      </c>
      <c r="AG259">
        <v>0.6613</v>
      </c>
      <c r="AH259">
        <v>4.7E-2</v>
      </c>
      <c r="AI259">
        <v>1.4500000000000001E-2</v>
      </c>
      <c r="AJ259">
        <v>8.48E-2</v>
      </c>
      <c r="AK259">
        <v>4.0000000000000002E-4</v>
      </c>
      <c r="AL259">
        <v>0.7389</v>
      </c>
      <c r="AM259">
        <v>0.16619999999999999</v>
      </c>
      <c r="AN259">
        <v>0.47849999999999998</v>
      </c>
      <c r="AO259">
        <f t="shared" ref="AO259:AO322" si="4">AL259-AN259</f>
        <v>0.26040000000000002</v>
      </c>
      <c r="AQ259" s="2" t="s">
        <v>1533</v>
      </c>
      <c r="AR259">
        <v>0.47570000000000001</v>
      </c>
      <c r="AS259">
        <v>4.9399999999999999E-2</v>
      </c>
      <c r="AT259">
        <v>1.2999999999999999E-2</v>
      </c>
      <c r="AU259">
        <v>8.0500000000000002E-2</v>
      </c>
      <c r="AV259">
        <v>5.4000000000000003E-3</v>
      </c>
      <c r="AW259">
        <v>0.66490000000000005</v>
      </c>
      <c r="AX259">
        <v>0.1237</v>
      </c>
      <c r="AY259">
        <v>1.0747</v>
      </c>
      <c r="AZ259">
        <v>0.47570000000000001</v>
      </c>
      <c r="BA259">
        <v>0.29720000000000002</v>
      </c>
    </row>
    <row r="260" spans="1:53">
      <c r="A260" t="s">
        <v>3087</v>
      </c>
      <c r="B260" t="s">
        <v>1850</v>
      </c>
      <c r="C260" t="s">
        <v>50</v>
      </c>
      <c r="F260" t="s">
        <v>51</v>
      </c>
      <c r="G260" t="s">
        <v>52</v>
      </c>
      <c r="H260">
        <v>1800.4</v>
      </c>
      <c r="I260">
        <v>7516.2</v>
      </c>
      <c r="J260">
        <v>91.75</v>
      </c>
      <c r="K260">
        <v>41.716000000000001</v>
      </c>
      <c r="L260">
        <v>0.66249999999999998</v>
      </c>
      <c r="M260">
        <v>15.5716</v>
      </c>
      <c r="N260">
        <v>8.1888000000000005</v>
      </c>
      <c r="O260">
        <v>0.88100000000000001</v>
      </c>
      <c r="P260">
        <v>6.3899999999999998E-2</v>
      </c>
      <c r="Q260">
        <v>23.6525</v>
      </c>
      <c r="R260">
        <v>1.2800000000000001E-2</v>
      </c>
      <c r="S260">
        <v>0.1012</v>
      </c>
      <c r="T260">
        <v>3.2899999999999999E-2</v>
      </c>
      <c r="U260">
        <v>6.83E-2</v>
      </c>
      <c r="V260">
        <v>0.6673</v>
      </c>
      <c r="W260">
        <v>246.8852</v>
      </c>
      <c r="X260">
        <v>0.16059999999999999</v>
      </c>
      <c r="Y260" s="2" t="s">
        <v>930</v>
      </c>
      <c r="Z260">
        <v>0.45029999999999998</v>
      </c>
      <c r="AA260">
        <v>0.75429999999999997</v>
      </c>
      <c r="AB260">
        <v>362.25</v>
      </c>
      <c r="AC260">
        <v>71.894499999999994</v>
      </c>
      <c r="AD260">
        <v>0.88070000000000004</v>
      </c>
      <c r="AE260">
        <v>25.452400000000001</v>
      </c>
      <c r="AF260">
        <v>17.895800000000001</v>
      </c>
      <c r="AG260">
        <v>0.72489999999999999</v>
      </c>
      <c r="AH260">
        <v>6.4500000000000002E-2</v>
      </c>
      <c r="AI260">
        <v>9.5999999999999992E-3</v>
      </c>
      <c r="AJ260">
        <v>0.1012</v>
      </c>
      <c r="AK260">
        <v>3.2899999999999999E-2</v>
      </c>
      <c r="AL260">
        <v>0.51380000000000003</v>
      </c>
      <c r="AM260">
        <v>0.12609999999999999</v>
      </c>
      <c r="AN260">
        <v>0.47849999999999998</v>
      </c>
      <c r="AO260">
        <f t="shared" si="4"/>
        <v>3.5300000000000054E-2</v>
      </c>
      <c r="AQ260" s="2" t="s">
        <v>930</v>
      </c>
      <c r="AR260">
        <v>0.36420000000000002</v>
      </c>
      <c r="AS260">
        <v>6.4799999999999996E-2</v>
      </c>
      <c r="AT260">
        <v>8.2000000000000007E-3</v>
      </c>
      <c r="AU260">
        <v>9.2700000000000005E-2</v>
      </c>
      <c r="AV260">
        <v>3.3599999999999998E-2</v>
      </c>
      <c r="AW260">
        <v>0.46129999999999999</v>
      </c>
      <c r="AX260">
        <v>4.1500000000000002E-2</v>
      </c>
      <c r="AY260">
        <v>0.59140000000000004</v>
      </c>
      <c r="AZ260">
        <v>0.36420000000000002</v>
      </c>
      <c r="BA260">
        <v>0.251</v>
      </c>
    </row>
    <row r="261" spans="1:53">
      <c r="A261" t="s">
        <v>3087</v>
      </c>
      <c r="B261" t="s">
        <v>1851</v>
      </c>
      <c r="C261" t="s">
        <v>50</v>
      </c>
      <c r="F261" t="s">
        <v>51</v>
      </c>
      <c r="G261" t="s">
        <v>52</v>
      </c>
      <c r="H261">
        <v>1697.5</v>
      </c>
      <c r="I261">
        <v>7512.3</v>
      </c>
      <c r="J261">
        <v>58.5</v>
      </c>
      <c r="K261">
        <v>30.084900000000001</v>
      </c>
      <c r="L261">
        <v>0.81220000000000003</v>
      </c>
      <c r="M261" s="2" t="s">
        <v>3678</v>
      </c>
      <c r="N261">
        <v>7.1654</v>
      </c>
      <c r="O261">
        <v>0.79159999999999997</v>
      </c>
      <c r="P261">
        <v>4.0899999999999999E-2</v>
      </c>
      <c r="Q261" s="2" t="s">
        <v>3679</v>
      </c>
      <c r="R261">
        <v>1.2500000000000001E-2</v>
      </c>
      <c r="S261">
        <v>6.83E-2</v>
      </c>
      <c r="T261">
        <v>-1.2999999999999999E-3</v>
      </c>
      <c r="U261">
        <v>6.9599999999999995E-2</v>
      </c>
      <c r="V261">
        <v>0.88</v>
      </c>
      <c r="W261">
        <v>208.56460000000001</v>
      </c>
      <c r="X261">
        <v>0.1024</v>
      </c>
      <c r="Y261">
        <v>1.1604000000000001</v>
      </c>
      <c r="Z261">
        <v>0.6331</v>
      </c>
      <c r="AA261">
        <v>0.52729999999999999</v>
      </c>
      <c r="AB261">
        <v>206.75</v>
      </c>
      <c r="AC261">
        <v>56.987699999999997</v>
      </c>
      <c r="AD261">
        <v>0.8</v>
      </c>
      <c r="AE261">
        <v>21.511299999999999</v>
      </c>
      <c r="AF261">
        <v>13.4764</v>
      </c>
      <c r="AG261">
        <v>0.78639999999999999</v>
      </c>
      <c r="AH261">
        <v>5.1900000000000002E-2</v>
      </c>
      <c r="AI261">
        <v>1.2699999999999999E-2</v>
      </c>
      <c r="AJ261">
        <v>8.5599999999999996E-2</v>
      </c>
      <c r="AK261">
        <v>-1.2999999999999999E-3</v>
      </c>
      <c r="AL261">
        <v>0.67589999999999995</v>
      </c>
      <c r="AM261">
        <v>0.15609999999999999</v>
      </c>
      <c r="AN261">
        <v>0.47849999999999998</v>
      </c>
      <c r="AO261">
        <f t="shared" si="4"/>
        <v>0.19739999999999996</v>
      </c>
      <c r="AQ261">
        <v>1.1604000000000001</v>
      </c>
      <c r="AR261">
        <v>0.3992</v>
      </c>
      <c r="AS261">
        <v>5.62E-2</v>
      </c>
      <c r="AT261">
        <v>9.7999999999999997E-3</v>
      </c>
      <c r="AU261">
        <v>8.5599999999999996E-2</v>
      </c>
      <c r="AV261">
        <v>3.0300000000000001E-2</v>
      </c>
      <c r="AW261">
        <v>0.59450000000000003</v>
      </c>
      <c r="AX261">
        <v>8.1600000000000006E-2</v>
      </c>
      <c r="AY261">
        <v>0.90749999999999997</v>
      </c>
      <c r="AZ261">
        <v>0.3992</v>
      </c>
      <c r="BA261">
        <v>0.28210000000000002</v>
      </c>
    </row>
    <row r="262" spans="1:53">
      <c r="A262" t="s">
        <v>3087</v>
      </c>
      <c r="B262" t="s">
        <v>1852</v>
      </c>
      <c r="C262" t="s">
        <v>50</v>
      </c>
      <c r="F262" t="s">
        <v>51</v>
      </c>
      <c r="G262" t="s">
        <v>52</v>
      </c>
      <c r="H262">
        <v>1689</v>
      </c>
      <c r="I262">
        <v>7519.8</v>
      </c>
      <c r="J262">
        <v>94.25</v>
      </c>
      <c r="K262">
        <v>43.837200000000003</v>
      </c>
      <c r="L262">
        <v>0.61629999999999996</v>
      </c>
      <c r="M262">
        <v>14.7607</v>
      </c>
      <c r="N262" s="2" t="s">
        <v>3680</v>
      </c>
      <c r="O262">
        <v>0.70579999999999998</v>
      </c>
      <c r="P262">
        <v>3.39E-2</v>
      </c>
      <c r="Q262" s="2" t="s">
        <v>3681</v>
      </c>
      <c r="R262">
        <v>1.37E-2</v>
      </c>
      <c r="S262">
        <v>0.1055</v>
      </c>
      <c r="T262">
        <v>2.8E-3</v>
      </c>
      <c r="U262">
        <v>0.1028</v>
      </c>
      <c r="V262">
        <v>0.93710000000000004</v>
      </c>
      <c r="W262">
        <v>355.14980000000003</v>
      </c>
      <c r="X262">
        <v>0.1045</v>
      </c>
      <c r="Y262" s="2" t="s">
        <v>788</v>
      </c>
      <c r="Z262">
        <v>0.70209999999999995</v>
      </c>
      <c r="AA262">
        <v>0.55069999999999997</v>
      </c>
      <c r="AB262">
        <v>242.75</v>
      </c>
      <c r="AC262">
        <v>63.596299999999999</v>
      </c>
      <c r="AD262">
        <v>0.75419999999999998</v>
      </c>
      <c r="AE262">
        <v>24.130400000000002</v>
      </c>
      <c r="AF262">
        <v>13.734999999999999</v>
      </c>
      <c r="AG262">
        <v>0.82950000000000002</v>
      </c>
      <c r="AH262">
        <v>4.5100000000000001E-2</v>
      </c>
      <c r="AI262">
        <v>1.4500000000000001E-2</v>
      </c>
      <c r="AJ262">
        <v>0.1055</v>
      </c>
      <c r="AK262">
        <v>2.8E-3</v>
      </c>
      <c r="AL262">
        <v>0.75700000000000001</v>
      </c>
      <c r="AM262">
        <v>0.1759</v>
      </c>
      <c r="AN262">
        <v>0.47849999999999998</v>
      </c>
      <c r="AO262">
        <f t="shared" si="4"/>
        <v>0.27850000000000003</v>
      </c>
      <c r="AQ262" s="2" t="s">
        <v>788</v>
      </c>
      <c r="AR262">
        <v>0.4803</v>
      </c>
      <c r="AS262">
        <v>5.21E-2</v>
      </c>
      <c r="AT262">
        <v>9.9000000000000008E-3</v>
      </c>
      <c r="AU262">
        <v>9.3399999999999997E-2</v>
      </c>
      <c r="AV262">
        <v>1.5100000000000001E-2</v>
      </c>
      <c r="AW262">
        <v>0.64229999999999998</v>
      </c>
      <c r="AX262">
        <v>9.9400000000000002E-2</v>
      </c>
      <c r="AY262">
        <v>1.0085999999999999</v>
      </c>
      <c r="AZ262">
        <v>0.4803</v>
      </c>
      <c r="BA262">
        <v>0.3876</v>
      </c>
    </row>
    <row r="263" spans="1:53">
      <c r="A263" t="s">
        <v>3087</v>
      </c>
      <c r="B263" t="s">
        <v>1853</v>
      </c>
      <c r="C263" t="s">
        <v>50</v>
      </c>
      <c r="F263" t="s">
        <v>51</v>
      </c>
      <c r="G263" t="s">
        <v>52</v>
      </c>
      <c r="H263">
        <v>1663</v>
      </c>
      <c r="I263">
        <v>7515.3</v>
      </c>
      <c r="J263">
        <v>89.25</v>
      </c>
      <c r="K263">
        <v>38.2425</v>
      </c>
      <c r="L263">
        <v>0.76690000000000003</v>
      </c>
      <c r="M263">
        <v>15.515599999999999</v>
      </c>
      <c r="N263" s="2" t="s">
        <v>3682</v>
      </c>
      <c r="O263">
        <v>0.87729999999999997</v>
      </c>
      <c r="P263">
        <v>5.9400000000000001E-2</v>
      </c>
      <c r="Q263">
        <v>21.372299999999999</v>
      </c>
      <c r="R263">
        <v>3.6799999999999999E-2</v>
      </c>
      <c r="S263">
        <v>0.17219999999999999</v>
      </c>
      <c r="T263">
        <v>-2.3900000000000001E-2</v>
      </c>
      <c r="U263">
        <v>0.1961</v>
      </c>
      <c r="V263">
        <v>1.1559999999999999</v>
      </c>
      <c r="W263">
        <v>416.15309999999999</v>
      </c>
      <c r="X263">
        <v>0.20269999999999999</v>
      </c>
      <c r="Y263" s="2" t="s">
        <v>3136</v>
      </c>
      <c r="Z263">
        <v>0.63600000000000001</v>
      </c>
      <c r="AA263">
        <v>0.93979999999999997</v>
      </c>
      <c r="AB263">
        <v>210.75</v>
      </c>
      <c r="AC263">
        <v>56.986899999999999</v>
      </c>
      <c r="AD263">
        <v>0.8155</v>
      </c>
      <c r="AE263">
        <v>21.591999999999999</v>
      </c>
      <c r="AF263">
        <v>14.867699999999999</v>
      </c>
      <c r="AG263">
        <v>0.68830000000000002</v>
      </c>
      <c r="AH263">
        <v>5.2400000000000002E-2</v>
      </c>
      <c r="AI263">
        <v>2.6800000000000001E-2</v>
      </c>
      <c r="AJ263">
        <v>0.17219999999999999</v>
      </c>
      <c r="AK263">
        <v>-2.3900000000000001E-2</v>
      </c>
      <c r="AL263">
        <v>0.9032</v>
      </c>
      <c r="AM263">
        <v>0.26719999999999999</v>
      </c>
      <c r="AN263">
        <v>0.47849999999999998</v>
      </c>
      <c r="AO263">
        <f t="shared" si="4"/>
        <v>0.42470000000000002</v>
      </c>
      <c r="AQ263" s="2" t="s">
        <v>3136</v>
      </c>
      <c r="AR263">
        <v>0.58150000000000002</v>
      </c>
      <c r="AS263">
        <v>4.7300000000000002E-2</v>
      </c>
      <c r="AT263">
        <v>1.38E-2</v>
      </c>
      <c r="AU263">
        <v>8.1299999999999997E-2</v>
      </c>
      <c r="AV263">
        <v>-6.9999999999999999E-4</v>
      </c>
      <c r="AW263">
        <v>0.71599999999999997</v>
      </c>
      <c r="AX263">
        <v>0.10680000000000001</v>
      </c>
      <c r="AY263" s="2" t="s">
        <v>3683</v>
      </c>
      <c r="AZ263">
        <v>0.58150000000000002</v>
      </c>
      <c r="BA263">
        <v>0.42180000000000001</v>
      </c>
    </row>
    <row r="264" spans="1:53">
      <c r="A264" t="s">
        <v>3087</v>
      </c>
      <c r="B264" t="s">
        <v>1854</v>
      </c>
      <c r="C264" t="s">
        <v>50</v>
      </c>
      <c r="F264" t="s">
        <v>51</v>
      </c>
      <c r="G264" t="s">
        <v>52</v>
      </c>
      <c r="H264">
        <v>1727.3</v>
      </c>
      <c r="I264">
        <v>7519.2</v>
      </c>
      <c r="J264">
        <v>97.75</v>
      </c>
      <c r="K264">
        <v>42.615499999999997</v>
      </c>
      <c r="L264">
        <v>0.6764</v>
      </c>
      <c r="M264">
        <v>15.720700000000001</v>
      </c>
      <c r="N264" s="2" t="s">
        <v>3684</v>
      </c>
      <c r="O264">
        <v>0.8861</v>
      </c>
      <c r="P264">
        <v>3.7999999999999999E-2</v>
      </c>
      <c r="Q264">
        <v>15.035399999999999</v>
      </c>
      <c r="R264">
        <v>2.6100000000000002E-2</v>
      </c>
      <c r="S264">
        <v>0.18820000000000001</v>
      </c>
      <c r="T264">
        <v>-1.0699999999999999E-2</v>
      </c>
      <c r="U264">
        <v>0.19900000000000001</v>
      </c>
      <c r="V264">
        <v>1.1431</v>
      </c>
      <c r="W264">
        <v>452.68150000000003</v>
      </c>
      <c r="X264">
        <v>0.1638</v>
      </c>
      <c r="Y264" s="2" t="s">
        <v>3685</v>
      </c>
      <c r="Z264">
        <v>0.70530000000000004</v>
      </c>
      <c r="AA264">
        <v>0.9778</v>
      </c>
      <c r="AB264">
        <v>199</v>
      </c>
      <c r="AC264">
        <v>57.686300000000003</v>
      </c>
      <c r="AD264">
        <v>0.75149999999999995</v>
      </c>
      <c r="AE264">
        <v>21.4849</v>
      </c>
      <c r="AF264">
        <v>12.020799999999999</v>
      </c>
      <c r="AG264">
        <v>0.80230000000000001</v>
      </c>
      <c r="AH264">
        <v>3.8399999999999997E-2</v>
      </c>
      <c r="AI264">
        <v>2.18E-2</v>
      </c>
      <c r="AJ264">
        <v>0.18820000000000001</v>
      </c>
      <c r="AK264">
        <v>-1.0699999999999999E-2</v>
      </c>
      <c r="AL264">
        <v>0.97030000000000005</v>
      </c>
      <c r="AM264">
        <v>0.2324</v>
      </c>
      <c r="AN264">
        <v>0.47849999999999998</v>
      </c>
      <c r="AO264">
        <f t="shared" si="4"/>
        <v>0.49180000000000007</v>
      </c>
      <c r="AQ264" s="2" t="s">
        <v>3685</v>
      </c>
      <c r="AR264">
        <v>0.51039999999999996</v>
      </c>
      <c r="AS264">
        <v>3.8899999999999997E-2</v>
      </c>
      <c r="AT264">
        <v>1.67E-2</v>
      </c>
      <c r="AU264">
        <v>0.13880000000000001</v>
      </c>
      <c r="AV264">
        <v>-8.3999999999999995E-3</v>
      </c>
      <c r="AW264">
        <v>0.80210000000000004</v>
      </c>
      <c r="AX264">
        <v>0.152</v>
      </c>
      <c r="AY264" s="2" t="s">
        <v>3686</v>
      </c>
      <c r="AZ264">
        <v>0.51039999999999996</v>
      </c>
      <c r="BA264">
        <v>0.4834</v>
      </c>
    </row>
    <row r="265" spans="1:53">
      <c r="A265" t="s">
        <v>3087</v>
      </c>
      <c r="B265" t="s">
        <v>1855</v>
      </c>
      <c r="C265" t="s">
        <v>50</v>
      </c>
      <c r="F265" t="s">
        <v>51</v>
      </c>
      <c r="G265" t="s">
        <v>52</v>
      </c>
      <c r="H265">
        <v>1674.8</v>
      </c>
      <c r="I265">
        <v>7523.1</v>
      </c>
      <c r="J265">
        <v>66.25</v>
      </c>
      <c r="K265">
        <v>33.603200000000001</v>
      </c>
      <c r="L265">
        <v>0.73729999999999996</v>
      </c>
      <c r="M265" s="2" t="s">
        <v>3687</v>
      </c>
      <c r="N265" s="2" t="s">
        <v>3688</v>
      </c>
      <c r="O265">
        <v>0.80789999999999995</v>
      </c>
      <c r="P265">
        <v>4.5600000000000002E-2</v>
      </c>
      <c r="Q265" s="2" t="s">
        <v>3689</v>
      </c>
      <c r="R265">
        <v>1.7399999999999999E-2</v>
      </c>
      <c r="S265">
        <v>0.113</v>
      </c>
      <c r="T265">
        <v>2.8E-3</v>
      </c>
      <c r="U265">
        <v>0.11020000000000001</v>
      </c>
      <c r="V265">
        <v>1.0468</v>
      </c>
      <c r="W265">
        <v>280.53739999999999</v>
      </c>
      <c r="X265">
        <v>0.15870000000000001</v>
      </c>
      <c r="Y265" s="2" t="s">
        <v>746</v>
      </c>
      <c r="Z265">
        <v>0.66969999999999996</v>
      </c>
      <c r="AA265">
        <v>0.75829999999999997</v>
      </c>
      <c r="AB265">
        <v>189</v>
      </c>
      <c r="AC265">
        <v>52.998699999999999</v>
      </c>
      <c r="AD265">
        <v>0.84560000000000002</v>
      </c>
      <c r="AE265">
        <v>19.341799999999999</v>
      </c>
      <c r="AF265">
        <v>14.410500000000001</v>
      </c>
      <c r="AG265">
        <v>0.65839999999999999</v>
      </c>
      <c r="AH265">
        <v>4.6600000000000003E-2</v>
      </c>
      <c r="AI265">
        <v>1.34E-2</v>
      </c>
      <c r="AJ265">
        <v>0.113</v>
      </c>
      <c r="AK265">
        <v>2.8E-3</v>
      </c>
      <c r="AL265">
        <v>0.81079999999999997</v>
      </c>
      <c r="AM265">
        <v>0.22270000000000001</v>
      </c>
      <c r="AN265">
        <v>0.47849999999999998</v>
      </c>
      <c r="AO265">
        <f t="shared" si="4"/>
        <v>0.33229999999999998</v>
      </c>
      <c r="AQ265" s="2" t="s">
        <v>746</v>
      </c>
      <c r="AR265">
        <v>0.51939999999999997</v>
      </c>
      <c r="AS265">
        <v>4.7199999999999999E-2</v>
      </c>
      <c r="AT265">
        <v>1.06E-2</v>
      </c>
      <c r="AU265">
        <v>7.3400000000000007E-2</v>
      </c>
      <c r="AV265">
        <v>1.41E-2</v>
      </c>
      <c r="AW265">
        <v>0.68300000000000005</v>
      </c>
      <c r="AX265">
        <v>0.12770000000000001</v>
      </c>
      <c r="AY265" s="2" t="s">
        <v>1262</v>
      </c>
      <c r="AZ265">
        <v>0.51939999999999997</v>
      </c>
      <c r="BA265">
        <v>0.35010000000000002</v>
      </c>
    </row>
    <row r="266" spans="1:53">
      <c r="A266" t="s">
        <v>3087</v>
      </c>
      <c r="B266" s="1" t="s">
        <v>1856</v>
      </c>
      <c r="C266" t="s">
        <v>50</v>
      </c>
      <c r="F266" t="s">
        <v>51</v>
      </c>
      <c r="G266" t="s">
        <v>52</v>
      </c>
      <c r="H266">
        <v>1754.8</v>
      </c>
      <c r="I266">
        <v>7524.3</v>
      </c>
      <c r="J266">
        <v>117</v>
      </c>
      <c r="K266">
        <v>48.7699</v>
      </c>
      <c r="L266">
        <v>0.61809999999999998</v>
      </c>
      <c r="M266">
        <v>19.113600000000002</v>
      </c>
      <c r="N266" s="2" t="s">
        <v>3690</v>
      </c>
      <c r="O266">
        <v>0.89029999999999998</v>
      </c>
      <c r="P266">
        <v>4.6199999999999998E-2</v>
      </c>
      <c r="Q266">
        <v>21.772600000000001</v>
      </c>
      <c r="R266">
        <v>1.21E-2</v>
      </c>
      <c r="S266">
        <v>0.1113</v>
      </c>
      <c r="T266">
        <v>-5.1000000000000004E-3</v>
      </c>
      <c r="U266">
        <v>0.1164</v>
      </c>
      <c r="V266">
        <v>0.82499999999999996</v>
      </c>
      <c r="W266">
        <v>388.56869999999998</v>
      </c>
      <c r="X266">
        <v>0.1321</v>
      </c>
      <c r="Y266" s="2" t="s">
        <v>3177</v>
      </c>
      <c r="Z266">
        <v>0.52910000000000001</v>
      </c>
      <c r="AA266">
        <v>0.72070000000000001</v>
      </c>
      <c r="AB266">
        <v>423.75</v>
      </c>
      <c r="AC266">
        <v>78.517899999999997</v>
      </c>
      <c r="AD266">
        <v>0.86370000000000002</v>
      </c>
      <c r="AE266">
        <v>28.931799999999999</v>
      </c>
      <c r="AF266">
        <v>19.531500000000001</v>
      </c>
      <c r="AG266">
        <v>0.76170000000000004</v>
      </c>
      <c r="AH266">
        <v>5.0500000000000003E-2</v>
      </c>
      <c r="AI266">
        <v>1.0699999999999999E-2</v>
      </c>
      <c r="AJ266">
        <v>0.1113</v>
      </c>
      <c r="AK266">
        <v>-5.1000000000000004E-3</v>
      </c>
      <c r="AL266">
        <v>0.68730000000000002</v>
      </c>
      <c r="AM266">
        <v>0.1353</v>
      </c>
      <c r="AN266">
        <v>0.47849999999999998</v>
      </c>
      <c r="AO266">
        <f t="shared" si="4"/>
        <v>0.20880000000000004</v>
      </c>
      <c r="AQ266" s="2" t="s">
        <v>3177</v>
      </c>
      <c r="AR266">
        <v>0.39950000000000002</v>
      </c>
      <c r="AS266">
        <v>5.2200000000000003E-2</v>
      </c>
      <c r="AT266">
        <v>9.5999999999999992E-3</v>
      </c>
      <c r="AU266">
        <v>8.2500000000000004E-2</v>
      </c>
      <c r="AV266">
        <v>2.4400000000000002E-2</v>
      </c>
      <c r="AW266">
        <v>0.63460000000000005</v>
      </c>
      <c r="AX266">
        <v>9.2799999999999994E-2</v>
      </c>
      <c r="AY266">
        <v>0.92849999999999999</v>
      </c>
      <c r="AZ266">
        <v>0.39950000000000002</v>
      </c>
      <c r="BA266">
        <v>0.2757</v>
      </c>
    </row>
    <row r="267" spans="1:53">
      <c r="A267" t="s">
        <v>3087</v>
      </c>
      <c r="B267" t="s">
        <v>1857</v>
      </c>
      <c r="C267" t="s">
        <v>50</v>
      </c>
      <c r="F267" t="s">
        <v>51</v>
      </c>
      <c r="G267" t="s">
        <v>52</v>
      </c>
      <c r="H267">
        <v>1735.4</v>
      </c>
      <c r="I267">
        <v>7528.4</v>
      </c>
      <c r="J267">
        <v>101.5</v>
      </c>
      <c r="K267">
        <v>43.015799999999999</v>
      </c>
      <c r="L267">
        <v>0.68930000000000002</v>
      </c>
      <c r="M267">
        <v>16.952200000000001</v>
      </c>
      <c r="N267" s="2" t="s">
        <v>3691</v>
      </c>
      <c r="O267">
        <v>0.85899999999999999</v>
      </c>
      <c r="P267">
        <v>6.6400000000000001E-2</v>
      </c>
      <c r="Q267">
        <v>27.281700000000001</v>
      </c>
      <c r="R267">
        <v>5.0799999999999998E-2</v>
      </c>
      <c r="S267">
        <v>0.255</v>
      </c>
      <c r="T267">
        <v>-4.1500000000000002E-2</v>
      </c>
      <c r="U267">
        <v>0.29659999999999997</v>
      </c>
      <c r="V267">
        <v>1.1878</v>
      </c>
      <c r="W267">
        <v>488.19450000000001</v>
      </c>
      <c r="X267">
        <v>0.186</v>
      </c>
      <c r="Y267" s="2" t="s">
        <v>3692</v>
      </c>
      <c r="Z267">
        <v>0.68959999999999999</v>
      </c>
      <c r="AA267">
        <v>1.0025999999999999</v>
      </c>
      <c r="AB267">
        <v>304.5</v>
      </c>
      <c r="AC267">
        <v>67.913899999999998</v>
      </c>
      <c r="AD267">
        <v>0.8296</v>
      </c>
      <c r="AE267">
        <v>26.916599999999999</v>
      </c>
      <c r="AF267">
        <v>14.6587</v>
      </c>
      <c r="AG267">
        <v>0.84189999999999998</v>
      </c>
      <c r="AH267">
        <v>5.5100000000000003E-2</v>
      </c>
      <c r="AI267">
        <v>3.1899999999999998E-2</v>
      </c>
      <c r="AJ267">
        <v>0.255</v>
      </c>
      <c r="AK267">
        <v>-4.1500000000000002E-2</v>
      </c>
      <c r="AL267">
        <v>0.82650000000000001</v>
      </c>
      <c r="AM267">
        <v>0.29730000000000001</v>
      </c>
      <c r="AN267">
        <v>0.47849999999999998</v>
      </c>
      <c r="AO267">
        <f t="shared" si="4"/>
        <v>0.34800000000000003</v>
      </c>
      <c r="AQ267" s="2" t="s">
        <v>3692</v>
      </c>
      <c r="AR267">
        <v>0.46289999999999998</v>
      </c>
      <c r="AS267">
        <v>4.9399999999999999E-2</v>
      </c>
      <c r="AT267">
        <v>1.1599999999999999E-2</v>
      </c>
      <c r="AU267">
        <v>8.6300000000000002E-2</v>
      </c>
      <c r="AV267">
        <v>1.1299999999999999E-2</v>
      </c>
      <c r="AW267">
        <v>0.64339999999999997</v>
      </c>
      <c r="AX267">
        <v>0.12609999999999999</v>
      </c>
      <c r="AY267">
        <v>1.214</v>
      </c>
      <c r="AZ267">
        <v>0.46289999999999998</v>
      </c>
      <c r="BA267">
        <v>0.33429999999999999</v>
      </c>
    </row>
    <row r="268" spans="1:53">
      <c r="A268" t="s">
        <v>3087</v>
      </c>
      <c r="B268" t="s">
        <v>1858</v>
      </c>
      <c r="C268" t="s">
        <v>50</v>
      </c>
      <c r="F268" t="s">
        <v>51</v>
      </c>
      <c r="G268" t="s">
        <v>52</v>
      </c>
      <c r="H268">
        <v>1716.6</v>
      </c>
      <c r="I268">
        <v>7530.4</v>
      </c>
      <c r="J268">
        <v>51.5</v>
      </c>
      <c r="K268">
        <v>28.893000000000001</v>
      </c>
      <c r="L268">
        <v>0.7752</v>
      </c>
      <c r="M268" s="2" t="s">
        <v>3693</v>
      </c>
      <c r="N268">
        <v>8.0123999999999995</v>
      </c>
      <c r="O268">
        <v>0.26889999999999997</v>
      </c>
      <c r="P268">
        <v>4.07E-2</v>
      </c>
      <c r="Q268">
        <v>8.4610000000000003</v>
      </c>
      <c r="R268">
        <v>1.9300000000000001E-2</v>
      </c>
      <c r="S268">
        <v>0.12909999999999999</v>
      </c>
      <c r="T268">
        <v>-2.1399999999999999E-2</v>
      </c>
      <c r="U268">
        <v>0.15049999999999999</v>
      </c>
      <c r="V268">
        <v>1.0116000000000001</v>
      </c>
      <c r="W268">
        <v>210.42089999999999</v>
      </c>
      <c r="X268">
        <v>0.17760000000000001</v>
      </c>
      <c r="Y268" s="2" t="s">
        <v>3694</v>
      </c>
      <c r="Z268">
        <v>0.63519999999999999</v>
      </c>
      <c r="AA268">
        <v>0.76739999999999997</v>
      </c>
      <c r="AB268">
        <v>188.25</v>
      </c>
      <c r="AC268">
        <v>51.337899999999998</v>
      </c>
      <c r="AD268">
        <v>0.89759999999999995</v>
      </c>
      <c r="AE268">
        <v>18.164300000000001</v>
      </c>
      <c r="AF268">
        <v>13.789899999999999</v>
      </c>
      <c r="AG268">
        <v>0.64159999999999995</v>
      </c>
      <c r="AH268">
        <v>4.9700000000000001E-2</v>
      </c>
      <c r="AI268">
        <v>1.46E-2</v>
      </c>
      <c r="AJ268">
        <v>0.12909999999999999</v>
      </c>
      <c r="AK268">
        <v>-2.1399999999999999E-2</v>
      </c>
      <c r="AL268">
        <v>0.74590000000000001</v>
      </c>
      <c r="AM268">
        <v>0.21790000000000001</v>
      </c>
      <c r="AN268">
        <v>0.47849999999999998</v>
      </c>
      <c r="AO268">
        <f t="shared" si="4"/>
        <v>0.26740000000000003</v>
      </c>
      <c r="AQ268" s="2" t="s">
        <v>3694</v>
      </c>
      <c r="AR268">
        <v>0.49180000000000001</v>
      </c>
      <c r="AS268">
        <v>5.3100000000000001E-2</v>
      </c>
      <c r="AT268">
        <v>1.06E-2</v>
      </c>
      <c r="AU268">
        <v>8.5300000000000001E-2</v>
      </c>
      <c r="AV268">
        <v>7.4999999999999997E-3</v>
      </c>
      <c r="AW268">
        <v>0.64529999999999998</v>
      </c>
      <c r="AX268">
        <v>0.129</v>
      </c>
      <c r="AY268" s="2" t="s">
        <v>1513</v>
      </c>
      <c r="AZ268">
        <v>0.49180000000000001</v>
      </c>
      <c r="BA268">
        <v>0.27060000000000001</v>
      </c>
    </row>
    <row r="269" spans="1:53">
      <c r="A269" t="s">
        <v>3087</v>
      </c>
      <c r="B269" t="s">
        <v>1859</v>
      </c>
      <c r="C269" t="s">
        <v>50</v>
      </c>
      <c r="F269" t="s">
        <v>51</v>
      </c>
      <c r="G269" t="s">
        <v>52</v>
      </c>
      <c r="H269">
        <v>1827</v>
      </c>
      <c r="I269">
        <v>7530.8</v>
      </c>
      <c r="J269">
        <v>191.5</v>
      </c>
      <c r="K269">
        <v>57.669699999999999</v>
      </c>
      <c r="L269">
        <v>0.72360000000000002</v>
      </c>
      <c r="M269">
        <v>18.918800000000001</v>
      </c>
      <c r="N269">
        <v>15.5167</v>
      </c>
      <c r="O269">
        <v>0.45429999999999998</v>
      </c>
      <c r="P269">
        <v>5.0200000000000002E-2</v>
      </c>
      <c r="Q269">
        <v>38.616100000000003</v>
      </c>
      <c r="R269">
        <v>7.4999999999999997E-3</v>
      </c>
      <c r="S269">
        <v>7.0800000000000002E-2</v>
      </c>
      <c r="T269">
        <v>2.53E-2</v>
      </c>
      <c r="U269">
        <v>4.5499999999999999E-2</v>
      </c>
      <c r="V269">
        <v>0.70620000000000005</v>
      </c>
      <c r="W269">
        <v>543.78089999999997</v>
      </c>
      <c r="X269">
        <v>8.6300000000000002E-2</v>
      </c>
      <c r="Y269">
        <v>1.0112000000000001</v>
      </c>
      <c r="Z269">
        <v>0.54359999999999997</v>
      </c>
      <c r="AA269">
        <v>0.46760000000000002</v>
      </c>
      <c r="AB269">
        <v>444.25</v>
      </c>
      <c r="AC269">
        <v>80.1965</v>
      </c>
      <c r="AD269">
        <v>0.86799999999999999</v>
      </c>
      <c r="AE269">
        <v>27.0779</v>
      </c>
      <c r="AF269">
        <v>22.021799999999999</v>
      </c>
      <c r="AG269">
        <v>0.48459999999999998</v>
      </c>
      <c r="AH269">
        <v>5.6899999999999999E-2</v>
      </c>
      <c r="AI269">
        <v>1.01E-2</v>
      </c>
      <c r="AJ269">
        <v>8.3500000000000005E-2</v>
      </c>
      <c r="AK269">
        <v>2.53E-2</v>
      </c>
      <c r="AL269">
        <v>0.58560000000000001</v>
      </c>
      <c r="AM269">
        <v>0.12609999999999999</v>
      </c>
      <c r="AN269">
        <v>0.47849999999999998</v>
      </c>
      <c r="AO269">
        <f t="shared" si="4"/>
        <v>0.10710000000000003</v>
      </c>
      <c r="AQ269">
        <v>1.0112000000000001</v>
      </c>
      <c r="AR269">
        <v>0.38650000000000001</v>
      </c>
      <c r="AS269">
        <v>6.2E-2</v>
      </c>
      <c r="AT269">
        <v>8.8000000000000005E-3</v>
      </c>
      <c r="AU269">
        <v>8.3500000000000005E-2</v>
      </c>
      <c r="AV269">
        <v>3.4299999999999997E-2</v>
      </c>
      <c r="AW269">
        <v>0.49370000000000003</v>
      </c>
      <c r="AX269">
        <v>5.2900000000000003E-2</v>
      </c>
      <c r="AY269">
        <v>0.76439999999999997</v>
      </c>
      <c r="AZ269">
        <v>0.38650000000000001</v>
      </c>
      <c r="BA269">
        <v>0.43120000000000003</v>
      </c>
    </row>
    <row r="270" spans="1:53">
      <c r="A270" t="s">
        <v>3087</v>
      </c>
      <c r="B270" t="s">
        <v>1860</v>
      </c>
      <c r="C270" t="s">
        <v>50</v>
      </c>
      <c r="F270" t="s">
        <v>51</v>
      </c>
      <c r="G270" t="s">
        <v>52</v>
      </c>
      <c r="H270">
        <v>1809.3</v>
      </c>
      <c r="I270">
        <v>7529.8</v>
      </c>
      <c r="J270">
        <v>38.25</v>
      </c>
      <c r="K270">
        <v>23.844999999999999</v>
      </c>
      <c r="L270">
        <v>0.84540000000000004</v>
      </c>
      <c r="M270" s="2" t="s">
        <v>3695</v>
      </c>
      <c r="N270" s="2" t="s">
        <v>3696</v>
      </c>
      <c r="O270">
        <v>0.61929999999999996</v>
      </c>
      <c r="P270">
        <v>6.3299999999999995E-2</v>
      </c>
      <c r="Q270" s="2" t="s">
        <v>3697</v>
      </c>
      <c r="R270">
        <v>0.01</v>
      </c>
      <c r="S270">
        <v>8.3500000000000005E-2</v>
      </c>
      <c r="T270">
        <v>3.7400000000000003E-2</v>
      </c>
      <c r="U270">
        <v>4.6100000000000002E-2</v>
      </c>
      <c r="V270">
        <v>0.64759999999999995</v>
      </c>
      <c r="W270">
        <v>101.03319999999999</v>
      </c>
      <c r="X270">
        <v>8.2400000000000001E-2</v>
      </c>
      <c r="Y270">
        <v>0.8246</v>
      </c>
      <c r="Z270">
        <v>0.45300000000000001</v>
      </c>
      <c r="AA270">
        <v>0.37169999999999997</v>
      </c>
      <c r="AB270">
        <v>154.5</v>
      </c>
      <c r="AC270">
        <v>45.834600000000002</v>
      </c>
      <c r="AD270">
        <v>0.92420000000000002</v>
      </c>
      <c r="AE270">
        <v>16.3996</v>
      </c>
      <c r="AF270">
        <v>13</v>
      </c>
      <c r="AG270">
        <v>0.48820000000000002</v>
      </c>
      <c r="AH270">
        <v>6.6799999999999998E-2</v>
      </c>
      <c r="AI270">
        <v>0.01</v>
      </c>
      <c r="AJ270">
        <v>8.8900000000000007E-2</v>
      </c>
      <c r="AK270">
        <v>3.5700000000000003E-2</v>
      </c>
      <c r="AL270">
        <v>0.49399999999999999</v>
      </c>
      <c r="AM270">
        <v>0.1111</v>
      </c>
      <c r="AN270">
        <v>0.47849999999999998</v>
      </c>
      <c r="AO270">
        <f t="shared" si="4"/>
        <v>1.5500000000000014E-2</v>
      </c>
      <c r="AQ270">
        <v>0.8246</v>
      </c>
      <c r="AR270">
        <v>0.32279999999999998</v>
      </c>
      <c r="AS270">
        <v>6.8000000000000005E-2</v>
      </c>
      <c r="AT270">
        <v>9.5999999999999992E-3</v>
      </c>
      <c r="AU270">
        <v>8.8900000000000007E-2</v>
      </c>
      <c r="AV270">
        <v>3.5700000000000003E-2</v>
      </c>
      <c r="AW270">
        <v>0.44240000000000002</v>
      </c>
      <c r="AX270">
        <v>5.9900000000000002E-2</v>
      </c>
      <c r="AY270">
        <v>0.64829999999999999</v>
      </c>
      <c r="AZ270">
        <v>0.32279999999999998</v>
      </c>
      <c r="BA270">
        <v>0.24340000000000001</v>
      </c>
    </row>
    <row r="271" spans="1:53">
      <c r="A271" t="s">
        <v>3087</v>
      </c>
      <c r="B271" t="s">
        <v>1861</v>
      </c>
      <c r="C271" t="s">
        <v>50</v>
      </c>
      <c r="F271" t="s">
        <v>51</v>
      </c>
      <c r="G271" t="s">
        <v>52</v>
      </c>
      <c r="H271">
        <v>1681.2</v>
      </c>
      <c r="I271">
        <v>7539</v>
      </c>
      <c r="J271">
        <v>80.5</v>
      </c>
      <c r="K271">
        <v>35.474899999999998</v>
      </c>
      <c r="L271">
        <v>0.80379999999999996</v>
      </c>
      <c r="M271">
        <v>13.924200000000001</v>
      </c>
      <c r="N271" s="2" t="s">
        <v>3698</v>
      </c>
      <c r="O271">
        <v>0.76829999999999998</v>
      </c>
      <c r="P271">
        <v>4.5199999999999997E-2</v>
      </c>
      <c r="Q271">
        <v>14.656599999999999</v>
      </c>
      <c r="R271">
        <v>1.6799999999999999E-2</v>
      </c>
      <c r="S271">
        <v>9.7100000000000006E-2</v>
      </c>
      <c r="T271">
        <v>0.01</v>
      </c>
      <c r="U271">
        <v>8.6999999999999994E-2</v>
      </c>
      <c r="V271">
        <v>0.92910000000000004</v>
      </c>
      <c r="W271">
        <v>301.0206</v>
      </c>
      <c r="X271">
        <v>0.1366</v>
      </c>
      <c r="Y271" s="2" t="s">
        <v>3699</v>
      </c>
      <c r="Z271">
        <v>0.60799999999999998</v>
      </c>
      <c r="AA271">
        <v>0.7248</v>
      </c>
      <c r="AB271">
        <v>252.5</v>
      </c>
      <c r="AC271">
        <v>59.671599999999998</v>
      </c>
      <c r="AD271">
        <v>0.8911</v>
      </c>
      <c r="AE271">
        <v>21.337599999999998</v>
      </c>
      <c r="AF271">
        <v>16.039899999999999</v>
      </c>
      <c r="AG271">
        <v>0.69689999999999996</v>
      </c>
      <c r="AH271">
        <v>0.05</v>
      </c>
      <c r="AI271">
        <v>1.2500000000000001E-2</v>
      </c>
      <c r="AJ271">
        <v>9.7100000000000006E-2</v>
      </c>
      <c r="AK271">
        <v>0.01</v>
      </c>
      <c r="AL271">
        <v>0.72899999999999998</v>
      </c>
      <c r="AM271">
        <v>0.1734</v>
      </c>
      <c r="AN271">
        <v>0.47849999999999998</v>
      </c>
      <c r="AO271">
        <f t="shared" si="4"/>
        <v>0.2505</v>
      </c>
      <c r="AQ271" s="2" t="s">
        <v>3699</v>
      </c>
      <c r="AR271">
        <v>0.48630000000000001</v>
      </c>
      <c r="AS271">
        <v>5.2200000000000003E-2</v>
      </c>
      <c r="AT271">
        <v>9.1999999999999998E-3</v>
      </c>
      <c r="AU271">
        <v>7.6799999999999993E-2</v>
      </c>
      <c r="AV271">
        <v>2.2700000000000001E-2</v>
      </c>
      <c r="AW271">
        <v>0.6351</v>
      </c>
      <c r="AX271">
        <v>8.8300000000000003E-2</v>
      </c>
      <c r="AY271">
        <v>1.1436999999999999</v>
      </c>
      <c r="AZ271">
        <v>0.48630000000000001</v>
      </c>
      <c r="BA271">
        <v>0.318</v>
      </c>
    </row>
    <row r="272" spans="1:53">
      <c r="A272" t="s">
        <v>3087</v>
      </c>
      <c r="B272" t="s">
        <v>1862</v>
      </c>
      <c r="C272" t="s">
        <v>50</v>
      </c>
      <c r="F272" t="s">
        <v>51</v>
      </c>
      <c r="G272" t="s">
        <v>52</v>
      </c>
      <c r="H272">
        <v>1814.3</v>
      </c>
      <c r="I272">
        <v>7542.6</v>
      </c>
      <c r="J272">
        <v>58.25</v>
      </c>
      <c r="K272">
        <v>28.319800000000001</v>
      </c>
      <c r="L272">
        <v>0.91269999999999996</v>
      </c>
      <c r="M272">
        <v>9.8629999999999995</v>
      </c>
      <c r="N272" s="2" t="s">
        <v>3700</v>
      </c>
      <c r="O272">
        <v>0.56850000000000001</v>
      </c>
      <c r="P272">
        <v>5.1299999999999998E-2</v>
      </c>
      <c r="Q272">
        <v>11.958</v>
      </c>
      <c r="R272">
        <v>1.46E-2</v>
      </c>
      <c r="S272">
        <v>8.09E-2</v>
      </c>
      <c r="T272">
        <v>3.5999999999999999E-3</v>
      </c>
      <c r="U272">
        <v>7.7299999999999994E-2</v>
      </c>
      <c r="V272">
        <v>0.77590000000000003</v>
      </c>
      <c r="W272">
        <v>180.7808</v>
      </c>
      <c r="X272">
        <v>0.18820000000000001</v>
      </c>
      <c r="Y272" s="2" t="s">
        <v>3701</v>
      </c>
      <c r="Z272">
        <v>0.43180000000000002</v>
      </c>
      <c r="AA272">
        <v>0.86929999999999996</v>
      </c>
      <c r="AB272">
        <v>177.75</v>
      </c>
      <c r="AC272">
        <v>51.249099999999999</v>
      </c>
      <c r="AD272">
        <v>0.85040000000000004</v>
      </c>
      <c r="AE272">
        <v>19.226199999999999</v>
      </c>
      <c r="AF272">
        <v>13.770899999999999</v>
      </c>
      <c r="AG272">
        <v>0.59360000000000002</v>
      </c>
      <c r="AH272">
        <v>6.1600000000000002E-2</v>
      </c>
      <c r="AI272">
        <v>1.38E-2</v>
      </c>
      <c r="AJ272">
        <v>9.0300000000000005E-2</v>
      </c>
      <c r="AK272">
        <v>3.5999999999999999E-3</v>
      </c>
      <c r="AL272">
        <v>0.5605</v>
      </c>
      <c r="AM272">
        <v>0.19650000000000001</v>
      </c>
      <c r="AN272">
        <v>0.47849999999999998</v>
      </c>
      <c r="AO272">
        <f t="shared" si="4"/>
        <v>8.2000000000000017E-2</v>
      </c>
      <c r="AQ272" s="2" t="s">
        <v>3701</v>
      </c>
      <c r="AR272">
        <v>0.31969999999999998</v>
      </c>
      <c r="AS272">
        <v>6.6500000000000004E-2</v>
      </c>
      <c r="AT272">
        <v>1.03E-2</v>
      </c>
      <c r="AU272">
        <v>9.0300000000000005E-2</v>
      </c>
      <c r="AV272">
        <v>3.6999999999999998E-2</v>
      </c>
      <c r="AW272">
        <v>0.45629999999999998</v>
      </c>
      <c r="AX272">
        <v>8.3000000000000004E-2</v>
      </c>
      <c r="AY272">
        <v>0.81489999999999996</v>
      </c>
      <c r="AZ272">
        <v>0.31969999999999998</v>
      </c>
      <c r="BA272">
        <v>0.32200000000000001</v>
      </c>
    </row>
    <row r="273" spans="1:53">
      <c r="A273" t="s">
        <v>3087</v>
      </c>
      <c r="B273" t="s">
        <v>1863</v>
      </c>
      <c r="C273" t="s">
        <v>50</v>
      </c>
      <c r="F273" t="s">
        <v>51</v>
      </c>
      <c r="G273" t="s">
        <v>52</v>
      </c>
      <c r="H273">
        <v>1701.8</v>
      </c>
      <c r="I273">
        <v>7547</v>
      </c>
      <c r="J273">
        <v>127.5</v>
      </c>
      <c r="K273">
        <v>52.2226</v>
      </c>
      <c r="L273">
        <v>0.58750000000000002</v>
      </c>
      <c r="M273">
        <v>20.5212</v>
      </c>
      <c r="N273">
        <v>10.0608</v>
      </c>
      <c r="O273">
        <v>0.89629999999999999</v>
      </c>
      <c r="P273">
        <v>4.1700000000000001E-2</v>
      </c>
      <c r="Q273">
        <v>21.5396</v>
      </c>
      <c r="R273">
        <v>1.4E-2</v>
      </c>
      <c r="S273">
        <v>9.3799999999999994E-2</v>
      </c>
      <c r="T273">
        <v>-3.0999999999999999E-3</v>
      </c>
      <c r="U273">
        <v>9.7000000000000003E-2</v>
      </c>
      <c r="V273">
        <v>0.92030000000000001</v>
      </c>
      <c r="W273">
        <v>474.87419999999997</v>
      </c>
      <c r="X273">
        <v>0.15679999999999999</v>
      </c>
      <c r="Y273">
        <v>1.331</v>
      </c>
      <c r="Z273">
        <v>0.62649999999999995</v>
      </c>
      <c r="AA273">
        <v>0.70440000000000003</v>
      </c>
      <c r="AB273">
        <v>367.25</v>
      </c>
      <c r="AC273">
        <v>74.765500000000003</v>
      </c>
      <c r="AD273">
        <v>0.8256</v>
      </c>
      <c r="AE273">
        <v>27.3947</v>
      </c>
      <c r="AF273">
        <v>18.825700000000001</v>
      </c>
      <c r="AG273">
        <v>0.71360000000000001</v>
      </c>
      <c r="AH273">
        <v>4.8800000000000003E-2</v>
      </c>
      <c r="AI273">
        <v>1.26E-2</v>
      </c>
      <c r="AJ273">
        <v>9.3799999999999994E-2</v>
      </c>
      <c r="AK273">
        <v>-3.0999999999999999E-3</v>
      </c>
      <c r="AL273">
        <v>0.75490000000000002</v>
      </c>
      <c r="AM273">
        <v>0.1721</v>
      </c>
      <c r="AN273">
        <v>0.47849999999999998</v>
      </c>
      <c r="AO273">
        <f t="shared" si="4"/>
        <v>0.27640000000000003</v>
      </c>
      <c r="AQ273">
        <v>1.331</v>
      </c>
      <c r="AR273">
        <v>0.50719999999999998</v>
      </c>
      <c r="AS273">
        <v>5.2600000000000001E-2</v>
      </c>
      <c r="AT273">
        <v>9.9000000000000008E-3</v>
      </c>
      <c r="AU273">
        <v>8.3500000000000005E-2</v>
      </c>
      <c r="AV273">
        <v>2.3800000000000002E-2</v>
      </c>
      <c r="AW273">
        <v>0.66539999999999999</v>
      </c>
      <c r="AX273">
        <v>9.7799999999999998E-2</v>
      </c>
      <c r="AY273">
        <v>1.0278</v>
      </c>
      <c r="AZ273">
        <v>0.50719999999999998</v>
      </c>
      <c r="BA273">
        <v>0.3463</v>
      </c>
    </row>
    <row r="274" spans="1:53">
      <c r="A274" t="s">
        <v>3087</v>
      </c>
      <c r="B274" t="s">
        <v>1864</v>
      </c>
      <c r="C274" t="s">
        <v>50</v>
      </c>
      <c r="F274" t="s">
        <v>51</v>
      </c>
      <c r="G274" t="s">
        <v>52</v>
      </c>
      <c r="H274">
        <v>1689.3</v>
      </c>
      <c r="I274">
        <v>7548.6</v>
      </c>
      <c r="J274">
        <v>37.75</v>
      </c>
      <c r="K274">
        <v>22.990100000000002</v>
      </c>
      <c r="L274">
        <v>0.89749999999999996</v>
      </c>
      <c r="M274" s="2" t="s">
        <v>3702</v>
      </c>
      <c r="N274">
        <v>6.415</v>
      </c>
      <c r="O274">
        <v>0.50700000000000001</v>
      </c>
      <c r="P274">
        <v>3.6499999999999998E-2</v>
      </c>
      <c r="Q274">
        <v>5.6539999999999999</v>
      </c>
      <c r="R274">
        <v>1.01E-2</v>
      </c>
      <c r="S274">
        <v>5.8200000000000002E-2</v>
      </c>
      <c r="T274">
        <v>-1.04E-2</v>
      </c>
      <c r="U274">
        <v>6.8599999999999994E-2</v>
      </c>
      <c r="V274">
        <v>0.92610000000000003</v>
      </c>
      <c r="W274">
        <v>143.54220000000001</v>
      </c>
      <c r="X274">
        <v>0.11849999999999999</v>
      </c>
      <c r="Y274" s="2" t="s">
        <v>3703</v>
      </c>
      <c r="Z274">
        <v>0.7389</v>
      </c>
      <c r="AA274">
        <v>0.52200000000000002</v>
      </c>
      <c r="AB274">
        <v>109.25</v>
      </c>
      <c r="AC274">
        <v>40.183199999999999</v>
      </c>
      <c r="AD274">
        <v>0.85019999999999996</v>
      </c>
      <c r="AE274">
        <v>13.44</v>
      </c>
      <c r="AF274">
        <v>12.020799999999999</v>
      </c>
      <c r="AG274">
        <v>0.3594</v>
      </c>
      <c r="AH274">
        <v>4.2099999999999999E-2</v>
      </c>
      <c r="AI274">
        <v>9.7000000000000003E-3</v>
      </c>
      <c r="AJ274">
        <v>6.9699999999999998E-2</v>
      </c>
      <c r="AK274">
        <v>-1.04E-2</v>
      </c>
      <c r="AL274">
        <v>0.80010000000000003</v>
      </c>
      <c r="AM274">
        <v>0.1537</v>
      </c>
      <c r="AN274">
        <v>0.47849999999999998</v>
      </c>
      <c r="AO274">
        <f t="shared" si="4"/>
        <v>0.32160000000000005</v>
      </c>
      <c r="AQ274" s="2" t="s">
        <v>3703</v>
      </c>
      <c r="AR274">
        <v>0.5474</v>
      </c>
      <c r="AS274">
        <v>4.5199999999999997E-2</v>
      </c>
      <c r="AT274">
        <v>8.0999999999999996E-3</v>
      </c>
      <c r="AU274">
        <v>6.9699999999999998E-2</v>
      </c>
      <c r="AV274">
        <v>2.63E-2</v>
      </c>
      <c r="AW274">
        <v>0.7319</v>
      </c>
      <c r="AX274">
        <v>0.12479999999999999</v>
      </c>
      <c r="AY274">
        <v>1.1099000000000001</v>
      </c>
      <c r="AZ274">
        <v>0.5474</v>
      </c>
      <c r="BA274">
        <v>0.34179999999999999</v>
      </c>
    </row>
    <row r="275" spans="1:53">
      <c r="A275" t="s">
        <v>3087</v>
      </c>
      <c r="B275" t="s">
        <v>1865</v>
      </c>
      <c r="C275" t="s">
        <v>50</v>
      </c>
      <c r="F275" t="s">
        <v>51</v>
      </c>
      <c r="G275" t="s">
        <v>52</v>
      </c>
      <c r="H275">
        <v>1679.1</v>
      </c>
      <c r="I275">
        <v>7562.3</v>
      </c>
      <c r="J275">
        <v>315.25</v>
      </c>
      <c r="K275">
        <v>76.006200000000007</v>
      </c>
      <c r="L275">
        <v>0.68579999999999997</v>
      </c>
      <c r="M275">
        <v>27.876999999999999</v>
      </c>
      <c r="N275">
        <v>18.730799999999999</v>
      </c>
      <c r="O275">
        <v>0.71189999999999998</v>
      </c>
      <c r="P275">
        <v>4.7600000000000003E-2</v>
      </c>
      <c r="Q275">
        <v>60.113700000000001</v>
      </c>
      <c r="R275">
        <v>0.03</v>
      </c>
      <c r="S275">
        <v>0.1966</v>
      </c>
      <c r="T275">
        <v>-4.2900000000000001E-2</v>
      </c>
      <c r="U275">
        <v>0.23949999999999999</v>
      </c>
      <c r="V275">
        <v>1.1357999999999999</v>
      </c>
      <c r="W275">
        <v>1435.7084</v>
      </c>
      <c r="X275">
        <v>0.16420000000000001</v>
      </c>
      <c r="Y275" s="2" t="s">
        <v>703</v>
      </c>
      <c r="Z275">
        <v>0.62419999999999998</v>
      </c>
      <c r="AA275">
        <v>0.93740000000000001</v>
      </c>
      <c r="AB275">
        <v>642.75</v>
      </c>
      <c r="AC275">
        <v>101.2884</v>
      </c>
      <c r="AD275">
        <v>0.7873</v>
      </c>
      <c r="AE275">
        <v>36.025599999999997</v>
      </c>
      <c r="AF275">
        <v>28.161200000000001</v>
      </c>
      <c r="AG275">
        <v>0.50019999999999998</v>
      </c>
      <c r="AH275">
        <v>4.6800000000000001E-2</v>
      </c>
      <c r="AI275">
        <v>2.3E-2</v>
      </c>
      <c r="AJ275">
        <v>0.1966</v>
      </c>
      <c r="AK275">
        <v>-4.2900000000000001E-2</v>
      </c>
      <c r="AL275">
        <v>0.92649999999999999</v>
      </c>
      <c r="AM275">
        <v>0.25540000000000002</v>
      </c>
      <c r="AN275">
        <v>0.47849999999999998</v>
      </c>
      <c r="AO275">
        <f t="shared" si="4"/>
        <v>0.44800000000000001</v>
      </c>
      <c r="AQ275" s="2" t="s">
        <v>703</v>
      </c>
      <c r="AR275">
        <v>0.46200000000000002</v>
      </c>
      <c r="AS275">
        <v>4.6100000000000002E-2</v>
      </c>
      <c r="AT275">
        <v>1.32E-2</v>
      </c>
      <c r="AU275">
        <v>9.8000000000000004E-2</v>
      </c>
      <c r="AV275">
        <v>1.04E-2</v>
      </c>
      <c r="AW275">
        <v>0.72430000000000005</v>
      </c>
      <c r="AX275">
        <v>0.13769999999999999</v>
      </c>
      <c r="AY275" s="2" t="s">
        <v>3704</v>
      </c>
      <c r="AZ275">
        <v>0.46200000000000002</v>
      </c>
      <c r="BA275">
        <v>0.4919</v>
      </c>
    </row>
    <row r="276" spans="1:53">
      <c r="A276" t="s">
        <v>3087</v>
      </c>
      <c r="B276" t="s">
        <v>1866</v>
      </c>
      <c r="C276" t="s">
        <v>50</v>
      </c>
      <c r="F276" t="s">
        <v>51</v>
      </c>
      <c r="G276" t="s">
        <v>52</v>
      </c>
      <c r="H276">
        <v>1760.5</v>
      </c>
      <c r="I276">
        <v>7562.1</v>
      </c>
      <c r="J276">
        <v>310</v>
      </c>
      <c r="K276">
        <v>76.981800000000007</v>
      </c>
      <c r="L276">
        <v>0.6573</v>
      </c>
      <c r="M276">
        <v>31.309200000000001</v>
      </c>
      <c r="N276">
        <v>14.535600000000001</v>
      </c>
      <c r="O276">
        <v>0.89770000000000005</v>
      </c>
      <c r="P276">
        <v>4.48E-2</v>
      </c>
      <c r="Q276">
        <v>55.762099999999997</v>
      </c>
      <c r="R276">
        <v>1.5900000000000001E-2</v>
      </c>
      <c r="S276">
        <v>0.16880000000000001</v>
      </c>
      <c r="T276">
        <v>6.1999999999999998E-3</v>
      </c>
      <c r="U276">
        <v>0.16259999999999999</v>
      </c>
      <c r="V276">
        <v>0.85319999999999996</v>
      </c>
      <c r="W276">
        <v>1061.3681999999999</v>
      </c>
      <c r="X276">
        <v>0.16520000000000001</v>
      </c>
      <c r="Y276">
        <v>1.3520000000000001</v>
      </c>
      <c r="Z276">
        <v>0.47970000000000002</v>
      </c>
      <c r="AA276">
        <v>0.87229999999999996</v>
      </c>
      <c r="AB276">
        <v>644.25</v>
      </c>
      <c r="AC276">
        <v>102.9884</v>
      </c>
      <c r="AD276">
        <v>0.76329999999999998</v>
      </c>
      <c r="AE276">
        <v>41.5916</v>
      </c>
      <c r="AF276">
        <v>21.499300000000002</v>
      </c>
      <c r="AG276">
        <v>0.87239999999999995</v>
      </c>
      <c r="AH276">
        <v>5.1999999999999998E-2</v>
      </c>
      <c r="AI276">
        <v>1.5699999999999999E-2</v>
      </c>
      <c r="AJ276">
        <v>0.16880000000000001</v>
      </c>
      <c r="AK276">
        <v>6.1999999999999998E-3</v>
      </c>
      <c r="AL276">
        <v>0.69769999999999999</v>
      </c>
      <c r="AM276">
        <v>0.2016</v>
      </c>
      <c r="AN276">
        <v>0.47849999999999998</v>
      </c>
      <c r="AO276">
        <f t="shared" si="4"/>
        <v>0.21920000000000001</v>
      </c>
      <c r="AQ276">
        <v>1.3520000000000001</v>
      </c>
      <c r="AR276">
        <v>0.35709999999999997</v>
      </c>
      <c r="AS276">
        <v>5.8700000000000002E-2</v>
      </c>
      <c r="AT276">
        <v>1.2200000000000001E-2</v>
      </c>
      <c r="AU276">
        <v>9.9599999999999994E-2</v>
      </c>
      <c r="AV276">
        <v>1.3599999999999999E-2</v>
      </c>
      <c r="AW276">
        <v>0.55269999999999997</v>
      </c>
      <c r="AX276">
        <v>9.7500000000000003E-2</v>
      </c>
      <c r="AY276">
        <v>1.1211</v>
      </c>
      <c r="AZ276">
        <v>0.35709999999999997</v>
      </c>
      <c r="BA276">
        <v>0.48110000000000003</v>
      </c>
    </row>
    <row r="277" spans="1:53">
      <c r="A277" t="s">
        <v>3087</v>
      </c>
      <c r="B277" t="s">
        <v>1867</v>
      </c>
      <c r="C277" t="s">
        <v>50</v>
      </c>
      <c r="F277" t="s">
        <v>51</v>
      </c>
      <c r="G277" t="s">
        <v>52</v>
      </c>
      <c r="H277">
        <v>1643.3</v>
      </c>
      <c r="I277">
        <v>7557.3</v>
      </c>
      <c r="J277">
        <v>69.5</v>
      </c>
      <c r="K277">
        <v>31.201499999999999</v>
      </c>
      <c r="L277">
        <v>0.89710000000000001</v>
      </c>
      <c r="M277">
        <v>11.055300000000001</v>
      </c>
      <c r="N277" s="2" t="s">
        <v>3705</v>
      </c>
      <c r="O277">
        <v>0.62309999999999999</v>
      </c>
      <c r="P277">
        <v>4.7100000000000003E-2</v>
      </c>
      <c r="Q277">
        <v>13.1426</v>
      </c>
      <c r="R277">
        <v>1.3100000000000001E-2</v>
      </c>
      <c r="S277">
        <v>8.2000000000000003E-2</v>
      </c>
      <c r="T277">
        <v>1.66E-2</v>
      </c>
      <c r="U277">
        <v>6.5299999999999997E-2</v>
      </c>
      <c r="V277">
        <v>0.92510000000000003</v>
      </c>
      <c r="W277">
        <v>258.0899</v>
      </c>
      <c r="X277">
        <v>0.15290000000000001</v>
      </c>
      <c r="Y277" s="2" t="s">
        <v>3706</v>
      </c>
      <c r="Z277">
        <v>0.56779999999999997</v>
      </c>
      <c r="AA277">
        <v>0.72440000000000004</v>
      </c>
      <c r="AB277">
        <v>220.75</v>
      </c>
      <c r="AC277">
        <v>55.283700000000003</v>
      </c>
      <c r="AD277">
        <v>0.90759999999999996</v>
      </c>
      <c r="AE277">
        <v>19.703900000000001</v>
      </c>
      <c r="AF277">
        <v>15.0649</v>
      </c>
      <c r="AG277">
        <v>0.61670000000000003</v>
      </c>
      <c r="AH277">
        <v>5.5199999999999999E-2</v>
      </c>
      <c r="AI277">
        <v>1.1900000000000001E-2</v>
      </c>
      <c r="AJ277">
        <v>8.48E-2</v>
      </c>
      <c r="AK277">
        <v>1.66E-2</v>
      </c>
      <c r="AL277">
        <v>0.6915</v>
      </c>
      <c r="AM277">
        <v>0.1976</v>
      </c>
      <c r="AN277">
        <v>0.47849999999999998</v>
      </c>
      <c r="AO277">
        <f t="shared" si="4"/>
        <v>0.21300000000000002</v>
      </c>
      <c r="AQ277" s="2" t="s">
        <v>3706</v>
      </c>
      <c r="AR277">
        <v>0.45729999999999998</v>
      </c>
      <c r="AS277">
        <v>5.8900000000000001E-2</v>
      </c>
      <c r="AT277">
        <v>9.1999999999999998E-3</v>
      </c>
      <c r="AU277">
        <v>8.48E-2</v>
      </c>
      <c r="AV277">
        <v>2.63E-2</v>
      </c>
      <c r="AW277">
        <v>0.5837</v>
      </c>
      <c r="AX277">
        <v>9.7100000000000006E-2</v>
      </c>
      <c r="AY277">
        <v>0.99180000000000001</v>
      </c>
      <c r="AZ277">
        <v>0.45729999999999998</v>
      </c>
      <c r="BA277">
        <v>0.311</v>
      </c>
    </row>
    <row r="278" spans="1:53">
      <c r="A278" t="s">
        <v>3087</v>
      </c>
      <c r="B278" t="s">
        <v>1868</v>
      </c>
      <c r="C278" t="s">
        <v>50</v>
      </c>
      <c r="F278" t="s">
        <v>51</v>
      </c>
      <c r="G278" t="s">
        <v>52</v>
      </c>
      <c r="H278">
        <v>1716.5</v>
      </c>
      <c r="I278">
        <v>7557.5</v>
      </c>
      <c r="J278">
        <v>81.75</v>
      </c>
      <c r="K278">
        <v>37.620800000000003</v>
      </c>
      <c r="L278">
        <v>0.7258</v>
      </c>
      <c r="M278">
        <v>14.7911</v>
      </c>
      <c r="N278">
        <v>8</v>
      </c>
      <c r="O278">
        <v>0.84230000000000005</v>
      </c>
      <c r="P278">
        <v>3.6400000000000002E-2</v>
      </c>
      <c r="Q278">
        <v>12.0633</v>
      </c>
      <c r="R278">
        <v>1.4200000000000001E-2</v>
      </c>
      <c r="S278">
        <v>7.4200000000000002E-2</v>
      </c>
      <c r="T278">
        <v>5.0000000000000001E-3</v>
      </c>
      <c r="U278">
        <v>6.9199999999999998E-2</v>
      </c>
      <c r="V278">
        <v>0.94030000000000002</v>
      </c>
      <c r="W278">
        <v>311.25099999999998</v>
      </c>
      <c r="X278">
        <v>0.1055</v>
      </c>
      <c r="Y278" s="2" t="s">
        <v>3707</v>
      </c>
      <c r="Z278">
        <v>0.7349</v>
      </c>
      <c r="AA278">
        <v>0.52329999999999999</v>
      </c>
      <c r="AB278">
        <v>211.75</v>
      </c>
      <c r="AC278">
        <v>60.040799999999997</v>
      </c>
      <c r="AD278">
        <v>0.73809999999999998</v>
      </c>
      <c r="AE278">
        <v>23.58</v>
      </c>
      <c r="AF278">
        <v>13.170999999999999</v>
      </c>
      <c r="AG278">
        <v>0.81799999999999995</v>
      </c>
      <c r="AH278">
        <v>4.48E-2</v>
      </c>
      <c r="AI278">
        <v>1.4500000000000001E-2</v>
      </c>
      <c r="AJ278">
        <v>7.6200000000000004E-2</v>
      </c>
      <c r="AK278">
        <v>5.0000000000000001E-3</v>
      </c>
      <c r="AL278">
        <v>0.7581</v>
      </c>
      <c r="AM278">
        <v>0.1875</v>
      </c>
      <c r="AN278">
        <v>0.47849999999999998</v>
      </c>
      <c r="AO278">
        <f t="shared" si="4"/>
        <v>0.27960000000000002</v>
      </c>
      <c r="AQ278" s="2" t="s">
        <v>3707</v>
      </c>
      <c r="AR278">
        <v>0.46460000000000001</v>
      </c>
      <c r="AS278">
        <v>5.0099999999999999E-2</v>
      </c>
      <c r="AT278">
        <v>1.2E-2</v>
      </c>
      <c r="AU278">
        <v>7.6200000000000004E-2</v>
      </c>
      <c r="AV278">
        <v>1.44E-2</v>
      </c>
      <c r="AW278">
        <v>0.64290000000000003</v>
      </c>
      <c r="AX278">
        <v>0.1268</v>
      </c>
      <c r="AY278">
        <v>0.95660000000000001</v>
      </c>
      <c r="AZ278">
        <v>0.46460000000000001</v>
      </c>
      <c r="BA278">
        <v>0.38390000000000002</v>
      </c>
    </row>
    <row r="279" spans="1:53">
      <c r="A279" t="s">
        <v>3087</v>
      </c>
      <c r="B279" t="s">
        <v>1869</v>
      </c>
      <c r="C279" t="s">
        <v>50</v>
      </c>
      <c r="F279" t="s">
        <v>51</v>
      </c>
      <c r="G279" t="s">
        <v>52</v>
      </c>
      <c r="H279">
        <v>1652.2</v>
      </c>
      <c r="I279">
        <v>7567</v>
      </c>
      <c r="J279">
        <v>45.75</v>
      </c>
      <c r="K279">
        <v>25.386800000000001</v>
      </c>
      <c r="L279">
        <v>0.89200000000000002</v>
      </c>
      <c r="M279" s="2" t="s">
        <v>3708</v>
      </c>
      <c r="N279">
        <v>7.1577000000000002</v>
      </c>
      <c r="O279">
        <v>0.50109999999999999</v>
      </c>
      <c r="P279">
        <v>5.6399999999999999E-2</v>
      </c>
      <c r="Q279" s="2" t="s">
        <v>3709</v>
      </c>
      <c r="R279">
        <v>1.89E-2</v>
      </c>
      <c r="S279">
        <v>0.1242</v>
      </c>
      <c r="T279">
        <v>2.0799999999999999E-2</v>
      </c>
      <c r="U279">
        <v>0.10349999999999999</v>
      </c>
      <c r="V279">
        <v>0.94520000000000004</v>
      </c>
      <c r="W279">
        <v>177.6994</v>
      </c>
      <c r="X279">
        <v>0.16639999999999999</v>
      </c>
      <c r="Y279" s="2" t="s">
        <v>3710</v>
      </c>
      <c r="Z279">
        <v>0.58150000000000002</v>
      </c>
      <c r="AA279">
        <v>0.76980000000000004</v>
      </c>
      <c r="AB279">
        <v>125</v>
      </c>
      <c r="AC279">
        <v>43.124400000000001</v>
      </c>
      <c r="AD279">
        <v>0.84460000000000002</v>
      </c>
      <c r="AE279">
        <v>16.4556</v>
      </c>
      <c r="AF279" s="2" t="s">
        <v>3711</v>
      </c>
      <c r="AG279">
        <v>0.7117</v>
      </c>
      <c r="AH279">
        <v>5.3100000000000001E-2</v>
      </c>
      <c r="AI279">
        <v>1.37E-2</v>
      </c>
      <c r="AJ279">
        <v>0.1242</v>
      </c>
      <c r="AK279">
        <v>2.0799999999999999E-2</v>
      </c>
      <c r="AL279">
        <v>0.75349999999999995</v>
      </c>
      <c r="AM279">
        <v>0.18970000000000001</v>
      </c>
      <c r="AN279">
        <v>0.47849999999999998</v>
      </c>
      <c r="AO279">
        <f t="shared" si="4"/>
        <v>0.27499999999999997</v>
      </c>
      <c r="AQ279" s="2" t="s">
        <v>3710</v>
      </c>
      <c r="AR279">
        <v>0.50649999999999995</v>
      </c>
      <c r="AS279">
        <v>5.1200000000000002E-2</v>
      </c>
      <c r="AT279">
        <v>8.8999999999999999E-3</v>
      </c>
      <c r="AU279">
        <v>7.7499999999999999E-2</v>
      </c>
      <c r="AV279">
        <v>2.41E-2</v>
      </c>
      <c r="AW279">
        <v>0.6401</v>
      </c>
      <c r="AX279">
        <v>7.9500000000000001E-2</v>
      </c>
      <c r="AY279">
        <v>0.90710000000000002</v>
      </c>
      <c r="AZ279">
        <v>0.50649999999999995</v>
      </c>
      <c r="BA279">
        <v>0.3654</v>
      </c>
    </row>
    <row r="280" spans="1:53">
      <c r="A280" t="s">
        <v>3087</v>
      </c>
      <c r="B280" t="s">
        <v>1870</v>
      </c>
      <c r="C280" t="s">
        <v>50</v>
      </c>
      <c r="F280" t="s">
        <v>51</v>
      </c>
      <c r="G280" t="s">
        <v>52</v>
      </c>
      <c r="H280">
        <v>1710.9</v>
      </c>
      <c r="I280">
        <v>7568.5</v>
      </c>
      <c r="J280">
        <v>72.5</v>
      </c>
      <c r="K280">
        <v>34.133899999999997</v>
      </c>
      <c r="L280">
        <v>0.78190000000000004</v>
      </c>
      <c r="M280">
        <v>11.805999999999999</v>
      </c>
      <c r="N280">
        <v>9.0564</v>
      </c>
      <c r="O280">
        <v>0.53469999999999995</v>
      </c>
      <c r="P280">
        <v>3.3599999999999998E-2</v>
      </c>
      <c r="Q280" s="2" t="s">
        <v>3712</v>
      </c>
      <c r="R280">
        <v>1.3899999999999999E-2</v>
      </c>
      <c r="S280">
        <v>7.4700000000000003E-2</v>
      </c>
      <c r="T280">
        <v>-2.3E-3</v>
      </c>
      <c r="U280">
        <v>7.6999999999999999E-2</v>
      </c>
      <c r="V280">
        <v>0.94010000000000005</v>
      </c>
      <c r="W280">
        <v>274.52339999999998</v>
      </c>
      <c r="X280">
        <v>8.3299999999999999E-2</v>
      </c>
      <c r="Y280">
        <v>1.1442000000000001</v>
      </c>
      <c r="Z280">
        <v>0.73670000000000002</v>
      </c>
      <c r="AA280">
        <v>0.40760000000000002</v>
      </c>
      <c r="AB280">
        <v>158.25</v>
      </c>
      <c r="AC280">
        <v>50.543300000000002</v>
      </c>
      <c r="AD280">
        <v>0.77839999999999998</v>
      </c>
      <c r="AE280">
        <v>17.264900000000001</v>
      </c>
      <c r="AF280">
        <v>14.293900000000001</v>
      </c>
      <c r="AG280">
        <v>0.49890000000000001</v>
      </c>
      <c r="AH280">
        <v>4.2999999999999997E-2</v>
      </c>
      <c r="AI280">
        <v>1.5299999999999999E-2</v>
      </c>
      <c r="AJ280">
        <v>7.5800000000000006E-2</v>
      </c>
      <c r="AK280">
        <v>-2.3E-3</v>
      </c>
      <c r="AL280">
        <v>0.79159999999999997</v>
      </c>
      <c r="AM280">
        <v>0.17599999999999999</v>
      </c>
      <c r="AN280">
        <v>0.47849999999999998</v>
      </c>
      <c r="AO280">
        <f t="shared" si="4"/>
        <v>0.31309999999999999</v>
      </c>
      <c r="AQ280">
        <v>1.1442000000000001</v>
      </c>
      <c r="AR280">
        <v>0.46560000000000001</v>
      </c>
      <c r="AS280">
        <v>5.0999999999999997E-2</v>
      </c>
      <c r="AT280">
        <v>1.14E-2</v>
      </c>
      <c r="AU280">
        <v>7.5800000000000006E-2</v>
      </c>
      <c r="AV280">
        <v>1.5900000000000001E-2</v>
      </c>
      <c r="AW280">
        <v>0.66479999999999995</v>
      </c>
      <c r="AX280">
        <v>0.12870000000000001</v>
      </c>
      <c r="AY280">
        <v>1.0407</v>
      </c>
      <c r="AZ280">
        <v>0.46560000000000001</v>
      </c>
      <c r="BA280">
        <v>0.45579999999999998</v>
      </c>
    </row>
    <row r="281" spans="1:53">
      <c r="A281" t="s">
        <v>3087</v>
      </c>
      <c r="B281" t="s">
        <v>1871</v>
      </c>
      <c r="C281" t="s">
        <v>50</v>
      </c>
      <c r="F281" t="s">
        <v>51</v>
      </c>
      <c r="G281" t="s">
        <v>52</v>
      </c>
      <c r="H281">
        <v>1720.3</v>
      </c>
      <c r="I281">
        <v>7575.1</v>
      </c>
      <c r="J281">
        <v>130.5</v>
      </c>
      <c r="K281">
        <v>44.4026</v>
      </c>
      <c r="L281">
        <v>0.83179999999999998</v>
      </c>
      <c r="M281">
        <v>15.5328</v>
      </c>
      <c r="N281" s="2" t="s">
        <v>3713</v>
      </c>
      <c r="O281">
        <v>0.70920000000000005</v>
      </c>
      <c r="P281">
        <v>3.0700000000000002E-2</v>
      </c>
      <c r="Q281">
        <v>16.186699999999998</v>
      </c>
      <c r="R281">
        <v>1.5699999999999999E-2</v>
      </c>
      <c r="S281">
        <v>7.8299999999999995E-2</v>
      </c>
      <c r="T281">
        <v>-1.95E-2</v>
      </c>
      <c r="U281">
        <v>9.7799999999999998E-2</v>
      </c>
      <c r="V281">
        <v>1.0548</v>
      </c>
      <c r="W281">
        <v>555.89179999999999</v>
      </c>
      <c r="X281">
        <v>0.128</v>
      </c>
      <c r="Y281" s="2" t="s">
        <v>3714</v>
      </c>
      <c r="Z281">
        <v>0.72889999999999999</v>
      </c>
      <c r="AA281">
        <v>0.67620000000000002</v>
      </c>
      <c r="AB281">
        <v>255.5</v>
      </c>
      <c r="AC281">
        <v>65.857200000000006</v>
      </c>
      <c r="AD281">
        <v>0.74029999999999996</v>
      </c>
      <c r="AE281">
        <v>25.14</v>
      </c>
      <c r="AF281">
        <v>14.968400000000001</v>
      </c>
      <c r="AG281">
        <v>0.84830000000000005</v>
      </c>
      <c r="AH281">
        <v>3.7999999999999999E-2</v>
      </c>
      <c r="AI281">
        <v>1.67E-2</v>
      </c>
      <c r="AJ281">
        <v>7.8299999999999995E-2</v>
      </c>
      <c r="AK281">
        <v>-1.95E-2</v>
      </c>
      <c r="AL281">
        <v>0.87419999999999998</v>
      </c>
      <c r="AM281">
        <v>0.23369999999999999</v>
      </c>
      <c r="AN281">
        <v>0.47849999999999998</v>
      </c>
      <c r="AO281">
        <f t="shared" si="4"/>
        <v>0.3957</v>
      </c>
      <c r="AQ281" s="2" t="s">
        <v>3714</v>
      </c>
      <c r="AR281">
        <v>0.44429999999999997</v>
      </c>
      <c r="AS281">
        <v>4.5600000000000002E-2</v>
      </c>
      <c r="AT281">
        <v>1.4200000000000001E-2</v>
      </c>
      <c r="AU281">
        <v>7.3300000000000004E-2</v>
      </c>
      <c r="AV281">
        <v>-1.8499999999999999E-2</v>
      </c>
      <c r="AW281">
        <v>0.68379999999999996</v>
      </c>
      <c r="AX281">
        <v>0.1555</v>
      </c>
      <c r="AY281">
        <v>1.0749</v>
      </c>
      <c r="AZ281">
        <v>0.44429999999999997</v>
      </c>
      <c r="BA281">
        <v>0.51090000000000002</v>
      </c>
    </row>
    <row r="282" spans="1:53">
      <c r="A282" t="s">
        <v>3087</v>
      </c>
      <c r="B282" s="1" t="s">
        <v>1872</v>
      </c>
      <c r="C282" t="s">
        <v>50</v>
      </c>
      <c r="F282" t="s">
        <v>51</v>
      </c>
      <c r="G282" t="s">
        <v>52</v>
      </c>
      <c r="H282">
        <v>1640.2</v>
      </c>
      <c r="I282">
        <v>7573.5</v>
      </c>
      <c r="J282">
        <v>97.75</v>
      </c>
      <c r="K282">
        <v>37.568800000000003</v>
      </c>
      <c r="L282">
        <v>0.87029999999999996</v>
      </c>
      <c r="M282" s="2" t="s">
        <v>3715</v>
      </c>
      <c r="N282" s="2" t="s">
        <v>3716</v>
      </c>
      <c r="O282">
        <v>0.50560000000000005</v>
      </c>
      <c r="P282">
        <v>4.6399999999999997E-2</v>
      </c>
      <c r="Q282">
        <v>18.188400000000001</v>
      </c>
      <c r="R282">
        <v>1.9599999999999999E-2</v>
      </c>
      <c r="S282">
        <v>0.15809999999999999</v>
      </c>
      <c r="T282">
        <v>-1.04E-2</v>
      </c>
      <c r="U282">
        <v>0.16850000000000001</v>
      </c>
      <c r="V282">
        <v>0.92679999999999996</v>
      </c>
      <c r="W282">
        <v>363.31540000000001</v>
      </c>
      <c r="X282">
        <v>0.1394</v>
      </c>
      <c r="Y282" s="2" t="s">
        <v>3717</v>
      </c>
      <c r="Z282">
        <v>0.71860000000000002</v>
      </c>
      <c r="AA282">
        <v>0.63660000000000005</v>
      </c>
      <c r="AB282">
        <v>277.25</v>
      </c>
      <c r="AC282">
        <v>62.133800000000001</v>
      </c>
      <c r="AD282">
        <v>0.90249999999999997</v>
      </c>
      <c r="AE282">
        <v>21.898499999999999</v>
      </c>
      <c r="AF282">
        <v>16.499199999999998</v>
      </c>
      <c r="AG282">
        <v>0.68259999999999998</v>
      </c>
      <c r="AH282">
        <v>5.5E-2</v>
      </c>
      <c r="AI282">
        <v>1.66E-2</v>
      </c>
      <c r="AJ282">
        <v>0.15809999999999999</v>
      </c>
      <c r="AK282">
        <v>-1.04E-2</v>
      </c>
      <c r="AL282">
        <v>0.72430000000000005</v>
      </c>
      <c r="AM282">
        <v>0.19950000000000001</v>
      </c>
      <c r="AN282">
        <v>0.47849999999999998</v>
      </c>
      <c r="AO282">
        <f t="shared" si="4"/>
        <v>0.24580000000000007</v>
      </c>
      <c r="AQ282" s="2" t="s">
        <v>3717</v>
      </c>
      <c r="AR282">
        <v>0.43530000000000002</v>
      </c>
      <c r="AS282">
        <v>5.9700000000000003E-2</v>
      </c>
      <c r="AT282">
        <v>1.2500000000000001E-2</v>
      </c>
      <c r="AU282">
        <v>9.2100000000000001E-2</v>
      </c>
      <c r="AV282">
        <v>1.17E-2</v>
      </c>
      <c r="AW282">
        <v>0.6139</v>
      </c>
      <c r="AX282">
        <v>0.128</v>
      </c>
      <c r="AY282">
        <v>0.99299999999999999</v>
      </c>
      <c r="AZ282">
        <v>0.43530000000000002</v>
      </c>
      <c r="BA282">
        <v>0.35189999999999999</v>
      </c>
    </row>
    <row r="283" spans="1:53">
      <c r="A283" t="s">
        <v>3087</v>
      </c>
      <c r="B283" t="s">
        <v>1873</v>
      </c>
      <c r="C283" t="s">
        <v>50</v>
      </c>
      <c r="F283" t="s">
        <v>51</v>
      </c>
      <c r="G283" t="s">
        <v>52</v>
      </c>
      <c r="H283">
        <v>1662.9</v>
      </c>
      <c r="I283">
        <v>7581</v>
      </c>
      <c r="J283">
        <v>136.75</v>
      </c>
      <c r="K283">
        <v>58.415399999999998</v>
      </c>
      <c r="L283">
        <v>0.50360000000000005</v>
      </c>
      <c r="M283">
        <v>20.901499999999999</v>
      </c>
      <c r="N283">
        <v>13.0053</v>
      </c>
      <c r="O283">
        <v>0.86709999999999998</v>
      </c>
      <c r="P283">
        <v>4.8099999999999997E-2</v>
      </c>
      <c r="Q283">
        <v>26.4678</v>
      </c>
      <c r="R283">
        <v>1.3899999999999999E-2</v>
      </c>
      <c r="S283">
        <v>9.5799999999999996E-2</v>
      </c>
      <c r="T283">
        <v>0.01</v>
      </c>
      <c r="U283">
        <v>8.5699999999999998E-2</v>
      </c>
      <c r="V283">
        <v>0.92349999999999999</v>
      </c>
      <c r="W283">
        <v>507.90260000000001</v>
      </c>
      <c r="X283">
        <v>0.14879999999999999</v>
      </c>
      <c r="Y283" s="2" t="s">
        <v>3718</v>
      </c>
      <c r="Z283">
        <v>0.58350000000000002</v>
      </c>
      <c r="AA283">
        <v>0.69920000000000004</v>
      </c>
      <c r="AB283">
        <v>456.5</v>
      </c>
      <c r="AC283">
        <v>83.189700000000002</v>
      </c>
      <c r="AD283">
        <v>0.82889999999999997</v>
      </c>
      <c r="AE283">
        <v>29.728999999999999</v>
      </c>
      <c r="AF283">
        <v>22.028199999999998</v>
      </c>
      <c r="AG283">
        <v>0.68279999999999996</v>
      </c>
      <c r="AH283">
        <v>5.1700000000000003E-2</v>
      </c>
      <c r="AI283">
        <v>1.1299999999999999E-2</v>
      </c>
      <c r="AJ283">
        <v>9.5799999999999996E-2</v>
      </c>
      <c r="AK283">
        <v>0.01</v>
      </c>
      <c r="AL283">
        <v>0.71240000000000003</v>
      </c>
      <c r="AM283">
        <v>0.17469999999999999</v>
      </c>
      <c r="AN283">
        <v>0.47849999999999998</v>
      </c>
      <c r="AO283">
        <f t="shared" si="4"/>
        <v>0.23390000000000005</v>
      </c>
      <c r="AQ283" s="2" t="s">
        <v>3718</v>
      </c>
      <c r="AR283">
        <v>0.4461</v>
      </c>
      <c r="AS283">
        <v>5.33E-2</v>
      </c>
      <c r="AT283">
        <v>9.5999999999999992E-3</v>
      </c>
      <c r="AU283">
        <v>8.6499999999999994E-2</v>
      </c>
      <c r="AV283">
        <v>2.5499999999999998E-2</v>
      </c>
      <c r="AW283">
        <v>0.62170000000000003</v>
      </c>
      <c r="AX283">
        <v>8.2199999999999995E-2</v>
      </c>
      <c r="AY283">
        <v>0.92689999999999995</v>
      </c>
      <c r="AZ283">
        <v>0.4461</v>
      </c>
      <c r="BA283">
        <v>0.29909999999999998</v>
      </c>
    </row>
    <row r="284" spans="1:53">
      <c r="A284" t="s">
        <v>3087</v>
      </c>
      <c r="B284" t="s">
        <v>1874</v>
      </c>
      <c r="C284" t="s">
        <v>50</v>
      </c>
      <c r="F284" t="s">
        <v>51</v>
      </c>
      <c r="G284" t="s">
        <v>52</v>
      </c>
      <c r="H284">
        <v>1689.2</v>
      </c>
      <c r="I284">
        <v>7579.1</v>
      </c>
      <c r="J284">
        <v>124.25</v>
      </c>
      <c r="K284">
        <v>43.470700000000001</v>
      </c>
      <c r="L284">
        <v>0.82630000000000003</v>
      </c>
      <c r="M284">
        <v>14.5715</v>
      </c>
      <c r="N284" s="2" t="s">
        <v>1307</v>
      </c>
      <c r="O284">
        <v>0.65839999999999999</v>
      </c>
      <c r="P284">
        <v>3.3300000000000003E-2</v>
      </c>
      <c r="Q284">
        <v>16.484500000000001</v>
      </c>
      <c r="R284">
        <v>1.72E-2</v>
      </c>
      <c r="S284">
        <v>9.0200000000000002E-2</v>
      </c>
      <c r="T284">
        <v>-3.5099999999999999E-2</v>
      </c>
      <c r="U284">
        <v>0.12529999999999999</v>
      </c>
      <c r="V284">
        <v>1.0249999999999999</v>
      </c>
      <c r="W284">
        <v>507.39299999999997</v>
      </c>
      <c r="X284">
        <v>0.1249</v>
      </c>
      <c r="Y284">
        <v>1.454</v>
      </c>
      <c r="Z284">
        <v>0.73099999999999998</v>
      </c>
      <c r="AA284">
        <v>0.72299999999999998</v>
      </c>
      <c r="AB284">
        <v>303.25</v>
      </c>
      <c r="AC284">
        <v>66.850200000000001</v>
      </c>
      <c r="AD284">
        <v>0.85270000000000001</v>
      </c>
      <c r="AE284">
        <v>23.964200000000002</v>
      </c>
      <c r="AF284">
        <v>14.956200000000001</v>
      </c>
      <c r="AG284">
        <v>0.7712</v>
      </c>
      <c r="AH284">
        <v>4.1200000000000001E-2</v>
      </c>
      <c r="AI284">
        <v>1.5699999999999999E-2</v>
      </c>
      <c r="AJ284">
        <v>9.0200000000000002E-2</v>
      </c>
      <c r="AK284">
        <v>-3.5099999999999999E-2</v>
      </c>
      <c r="AL284">
        <v>0.80149999999999999</v>
      </c>
      <c r="AM284">
        <v>0.21890000000000001</v>
      </c>
      <c r="AN284">
        <v>0.47849999999999998</v>
      </c>
      <c r="AO284">
        <f t="shared" si="4"/>
        <v>0.32300000000000001</v>
      </c>
      <c r="AQ284">
        <v>1.454</v>
      </c>
      <c r="AR284">
        <v>0.48139999999999999</v>
      </c>
      <c r="AS284">
        <v>4.6699999999999998E-2</v>
      </c>
      <c r="AT284">
        <v>1.1900000000000001E-2</v>
      </c>
      <c r="AU284">
        <v>7.0900000000000005E-2</v>
      </c>
      <c r="AV284">
        <v>7.6E-3</v>
      </c>
      <c r="AW284">
        <v>0.64790000000000003</v>
      </c>
      <c r="AX284">
        <v>0.1103</v>
      </c>
      <c r="AY284">
        <v>1.202</v>
      </c>
      <c r="AZ284">
        <v>0.48139999999999999</v>
      </c>
      <c r="BA284">
        <v>0.40610000000000002</v>
      </c>
    </row>
    <row r="285" spans="1:53">
      <c r="A285" t="s">
        <v>3087</v>
      </c>
      <c r="B285" t="s">
        <v>1875</v>
      </c>
      <c r="C285" t="s">
        <v>50</v>
      </c>
      <c r="F285" t="s">
        <v>51</v>
      </c>
      <c r="G285" t="s">
        <v>52</v>
      </c>
      <c r="H285">
        <v>1733.3</v>
      </c>
      <c r="I285">
        <v>7574.8</v>
      </c>
      <c r="J285">
        <v>67.25</v>
      </c>
      <c r="K285">
        <v>30.185199999999998</v>
      </c>
      <c r="L285">
        <v>0.92749999999999999</v>
      </c>
      <c r="M285" s="2" t="s">
        <v>3719</v>
      </c>
      <c r="N285" s="2" t="s">
        <v>3720</v>
      </c>
      <c r="O285">
        <v>0.57730000000000004</v>
      </c>
      <c r="P285">
        <v>4.6100000000000002E-2</v>
      </c>
      <c r="Q285" s="2" t="s">
        <v>3721</v>
      </c>
      <c r="R285">
        <v>3.0099999999999998E-2</v>
      </c>
      <c r="S285">
        <v>0.16239999999999999</v>
      </c>
      <c r="T285">
        <v>-4.1799999999999997E-2</v>
      </c>
      <c r="U285">
        <v>0.2041</v>
      </c>
      <c r="V285">
        <v>1.1357999999999999</v>
      </c>
      <c r="W285">
        <v>311.20999999999998</v>
      </c>
      <c r="X285">
        <v>0.1968</v>
      </c>
      <c r="Y285" s="2" t="s">
        <v>674</v>
      </c>
      <c r="Z285">
        <v>0.71660000000000001</v>
      </c>
      <c r="AA285">
        <v>0.85950000000000004</v>
      </c>
      <c r="AB285">
        <v>190.25</v>
      </c>
      <c r="AC285">
        <v>52.137999999999998</v>
      </c>
      <c r="AD285">
        <v>0.87949999999999995</v>
      </c>
      <c r="AE285">
        <v>18.944800000000001</v>
      </c>
      <c r="AF285">
        <v>13</v>
      </c>
      <c r="AG285">
        <v>0.70689999999999997</v>
      </c>
      <c r="AH285">
        <v>4.6300000000000001E-2</v>
      </c>
      <c r="AI285">
        <v>2.0500000000000001E-2</v>
      </c>
      <c r="AJ285">
        <v>0.16239999999999999</v>
      </c>
      <c r="AK285">
        <v>-4.1799999999999997E-2</v>
      </c>
      <c r="AL285">
        <v>0.86170000000000002</v>
      </c>
      <c r="AM285">
        <v>0.25080000000000002</v>
      </c>
      <c r="AN285">
        <v>0.47849999999999998</v>
      </c>
      <c r="AO285">
        <f t="shared" si="4"/>
        <v>0.38320000000000004</v>
      </c>
      <c r="AQ285" s="2" t="s">
        <v>674</v>
      </c>
      <c r="AR285">
        <v>0.53310000000000002</v>
      </c>
      <c r="AS285">
        <v>4.6399999999999997E-2</v>
      </c>
      <c r="AT285">
        <v>1.2200000000000001E-2</v>
      </c>
      <c r="AU285">
        <v>8.2699999999999996E-2</v>
      </c>
      <c r="AV285">
        <v>3.3999999999999998E-3</v>
      </c>
      <c r="AW285">
        <v>0.70809999999999995</v>
      </c>
      <c r="AX285">
        <v>0.1036</v>
      </c>
      <c r="AY285">
        <v>1.0310999999999999</v>
      </c>
      <c r="AZ285">
        <v>0.53310000000000002</v>
      </c>
      <c r="BA285">
        <v>0.35539999999999999</v>
      </c>
    </row>
    <row r="286" spans="1:53">
      <c r="A286" t="s">
        <v>3087</v>
      </c>
      <c r="B286" t="s">
        <v>1876</v>
      </c>
      <c r="C286" t="s">
        <v>50</v>
      </c>
      <c r="F286" t="s">
        <v>51</v>
      </c>
      <c r="G286" t="s">
        <v>52</v>
      </c>
      <c r="H286">
        <v>1764.5</v>
      </c>
      <c r="I286">
        <v>7581.9</v>
      </c>
      <c r="J286">
        <v>195.75</v>
      </c>
      <c r="K286">
        <v>64.567800000000005</v>
      </c>
      <c r="L286">
        <v>0.59</v>
      </c>
      <c r="M286">
        <v>22.092199999999998</v>
      </c>
      <c r="N286">
        <v>15.5678</v>
      </c>
      <c r="O286">
        <v>0.70399999999999996</v>
      </c>
      <c r="P286">
        <v>3.8300000000000001E-2</v>
      </c>
      <c r="Q286">
        <v>30.059100000000001</v>
      </c>
      <c r="R286">
        <v>1.4E-2</v>
      </c>
      <c r="S286">
        <v>8.5500000000000007E-2</v>
      </c>
      <c r="T286">
        <v>-1.5599999999999999E-2</v>
      </c>
      <c r="U286">
        <v>0.1012</v>
      </c>
      <c r="V286">
        <v>0.91690000000000005</v>
      </c>
      <c r="W286">
        <v>719.76199999999994</v>
      </c>
      <c r="X286">
        <v>0.125</v>
      </c>
      <c r="Y286" s="2" t="s">
        <v>3722</v>
      </c>
      <c r="Z286">
        <v>0.59289999999999998</v>
      </c>
      <c r="AA286">
        <v>0.7379</v>
      </c>
      <c r="AB286">
        <v>433</v>
      </c>
      <c r="AC286">
        <v>84.721800000000002</v>
      </c>
      <c r="AD286">
        <v>0.7581</v>
      </c>
      <c r="AE286">
        <v>29.056000000000001</v>
      </c>
      <c r="AF286">
        <v>21.3491</v>
      </c>
      <c r="AG286">
        <v>0.70350000000000001</v>
      </c>
      <c r="AH286">
        <v>4.3099999999999999E-2</v>
      </c>
      <c r="AI286">
        <v>1.29E-2</v>
      </c>
      <c r="AJ286">
        <v>8.5500000000000007E-2</v>
      </c>
      <c r="AK286">
        <v>-1.5599999999999999E-2</v>
      </c>
      <c r="AL286">
        <v>0.7631</v>
      </c>
      <c r="AM286">
        <v>0.17369999999999999</v>
      </c>
      <c r="AN286">
        <v>0.47849999999999998</v>
      </c>
      <c r="AO286">
        <f t="shared" si="4"/>
        <v>0.28460000000000002</v>
      </c>
      <c r="AQ286" s="2" t="s">
        <v>3722</v>
      </c>
      <c r="AR286">
        <v>0.4703</v>
      </c>
      <c r="AS286">
        <v>4.7199999999999999E-2</v>
      </c>
      <c r="AT286">
        <v>1.03E-2</v>
      </c>
      <c r="AU286">
        <v>7.7499999999999999E-2</v>
      </c>
      <c r="AV286">
        <v>1.6299999999999999E-2</v>
      </c>
      <c r="AW286">
        <v>0.63529999999999998</v>
      </c>
      <c r="AX286">
        <v>7.9000000000000001E-2</v>
      </c>
      <c r="AY286">
        <v>0.98950000000000005</v>
      </c>
      <c r="AZ286">
        <v>0.4703</v>
      </c>
      <c r="BA286">
        <v>0.4521</v>
      </c>
    </row>
    <row r="287" spans="1:53">
      <c r="A287" t="s">
        <v>3087</v>
      </c>
      <c r="B287" t="s">
        <v>1877</v>
      </c>
      <c r="C287" t="s">
        <v>50</v>
      </c>
      <c r="F287" t="s">
        <v>51</v>
      </c>
      <c r="G287" t="s">
        <v>52</v>
      </c>
      <c r="H287">
        <v>1746.6</v>
      </c>
      <c r="I287">
        <v>7575.5</v>
      </c>
      <c r="J287">
        <v>40.75</v>
      </c>
      <c r="K287">
        <v>25.4939</v>
      </c>
      <c r="L287">
        <v>0.78790000000000004</v>
      </c>
      <c r="M287" s="2" t="s">
        <v>3645</v>
      </c>
      <c r="N287" s="2" t="s">
        <v>3723</v>
      </c>
      <c r="O287">
        <v>0.63070000000000004</v>
      </c>
      <c r="P287">
        <v>4.5400000000000003E-2</v>
      </c>
      <c r="Q287" s="2" t="s">
        <v>3724</v>
      </c>
      <c r="R287">
        <v>1.0699999999999999E-2</v>
      </c>
      <c r="S287">
        <v>6.6400000000000001E-2</v>
      </c>
      <c r="T287">
        <v>2.69E-2</v>
      </c>
      <c r="U287">
        <v>3.9600000000000003E-2</v>
      </c>
      <c r="V287">
        <v>0.78320000000000001</v>
      </c>
      <c r="W287">
        <v>133.15090000000001</v>
      </c>
      <c r="X287">
        <v>6.5799999999999997E-2</v>
      </c>
      <c r="Y287">
        <v>0.91420000000000001</v>
      </c>
      <c r="Z287">
        <v>0.61229999999999996</v>
      </c>
      <c r="AA287">
        <v>0.3019</v>
      </c>
      <c r="AB287">
        <v>179</v>
      </c>
      <c r="AC287">
        <v>49.220999999999997</v>
      </c>
      <c r="AD287">
        <v>0.92849999999999999</v>
      </c>
      <c r="AE287">
        <v>17.458300000000001</v>
      </c>
      <c r="AF287">
        <v>13.464499999999999</v>
      </c>
      <c r="AG287">
        <v>0.63719999999999999</v>
      </c>
      <c r="AH287">
        <v>5.1400000000000001E-2</v>
      </c>
      <c r="AI287">
        <v>1.0200000000000001E-2</v>
      </c>
      <c r="AJ287">
        <v>7.8E-2</v>
      </c>
      <c r="AK287">
        <v>2.69E-2</v>
      </c>
      <c r="AL287">
        <v>0.66279999999999994</v>
      </c>
      <c r="AM287">
        <v>9.5200000000000007E-2</v>
      </c>
      <c r="AN287">
        <v>0.47849999999999998</v>
      </c>
      <c r="AO287">
        <f t="shared" si="4"/>
        <v>0.18429999999999996</v>
      </c>
      <c r="AQ287">
        <v>0.91420000000000001</v>
      </c>
      <c r="AR287">
        <v>0.47210000000000002</v>
      </c>
      <c r="AS287">
        <v>5.33E-2</v>
      </c>
      <c r="AT287">
        <v>9.2999999999999992E-3</v>
      </c>
      <c r="AU287">
        <v>7.8E-2</v>
      </c>
      <c r="AV287">
        <v>3.0700000000000002E-2</v>
      </c>
      <c r="AW287">
        <v>0.62529999999999997</v>
      </c>
      <c r="AX287">
        <v>6.7900000000000002E-2</v>
      </c>
      <c r="AY287">
        <v>0.82940000000000003</v>
      </c>
      <c r="AZ287">
        <v>0.47210000000000002</v>
      </c>
      <c r="BA287">
        <v>0.2331</v>
      </c>
    </row>
    <row r="288" spans="1:53">
      <c r="A288" t="s">
        <v>3087</v>
      </c>
      <c r="B288" t="s">
        <v>1878</v>
      </c>
      <c r="C288" t="s">
        <v>50</v>
      </c>
      <c r="F288" t="s">
        <v>51</v>
      </c>
      <c r="G288" t="s">
        <v>52</v>
      </c>
      <c r="H288">
        <v>1805.8</v>
      </c>
      <c r="I288">
        <v>7590</v>
      </c>
      <c r="J288">
        <v>90.25</v>
      </c>
      <c r="K288">
        <v>40.641100000000002</v>
      </c>
      <c r="L288">
        <v>0.68659999999999999</v>
      </c>
      <c r="M288">
        <v>16.131699999999999</v>
      </c>
      <c r="N288" s="2" t="s">
        <v>3725</v>
      </c>
      <c r="O288">
        <v>0.89890000000000003</v>
      </c>
      <c r="P288">
        <v>4.3700000000000003E-2</v>
      </c>
      <c r="Q288">
        <v>15.9117</v>
      </c>
      <c r="R288">
        <v>1.3299999999999999E-2</v>
      </c>
      <c r="S288">
        <v>8.6400000000000005E-2</v>
      </c>
      <c r="T288">
        <v>8.6999999999999994E-3</v>
      </c>
      <c r="U288">
        <v>7.7700000000000005E-2</v>
      </c>
      <c r="V288">
        <v>0.81969999999999998</v>
      </c>
      <c r="W288">
        <v>298.35559999999998</v>
      </c>
      <c r="X288">
        <v>0.1371</v>
      </c>
      <c r="Y288" s="2" t="s">
        <v>731</v>
      </c>
      <c r="Z288">
        <v>0.54969999999999997</v>
      </c>
      <c r="AA288">
        <v>0.65259999999999996</v>
      </c>
      <c r="AB288">
        <v>317.25</v>
      </c>
      <c r="AC288">
        <v>69.935199999999995</v>
      </c>
      <c r="AD288">
        <v>0.81510000000000005</v>
      </c>
      <c r="AE288">
        <v>26.355699999999999</v>
      </c>
      <c r="AF288">
        <v>15.5726</v>
      </c>
      <c r="AG288">
        <v>0.83089999999999997</v>
      </c>
      <c r="AH288">
        <v>5.1200000000000002E-2</v>
      </c>
      <c r="AI288">
        <v>1.18E-2</v>
      </c>
      <c r="AJ288">
        <v>8.6400000000000005E-2</v>
      </c>
      <c r="AK288">
        <v>8.6999999999999994E-3</v>
      </c>
      <c r="AL288">
        <v>0.64470000000000005</v>
      </c>
      <c r="AM288">
        <v>0.15140000000000001</v>
      </c>
      <c r="AN288">
        <v>0.47849999999999998</v>
      </c>
      <c r="AO288">
        <f t="shared" si="4"/>
        <v>0.16620000000000007</v>
      </c>
      <c r="AQ288" s="2" t="s">
        <v>731</v>
      </c>
      <c r="AR288">
        <v>0.42009999999999997</v>
      </c>
      <c r="AS288">
        <v>5.4199999999999998E-2</v>
      </c>
      <c r="AT288">
        <v>9.7000000000000003E-3</v>
      </c>
      <c r="AU288">
        <v>8.4099999999999994E-2</v>
      </c>
      <c r="AV288">
        <v>2.46E-2</v>
      </c>
      <c r="AW288">
        <v>0.57450000000000001</v>
      </c>
      <c r="AX288">
        <v>8.5699999999999998E-2</v>
      </c>
      <c r="AY288">
        <v>0.84530000000000005</v>
      </c>
      <c r="AZ288">
        <v>0.42009999999999997</v>
      </c>
      <c r="BA288">
        <v>0.28310000000000002</v>
      </c>
    </row>
    <row r="289" spans="1:53">
      <c r="A289" t="s">
        <v>3087</v>
      </c>
      <c r="B289" t="s">
        <v>1879</v>
      </c>
      <c r="C289" t="s">
        <v>50</v>
      </c>
      <c r="F289" t="s">
        <v>51</v>
      </c>
      <c r="G289" t="s">
        <v>52</v>
      </c>
      <c r="H289">
        <v>1725.6</v>
      </c>
      <c r="I289">
        <v>7589.4</v>
      </c>
      <c r="J289">
        <v>57</v>
      </c>
      <c r="K289">
        <v>28.1328</v>
      </c>
      <c r="L289">
        <v>0.90500000000000003</v>
      </c>
      <c r="M289" s="2" t="s">
        <v>3422</v>
      </c>
      <c r="N289" s="2" t="s">
        <v>3726</v>
      </c>
      <c r="O289">
        <v>0.43369999999999997</v>
      </c>
      <c r="P289">
        <v>3.8699999999999998E-2</v>
      </c>
      <c r="Q289">
        <v>9.0939999999999994</v>
      </c>
      <c r="R289">
        <v>1.5800000000000002E-2</v>
      </c>
      <c r="S289">
        <v>8.9300000000000004E-2</v>
      </c>
      <c r="T289">
        <v>4.1000000000000003E-3</v>
      </c>
      <c r="U289">
        <v>8.5199999999999998E-2</v>
      </c>
      <c r="V289">
        <v>0.88190000000000002</v>
      </c>
      <c r="W289">
        <v>207.24029999999999</v>
      </c>
      <c r="X289">
        <v>0.1202</v>
      </c>
      <c r="Y289" s="2" t="s">
        <v>646</v>
      </c>
      <c r="Z289">
        <v>0.55669999999999997</v>
      </c>
      <c r="AA289">
        <v>0.65980000000000005</v>
      </c>
      <c r="AB289">
        <v>178.5</v>
      </c>
      <c r="AC289">
        <v>50.689399999999999</v>
      </c>
      <c r="AD289">
        <v>0.873</v>
      </c>
      <c r="AE289">
        <v>18.140799999999999</v>
      </c>
      <c r="AF289">
        <v>14.2675</v>
      </c>
      <c r="AG289">
        <v>0.60909999999999997</v>
      </c>
      <c r="AH289">
        <v>4.8599999999999997E-2</v>
      </c>
      <c r="AI289">
        <v>1.52E-2</v>
      </c>
      <c r="AJ289">
        <v>0.10589999999999999</v>
      </c>
      <c r="AK289">
        <v>4.1000000000000003E-3</v>
      </c>
      <c r="AL289">
        <v>0.70469999999999999</v>
      </c>
      <c r="AM289">
        <v>0.18579999999999999</v>
      </c>
      <c r="AN289">
        <v>0.47849999999999998</v>
      </c>
      <c r="AO289">
        <f t="shared" si="4"/>
        <v>0.22620000000000001</v>
      </c>
      <c r="AQ289" s="2" t="s">
        <v>646</v>
      </c>
      <c r="AR289">
        <v>0.4299</v>
      </c>
      <c r="AS289">
        <v>5.3400000000000003E-2</v>
      </c>
      <c r="AT289">
        <v>1.2200000000000001E-2</v>
      </c>
      <c r="AU289">
        <v>0.10589999999999999</v>
      </c>
      <c r="AV289">
        <v>1.9800000000000002E-2</v>
      </c>
      <c r="AW289">
        <v>0.61829999999999996</v>
      </c>
      <c r="AX289">
        <v>0.1469</v>
      </c>
      <c r="AY289">
        <v>1.0512999999999999</v>
      </c>
      <c r="AZ289">
        <v>0.4299</v>
      </c>
      <c r="BA289">
        <v>0.31809999999999999</v>
      </c>
    </row>
    <row r="290" spans="1:53">
      <c r="A290" t="s">
        <v>3087</v>
      </c>
      <c r="B290" t="s">
        <v>1880</v>
      </c>
      <c r="C290" t="s">
        <v>50</v>
      </c>
      <c r="F290" t="s">
        <v>51</v>
      </c>
      <c r="G290" t="s">
        <v>52</v>
      </c>
      <c r="H290">
        <v>1707.3</v>
      </c>
      <c r="I290">
        <v>7601.8</v>
      </c>
      <c r="J290">
        <v>232.5</v>
      </c>
      <c r="K290">
        <v>75.975800000000007</v>
      </c>
      <c r="L290">
        <v>0.50619999999999998</v>
      </c>
      <c r="M290">
        <v>32.143599999999999</v>
      </c>
      <c r="N290">
        <v>14.4648</v>
      </c>
      <c r="O290">
        <v>0.91879999999999995</v>
      </c>
      <c r="P290">
        <v>4.2999999999999997E-2</v>
      </c>
      <c r="Q290">
        <v>40.127899999999997</v>
      </c>
      <c r="R290">
        <v>1.7999999999999999E-2</v>
      </c>
      <c r="S290">
        <v>9.9199999999999997E-2</v>
      </c>
      <c r="T290">
        <v>-9.4000000000000004E-3</v>
      </c>
      <c r="U290">
        <v>0.1087</v>
      </c>
      <c r="V290">
        <v>0.94089999999999996</v>
      </c>
      <c r="W290">
        <v>877.85130000000004</v>
      </c>
      <c r="X290">
        <v>0.15559999999999999</v>
      </c>
      <c r="Y290" s="2" t="s">
        <v>3727</v>
      </c>
      <c r="Z290">
        <v>0.62419999999999998</v>
      </c>
      <c r="AA290">
        <v>0.76400000000000001</v>
      </c>
      <c r="AB290">
        <v>658.5</v>
      </c>
      <c r="AC290">
        <v>105.08459999999999</v>
      </c>
      <c r="AD290">
        <v>0.74939999999999996</v>
      </c>
      <c r="AE290">
        <v>40.784700000000001</v>
      </c>
      <c r="AF290">
        <v>24.4678</v>
      </c>
      <c r="AG290">
        <v>0.85160000000000002</v>
      </c>
      <c r="AH290">
        <v>5.1799999999999999E-2</v>
      </c>
      <c r="AI290">
        <v>1.49E-2</v>
      </c>
      <c r="AJ290">
        <v>0.1124</v>
      </c>
      <c r="AK290">
        <v>-9.4000000000000004E-3</v>
      </c>
      <c r="AL290">
        <v>0.6966</v>
      </c>
      <c r="AM290">
        <v>0.2099</v>
      </c>
      <c r="AN290">
        <v>0.47849999999999998</v>
      </c>
      <c r="AO290">
        <f t="shared" si="4"/>
        <v>0.21810000000000002</v>
      </c>
      <c r="AQ290" s="2" t="s">
        <v>3727</v>
      </c>
      <c r="AR290">
        <v>0.41710000000000003</v>
      </c>
      <c r="AS290">
        <v>5.6599999999999998E-2</v>
      </c>
      <c r="AT290">
        <v>9.9000000000000008E-3</v>
      </c>
      <c r="AU290">
        <v>0.1124</v>
      </c>
      <c r="AV290">
        <v>2.2499999999999999E-2</v>
      </c>
      <c r="AW290">
        <v>0.56289999999999996</v>
      </c>
      <c r="AX290">
        <v>6.6000000000000003E-2</v>
      </c>
      <c r="AY290">
        <v>0.83840000000000003</v>
      </c>
      <c r="AZ290">
        <v>0.41710000000000003</v>
      </c>
      <c r="BA290">
        <v>0.35310000000000002</v>
      </c>
    </row>
    <row r="291" spans="1:53">
      <c r="A291" t="s">
        <v>3087</v>
      </c>
      <c r="B291" t="s">
        <v>1881</v>
      </c>
      <c r="C291" t="s">
        <v>50</v>
      </c>
      <c r="F291" t="s">
        <v>51</v>
      </c>
      <c r="G291" t="s">
        <v>52</v>
      </c>
      <c r="H291">
        <v>1786.9</v>
      </c>
      <c r="I291">
        <v>7596.8</v>
      </c>
      <c r="J291">
        <v>226</v>
      </c>
      <c r="K291">
        <v>77.999399999999994</v>
      </c>
      <c r="L291">
        <v>0.46679999999999999</v>
      </c>
      <c r="M291">
        <v>24.867999999999999</v>
      </c>
      <c r="N291">
        <v>17.037299999999998</v>
      </c>
      <c r="O291">
        <v>0.73119999999999996</v>
      </c>
      <c r="P291">
        <v>3.8800000000000001E-2</v>
      </c>
      <c r="Q291">
        <v>35.284799999999997</v>
      </c>
      <c r="R291">
        <v>1.5599999999999999E-2</v>
      </c>
      <c r="S291">
        <v>9.3600000000000003E-2</v>
      </c>
      <c r="T291">
        <v>-8.3999999999999995E-3</v>
      </c>
      <c r="U291">
        <v>0.10199999999999999</v>
      </c>
      <c r="V291">
        <v>0.90269999999999995</v>
      </c>
      <c r="W291">
        <v>821.45780000000002</v>
      </c>
      <c r="X291">
        <v>0.123</v>
      </c>
      <c r="Y291" s="2" t="s">
        <v>807</v>
      </c>
      <c r="Z291">
        <v>0.62739999999999996</v>
      </c>
      <c r="AA291">
        <v>0.69450000000000001</v>
      </c>
      <c r="AB291">
        <v>584.75</v>
      </c>
      <c r="AC291">
        <v>95.872</v>
      </c>
      <c r="AD291">
        <v>0.79949999999999999</v>
      </c>
      <c r="AE291">
        <v>32.128599999999999</v>
      </c>
      <c r="AF291">
        <v>25.482800000000001</v>
      </c>
      <c r="AG291">
        <v>0.63</v>
      </c>
      <c r="AH291">
        <v>4.5999999999999999E-2</v>
      </c>
      <c r="AI291">
        <v>1.38E-2</v>
      </c>
      <c r="AJ291">
        <v>9.3600000000000003E-2</v>
      </c>
      <c r="AK291">
        <v>-8.3999999999999995E-3</v>
      </c>
      <c r="AL291">
        <v>0.72189999999999999</v>
      </c>
      <c r="AM291">
        <v>0.17230000000000001</v>
      </c>
      <c r="AN291">
        <v>0.47849999999999998</v>
      </c>
      <c r="AO291">
        <f t="shared" si="4"/>
        <v>0.24340000000000001</v>
      </c>
      <c r="AQ291" s="2" t="s">
        <v>807</v>
      </c>
      <c r="AR291">
        <v>0.47199999999999998</v>
      </c>
      <c r="AS291">
        <v>5.0500000000000003E-2</v>
      </c>
      <c r="AT291">
        <v>1.01E-2</v>
      </c>
      <c r="AU291">
        <v>7.6499999999999999E-2</v>
      </c>
      <c r="AV291">
        <v>9.7999999999999997E-3</v>
      </c>
      <c r="AW291">
        <v>0.60709999999999997</v>
      </c>
      <c r="AX291">
        <v>7.0699999999999999E-2</v>
      </c>
      <c r="AY291">
        <v>0.99060000000000004</v>
      </c>
      <c r="AZ291">
        <v>0.47199999999999998</v>
      </c>
      <c r="BA291">
        <v>0.38690000000000002</v>
      </c>
    </row>
    <row r="292" spans="1:53">
      <c r="A292" t="s">
        <v>3087</v>
      </c>
      <c r="B292" t="s">
        <v>1882</v>
      </c>
      <c r="C292" t="s">
        <v>50</v>
      </c>
      <c r="F292" t="s">
        <v>51</v>
      </c>
      <c r="G292" t="s">
        <v>52</v>
      </c>
      <c r="H292">
        <v>1738.6</v>
      </c>
      <c r="I292">
        <v>7592.1</v>
      </c>
      <c r="J292">
        <v>64.75</v>
      </c>
      <c r="K292">
        <v>29.9682</v>
      </c>
      <c r="L292">
        <v>0.90600000000000003</v>
      </c>
      <c r="M292" s="2" t="s">
        <v>3728</v>
      </c>
      <c r="N292" s="2" t="s">
        <v>3729</v>
      </c>
      <c r="O292">
        <v>0.7026</v>
      </c>
      <c r="P292">
        <v>4.3999999999999997E-2</v>
      </c>
      <c r="Q292" s="2" t="s">
        <v>3730</v>
      </c>
      <c r="R292">
        <v>1.55E-2</v>
      </c>
      <c r="S292">
        <v>9.1999999999999998E-2</v>
      </c>
      <c r="T292">
        <v>1E-4</v>
      </c>
      <c r="U292">
        <v>9.1899999999999996E-2</v>
      </c>
      <c r="V292">
        <v>0.90010000000000001</v>
      </c>
      <c r="W292">
        <v>234.92449999999999</v>
      </c>
      <c r="X292">
        <v>0.17319999999999999</v>
      </c>
      <c r="Y292" s="2" t="s">
        <v>742</v>
      </c>
      <c r="Z292">
        <v>0.5665</v>
      </c>
      <c r="AA292">
        <v>0.67789999999999995</v>
      </c>
      <c r="AB292">
        <v>229.5</v>
      </c>
      <c r="AC292">
        <v>56.795099999999998</v>
      </c>
      <c r="AD292">
        <v>0.89410000000000001</v>
      </c>
      <c r="AE292">
        <v>20.356100000000001</v>
      </c>
      <c r="AF292">
        <v>15.236700000000001</v>
      </c>
      <c r="AG292">
        <v>0.65890000000000004</v>
      </c>
      <c r="AH292">
        <v>5.0099999999999999E-2</v>
      </c>
      <c r="AI292">
        <v>1.21E-2</v>
      </c>
      <c r="AJ292">
        <v>9.1999999999999998E-2</v>
      </c>
      <c r="AK292">
        <v>1E-4</v>
      </c>
      <c r="AL292">
        <v>0.67079999999999995</v>
      </c>
      <c r="AM292">
        <v>0.18190000000000001</v>
      </c>
      <c r="AN292">
        <v>0.47849999999999998</v>
      </c>
      <c r="AO292">
        <f t="shared" si="4"/>
        <v>0.19229999999999997</v>
      </c>
      <c r="AQ292" s="2" t="s">
        <v>742</v>
      </c>
      <c r="AR292">
        <v>0.44109999999999999</v>
      </c>
      <c r="AS292">
        <v>5.2600000000000001E-2</v>
      </c>
      <c r="AT292">
        <v>9.4000000000000004E-3</v>
      </c>
      <c r="AU292">
        <v>8.2799999999999999E-2</v>
      </c>
      <c r="AV292">
        <v>1.52E-2</v>
      </c>
      <c r="AW292">
        <v>0.57979999999999998</v>
      </c>
      <c r="AX292">
        <v>7.1999999999999995E-2</v>
      </c>
      <c r="AY292">
        <v>0.83860000000000001</v>
      </c>
      <c r="AZ292">
        <v>0.44109999999999999</v>
      </c>
      <c r="BA292">
        <v>0.28089999999999998</v>
      </c>
    </row>
    <row r="293" spans="1:53">
      <c r="A293" t="s">
        <v>3087</v>
      </c>
      <c r="B293" t="s">
        <v>1883</v>
      </c>
      <c r="C293" t="s">
        <v>50</v>
      </c>
      <c r="F293" t="s">
        <v>51</v>
      </c>
      <c r="G293" t="s">
        <v>52</v>
      </c>
      <c r="H293">
        <v>1669.3</v>
      </c>
      <c r="I293">
        <v>7603.5</v>
      </c>
      <c r="J293">
        <v>89.75</v>
      </c>
      <c r="K293">
        <v>37.9621</v>
      </c>
      <c r="L293">
        <v>0.78259999999999996</v>
      </c>
      <c r="M293">
        <v>14.104799999999999</v>
      </c>
      <c r="N293" s="2" t="s">
        <v>3731</v>
      </c>
      <c r="O293">
        <v>0.76839999999999997</v>
      </c>
      <c r="P293">
        <v>5.1200000000000002E-2</v>
      </c>
      <c r="Q293">
        <v>18.599399999999999</v>
      </c>
      <c r="R293">
        <v>1.43E-2</v>
      </c>
      <c r="S293">
        <v>8.2000000000000003E-2</v>
      </c>
      <c r="T293">
        <v>9.7000000000000003E-3</v>
      </c>
      <c r="U293">
        <v>7.2300000000000003E-2</v>
      </c>
      <c r="V293">
        <v>0.79559999999999997</v>
      </c>
      <c r="W293">
        <v>288.7894</v>
      </c>
      <c r="X293">
        <v>0.15329999999999999</v>
      </c>
      <c r="Y293">
        <v>1.1212</v>
      </c>
      <c r="Z293">
        <v>0.51929999999999998</v>
      </c>
      <c r="AA293">
        <v>0.60189999999999999</v>
      </c>
      <c r="AB293">
        <v>318.5</v>
      </c>
      <c r="AC293">
        <v>66.114900000000006</v>
      </c>
      <c r="AD293">
        <v>0.91559999999999997</v>
      </c>
      <c r="AE293">
        <v>23.054099999999998</v>
      </c>
      <c r="AF293">
        <v>18.133800000000001</v>
      </c>
      <c r="AG293">
        <v>0.57250000000000001</v>
      </c>
      <c r="AH293">
        <v>5.7000000000000002E-2</v>
      </c>
      <c r="AI293">
        <v>1.14E-2</v>
      </c>
      <c r="AJ293">
        <v>9.3799999999999994E-2</v>
      </c>
      <c r="AK293">
        <v>9.7000000000000003E-3</v>
      </c>
      <c r="AL293">
        <v>0.60070000000000001</v>
      </c>
      <c r="AM293">
        <v>0.154</v>
      </c>
      <c r="AN293">
        <v>0.47849999999999998</v>
      </c>
      <c r="AO293">
        <f t="shared" si="4"/>
        <v>0.12220000000000003</v>
      </c>
      <c r="AQ293">
        <v>1.1212</v>
      </c>
      <c r="AR293">
        <v>0.39379999999999998</v>
      </c>
      <c r="AS293">
        <v>5.9299999999999999E-2</v>
      </c>
      <c r="AT293">
        <v>8.9999999999999993E-3</v>
      </c>
      <c r="AU293">
        <v>9.3799999999999994E-2</v>
      </c>
      <c r="AV293">
        <v>3.3700000000000001E-2</v>
      </c>
      <c r="AW293">
        <v>0.52329999999999999</v>
      </c>
      <c r="AX293">
        <v>5.2400000000000002E-2</v>
      </c>
      <c r="AY293">
        <v>0.77080000000000004</v>
      </c>
      <c r="AZ293">
        <v>0.39379999999999998</v>
      </c>
      <c r="BA293">
        <v>0.28100000000000003</v>
      </c>
    </row>
    <row r="294" spans="1:53">
      <c r="A294" t="s">
        <v>3087</v>
      </c>
      <c r="B294" t="s">
        <v>1884</v>
      </c>
      <c r="C294" t="s">
        <v>50</v>
      </c>
      <c r="F294" t="s">
        <v>51</v>
      </c>
      <c r="G294" t="s">
        <v>52</v>
      </c>
      <c r="H294">
        <v>1652.9</v>
      </c>
      <c r="I294">
        <v>7606.7</v>
      </c>
      <c r="J294">
        <v>40.5</v>
      </c>
      <c r="K294">
        <v>26.091999999999999</v>
      </c>
      <c r="L294">
        <v>0.74760000000000004</v>
      </c>
      <c r="M294" s="2" t="s">
        <v>3732</v>
      </c>
      <c r="N294" s="2" t="s">
        <v>3733</v>
      </c>
      <c r="O294">
        <v>0.74639999999999995</v>
      </c>
      <c r="P294">
        <v>5.5E-2</v>
      </c>
      <c r="Q294">
        <v>9.1293000000000006</v>
      </c>
      <c r="R294">
        <v>2.3099999999999999E-2</v>
      </c>
      <c r="S294">
        <v>0.12280000000000001</v>
      </c>
      <c r="T294">
        <v>9.1000000000000004E-3</v>
      </c>
      <c r="U294">
        <v>0.1137</v>
      </c>
      <c r="V294">
        <v>0.83260000000000001</v>
      </c>
      <c r="W294">
        <v>138.21420000000001</v>
      </c>
      <c r="X294">
        <v>0.11899999999999999</v>
      </c>
      <c r="Y294">
        <v>1.1753</v>
      </c>
      <c r="Z294">
        <v>0.58730000000000004</v>
      </c>
      <c r="AA294">
        <v>0.58799999999999997</v>
      </c>
      <c r="AB294">
        <v>169.75</v>
      </c>
      <c r="AC294">
        <v>48.402299999999997</v>
      </c>
      <c r="AD294">
        <v>0.91049999999999998</v>
      </c>
      <c r="AE294">
        <v>16.153400000000001</v>
      </c>
      <c r="AF294">
        <v>13.6578</v>
      </c>
      <c r="AG294">
        <v>0.36170000000000002</v>
      </c>
      <c r="AH294">
        <v>5.7299999999999997E-2</v>
      </c>
      <c r="AI294">
        <v>1.55E-2</v>
      </c>
      <c r="AJ294">
        <v>0.12280000000000001</v>
      </c>
      <c r="AK294">
        <v>9.1000000000000004E-3</v>
      </c>
      <c r="AL294">
        <v>0.62590000000000001</v>
      </c>
      <c r="AM294">
        <v>0.16270000000000001</v>
      </c>
      <c r="AN294">
        <v>0.47849999999999998</v>
      </c>
      <c r="AO294">
        <f t="shared" si="4"/>
        <v>0.14740000000000003</v>
      </c>
      <c r="AQ294">
        <v>1.1753</v>
      </c>
      <c r="AR294">
        <v>0.37509999999999999</v>
      </c>
      <c r="AS294">
        <v>5.8000000000000003E-2</v>
      </c>
      <c r="AT294">
        <v>1.2E-2</v>
      </c>
      <c r="AU294">
        <v>8.0399999999999999E-2</v>
      </c>
      <c r="AV294">
        <v>1.6799999999999999E-2</v>
      </c>
      <c r="AW294">
        <v>0.55930000000000002</v>
      </c>
      <c r="AX294">
        <v>0.1105</v>
      </c>
      <c r="AY294">
        <v>1.0112000000000001</v>
      </c>
      <c r="AZ294">
        <v>0.37509999999999999</v>
      </c>
      <c r="BA294">
        <v>0.2409</v>
      </c>
    </row>
    <row r="295" spans="1:53">
      <c r="A295" t="s">
        <v>3087</v>
      </c>
      <c r="B295" t="s">
        <v>1885</v>
      </c>
      <c r="C295" t="s">
        <v>50</v>
      </c>
      <c r="F295" t="s">
        <v>51</v>
      </c>
      <c r="G295" t="s">
        <v>52</v>
      </c>
      <c r="H295">
        <v>1629.5</v>
      </c>
      <c r="I295">
        <v>7611.2</v>
      </c>
      <c r="J295">
        <v>119.25</v>
      </c>
      <c r="K295">
        <v>45.6511</v>
      </c>
      <c r="L295">
        <v>0.71909999999999996</v>
      </c>
      <c r="M295">
        <v>17.450099999999999</v>
      </c>
      <c r="N295" s="2" t="s">
        <v>3734</v>
      </c>
      <c r="O295">
        <v>0.86709999999999998</v>
      </c>
      <c r="P295">
        <v>5.0200000000000002E-2</v>
      </c>
      <c r="Q295">
        <v>24.082100000000001</v>
      </c>
      <c r="R295">
        <v>1.41E-2</v>
      </c>
      <c r="S295">
        <v>8.8099999999999998E-2</v>
      </c>
      <c r="T295">
        <v>8.3999999999999995E-3</v>
      </c>
      <c r="U295">
        <v>7.9799999999999996E-2</v>
      </c>
      <c r="V295">
        <v>0.7964</v>
      </c>
      <c r="W295">
        <v>382.24959999999999</v>
      </c>
      <c r="X295">
        <v>0.12280000000000001</v>
      </c>
      <c r="Y295">
        <v>1.1417999999999999</v>
      </c>
      <c r="Z295">
        <v>0.51419999999999999</v>
      </c>
      <c r="AA295">
        <v>0.62760000000000005</v>
      </c>
      <c r="AB295">
        <v>351.25</v>
      </c>
      <c r="AC295">
        <v>72.250399999999999</v>
      </c>
      <c r="AD295">
        <v>0.84560000000000002</v>
      </c>
      <c r="AE295">
        <v>26.279599999999999</v>
      </c>
      <c r="AF295">
        <v>18.355799999999999</v>
      </c>
      <c r="AG295">
        <v>0.59599999999999997</v>
      </c>
      <c r="AH295">
        <v>5.7599999999999998E-2</v>
      </c>
      <c r="AI295">
        <v>1.29E-2</v>
      </c>
      <c r="AJ295">
        <v>9.2200000000000004E-2</v>
      </c>
      <c r="AK295">
        <v>8.3999999999999995E-3</v>
      </c>
      <c r="AL295">
        <v>0.62219999999999998</v>
      </c>
      <c r="AM295">
        <v>0.15809999999999999</v>
      </c>
      <c r="AN295">
        <v>0.47849999999999998</v>
      </c>
      <c r="AO295">
        <f t="shared" si="4"/>
        <v>0.14369999999999999</v>
      </c>
      <c r="AQ295">
        <v>1.1417999999999999</v>
      </c>
      <c r="AR295">
        <v>0.41360000000000002</v>
      </c>
      <c r="AS295">
        <v>6.1499999999999999E-2</v>
      </c>
      <c r="AT295">
        <v>1.0200000000000001E-2</v>
      </c>
      <c r="AU295">
        <v>9.2200000000000004E-2</v>
      </c>
      <c r="AV295">
        <v>3.2000000000000001E-2</v>
      </c>
      <c r="AW295">
        <v>0.5323</v>
      </c>
      <c r="AX295">
        <v>7.9699999999999993E-2</v>
      </c>
      <c r="AY295">
        <v>0.85360000000000003</v>
      </c>
      <c r="AZ295">
        <v>0.41360000000000002</v>
      </c>
      <c r="BA295">
        <v>0.33800000000000002</v>
      </c>
    </row>
    <row r="296" spans="1:53">
      <c r="A296" t="s">
        <v>3087</v>
      </c>
      <c r="B296" t="s">
        <v>1886</v>
      </c>
      <c r="C296" t="s">
        <v>50</v>
      </c>
      <c r="F296" t="s">
        <v>51</v>
      </c>
      <c r="G296" t="s">
        <v>52</v>
      </c>
      <c r="H296">
        <v>1761.7</v>
      </c>
      <c r="I296">
        <v>7615.7</v>
      </c>
      <c r="J296">
        <v>110.75</v>
      </c>
      <c r="K296">
        <v>51.636000000000003</v>
      </c>
      <c r="L296">
        <v>0.52200000000000002</v>
      </c>
      <c r="M296">
        <v>19.7532</v>
      </c>
      <c r="N296" s="2" t="s">
        <v>3485</v>
      </c>
      <c r="O296">
        <v>0.92149999999999999</v>
      </c>
      <c r="P296">
        <v>4.8500000000000001E-2</v>
      </c>
      <c r="Q296">
        <v>21.694099999999999</v>
      </c>
      <c r="R296">
        <v>1.5100000000000001E-2</v>
      </c>
      <c r="S296">
        <v>9.6799999999999997E-2</v>
      </c>
      <c r="T296">
        <v>8.3000000000000001E-3</v>
      </c>
      <c r="U296">
        <v>8.8499999999999995E-2</v>
      </c>
      <c r="V296">
        <v>0.82679999999999998</v>
      </c>
      <c r="W296">
        <v>369.58390000000003</v>
      </c>
      <c r="X296">
        <v>0.1671</v>
      </c>
      <c r="Y296" s="2" t="s">
        <v>3735</v>
      </c>
      <c r="Z296">
        <v>0.58940000000000003</v>
      </c>
      <c r="AA296">
        <v>0.82269999999999999</v>
      </c>
      <c r="AB296">
        <v>361.5</v>
      </c>
      <c r="AC296">
        <v>78.293000000000006</v>
      </c>
      <c r="AD296">
        <v>0.74109999999999998</v>
      </c>
      <c r="AE296">
        <v>29.239699999999999</v>
      </c>
      <c r="AF296">
        <v>18.149100000000001</v>
      </c>
      <c r="AG296">
        <v>0.81899999999999995</v>
      </c>
      <c r="AH296">
        <v>4.9599999999999998E-2</v>
      </c>
      <c r="AI296">
        <v>1.32E-2</v>
      </c>
      <c r="AJ296">
        <v>9.6799999999999997E-2</v>
      </c>
      <c r="AK296">
        <v>8.3000000000000001E-3</v>
      </c>
      <c r="AL296">
        <v>0.67149999999999999</v>
      </c>
      <c r="AM296">
        <v>0.1555</v>
      </c>
      <c r="AN296">
        <v>0.47849999999999998</v>
      </c>
      <c r="AO296">
        <f t="shared" si="4"/>
        <v>0.193</v>
      </c>
      <c r="AQ296" s="2" t="s">
        <v>3735</v>
      </c>
      <c r="AR296">
        <v>0.4264</v>
      </c>
      <c r="AS296">
        <v>5.0099999999999999E-2</v>
      </c>
      <c r="AT296">
        <v>1.2200000000000001E-2</v>
      </c>
      <c r="AU296">
        <v>8.9399999999999993E-2</v>
      </c>
      <c r="AV296">
        <v>9.7000000000000003E-3</v>
      </c>
      <c r="AW296">
        <v>0.60240000000000005</v>
      </c>
      <c r="AX296">
        <v>8.3599999999999994E-2</v>
      </c>
      <c r="AY296">
        <v>0.85109999999999997</v>
      </c>
      <c r="AZ296">
        <v>0.4264</v>
      </c>
      <c r="BA296">
        <v>0.30630000000000002</v>
      </c>
    </row>
    <row r="297" spans="1:53">
      <c r="A297" t="s">
        <v>3087</v>
      </c>
      <c r="B297" t="s">
        <v>1887</v>
      </c>
      <c r="C297" t="s">
        <v>50</v>
      </c>
      <c r="F297" t="s">
        <v>51</v>
      </c>
      <c r="G297" t="s">
        <v>52</v>
      </c>
      <c r="H297">
        <v>1742.5</v>
      </c>
      <c r="I297">
        <v>7613.6</v>
      </c>
      <c r="J297">
        <v>60.5</v>
      </c>
      <c r="K297">
        <v>35.615600000000001</v>
      </c>
      <c r="L297">
        <v>0.59940000000000004</v>
      </c>
      <c r="M297">
        <v>14.333399999999999</v>
      </c>
      <c r="N297" s="2" t="s">
        <v>3736</v>
      </c>
      <c r="O297">
        <v>0.87580000000000002</v>
      </c>
      <c r="P297">
        <v>5.2200000000000003E-2</v>
      </c>
      <c r="Q297">
        <v>12.795999999999999</v>
      </c>
      <c r="R297">
        <v>7.9000000000000008E-3</v>
      </c>
      <c r="S297">
        <v>7.2999999999999995E-2</v>
      </c>
      <c r="T297">
        <v>3.5999999999999997E-2</v>
      </c>
      <c r="U297">
        <v>3.6900000000000002E-2</v>
      </c>
      <c r="V297">
        <v>0.79959999999999998</v>
      </c>
      <c r="W297">
        <v>195.9093</v>
      </c>
      <c r="X297">
        <v>0.1094</v>
      </c>
      <c r="Y297">
        <v>1.1129</v>
      </c>
      <c r="Z297">
        <v>0.57179999999999997</v>
      </c>
      <c r="AA297">
        <v>0.54100000000000004</v>
      </c>
      <c r="AB297">
        <v>191.5</v>
      </c>
      <c r="AC297">
        <v>55.730699999999999</v>
      </c>
      <c r="AD297">
        <v>0.77480000000000004</v>
      </c>
      <c r="AE297">
        <v>19.648099999999999</v>
      </c>
      <c r="AF297">
        <v>12.387</v>
      </c>
      <c r="AG297">
        <v>0.80759999999999998</v>
      </c>
      <c r="AH297">
        <v>5.2699999999999997E-2</v>
      </c>
      <c r="AI297">
        <v>8.3999999999999995E-3</v>
      </c>
      <c r="AJ297">
        <v>7.2999999999999995E-2</v>
      </c>
      <c r="AK297">
        <v>2.1100000000000001E-2</v>
      </c>
      <c r="AL297">
        <v>0.66690000000000005</v>
      </c>
      <c r="AM297">
        <v>0.124</v>
      </c>
      <c r="AN297">
        <v>0.47849999999999998</v>
      </c>
      <c r="AO297">
        <f t="shared" si="4"/>
        <v>0.18840000000000007</v>
      </c>
      <c r="AQ297">
        <v>1.1129</v>
      </c>
      <c r="AR297">
        <v>0.42470000000000002</v>
      </c>
      <c r="AS297">
        <v>5.2900000000000003E-2</v>
      </c>
      <c r="AT297">
        <v>8.6E-3</v>
      </c>
      <c r="AU297">
        <v>7.2800000000000004E-2</v>
      </c>
      <c r="AV297">
        <v>2.1100000000000001E-2</v>
      </c>
      <c r="AW297">
        <v>0.60499999999999998</v>
      </c>
      <c r="AX297">
        <v>7.0099999999999996E-2</v>
      </c>
      <c r="AY297">
        <v>0.86650000000000005</v>
      </c>
      <c r="AZ297">
        <v>0.42470000000000002</v>
      </c>
      <c r="BA297">
        <v>0.318</v>
      </c>
    </row>
    <row r="298" spans="1:53">
      <c r="A298" t="s">
        <v>3087</v>
      </c>
      <c r="B298" t="s">
        <v>1888</v>
      </c>
      <c r="C298" t="s">
        <v>50</v>
      </c>
      <c r="F298" t="s">
        <v>51</v>
      </c>
      <c r="G298" t="s">
        <v>52</v>
      </c>
      <c r="H298">
        <v>1774.1</v>
      </c>
      <c r="I298">
        <v>7618.4</v>
      </c>
      <c r="J298">
        <v>88</v>
      </c>
      <c r="K298">
        <v>43.263800000000003</v>
      </c>
      <c r="L298">
        <v>0.59079999999999999</v>
      </c>
      <c r="M298">
        <v>15.659599999999999</v>
      </c>
      <c r="N298" s="2" t="s">
        <v>3737</v>
      </c>
      <c r="O298">
        <v>0.88759999999999994</v>
      </c>
      <c r="P298">
        <v>4.3299999999999998E-2</v>
      </c>
      <c r="Q298">
        <v>15.3141</v>
      </c>
      <c r="R298">
        <v>1.46E-2</v>
      </c>
      <c r="S298">
        <v>8.6300000000000002E-2</v>
      </c>
      <c r="T298">
        <v>-1.9E-3</v>
      </c>
      <c r="U298">
        <v>8.8200000000000001E-2</v>
      </c>
      <c r="V298">
        <v>0.8831</v>
      </c>
      <c r="W298">
        <v>312.60180000000003</v>
      </c>
      <c r="X298">
        <v>0.1144</v>
      </c>
      <c r="Y298">
        <v>1.1497999999999999</v>
      </c>
      <c r="Z298">
        <v>0.61019999999999996</v>
      </c>
      <c r="AA298">
        <v>0.53959999999999997</v>
      </c>
      <c r="AB298">
        <v>227.25</v>
      </c>
      <c r="AC298">
        <v>63.473700000000001</v>
      </c>
      <c r="AD298">
        <v>0.70879999999999999</v>
      </c>
      <c r="AE298">
        <v>24.764199999999999</v>
      </c>
      <c r="AF298" s="2" t="s">
        <v>3738</v>
      </c>
      <c r="AG298">
        <v>0.90920000000000001</v>
      </c>
      <c r="AH298">
        <v>4.6399999999999997E-2</v>
      </c>
      <c r="AI298">
        <v>1.3599999999999999E-2</v>
      </c>
      <c r="AJ298">
        <v>8.6300000000000002E-2</v>
      </c>
      <c r="AK298">
        <v>-1.9E-3</v>
      </c>
      <c r="AL298">
        <v>0.71940000000000004</v>
      </c>
      <c r="AM298">
        <v>0.17050000000000001</v>
      </c>
      <c r="AN298">
        <v>0.47849999999999998</v>
      </c>
      <c r="AO298">
        <f t="shared" si="4"/>
        <v>0.24090000000000006</v>
      </c>
      <c r="AQ298">
        <v>1.1497999999999999</v>
      </c>
      <c r="AR298">
        <v>0.45669999999999999</v>
      </c>
      <c r="AS298">
        <v>4.8300000000000003E-2</v>
      </c>
      <c r="AT298">
        <v>1.26E-2</v>
      </c>
      <c r="AU298">
        <v>7.8299999999999995E-2</v>
      </c>
      <c r="AV298">
        <v>9.7000000000000003E-3</v>
      </c>
      <c r="AW298">
        <v>0.61539999999999995</v>
      </c>
      <c r="AX298">
        <v>0.1066</v>
      </c>
      <c r="AY298">
        <v>0.90029999999999999</v>
      </c>
      <c r="AZ298">
        <v>0.45669999999999999</v>
      </c>
      <c r="BA298">
        <v>0.38729999999999998</v>
      </c>
    </row>
    <row r="299" spans="1:53">
      <c r="A299" t="s">
        <v>3087</v>
      </c>
      <c r="B299" t="s">
        <v>1889</v>
      </c>
      <c r="C299" t="s">
        <v>50</v>
      </c>
      <c r="F299" t="s">
        <v>51</v>
      </c>
      <c r="G299" t="s">
        <v>52</v>
      </c>
      <c r="H299">
        <v>1797.3</v>
      </c>
      <c r="I299">
        <v>7615.5</v>
      </c>
      <c r="J299">
        <v>47.5</v>
      </c>
      <c r="K299">
        <v>29.909300000000002</v>
      </c>
      <c r="L299">
        <v>0.6673</v>
      </c>
      <c r="M299" s="2" t="s">
        <v>3739</v>
      </c>
      <c r="N299" s="2" t="s">
        <v>3740</v>
      </c>
      <c r="O299">
        <v>0.87980000000000003</v>
      </c>
      <c r="P299">
        <v>4.1000000000000002E-2</v>
      </c>
      <c r="Q299">
        <v>8.0777000000000001</v>
      </c>
      <c r="R299">
        <v>9.5999999999999992E-3</v>
      </c>
      <c r="S299">
        <v>6.1899999999999997E-2</v>
      </c>
      <c r="T299">
        <v>4.7000000000000002E-3</v>
      </c>
      <c r="U299">
        <v>5.7200000000000001E-2</v>
      </c>
      <c r="V299">
        <v>0.7843</v>
      </c>
      <c r="W299">
        <v>154.51259999999999</v>
      </c>
      <c r="X299">
        <v>0.1182</v>
      </c>
      <c r="Y299" s="2" t="s">
        <v>3294</v>
      </c>
      <c r="Z299">
        <v>0.58940000000000003</v>
      </c>
      <c r="AA299">
        <v>0.61140000000000005</v>
      </c>
      <c r="AB299">
        <v>205.25</v>
      </c>
      <c r="AC299">
        <v>53.851999999999997</v>
      </c>
      <c r="AD299">
        <v>0.88939999999999997</v>
      </c>
      <c r="AE299">
        <v>19.494599999999998</v>
      </c>
      <c r="AF299">
        <v>14.123100000000001</v>
      </c>
      <c r="AG299">
        <v>0.64380000000000004</v>
      </c>
      <c r="AH299">
        <v>4.6800000000000001E-2</v>
      </c>
      <c r="AI299">
        <v>9.4999999999999998E-3</v>
      </c>
      <c r="AJ299">
        <v>7.0400000000000004E-2</v>
      </c>
      <c r="AK299">
        <v>4.7000000000000002E-3</v>
      </c>
      <c r="AL299">
        <v>0.66110000000000002</v>
      </c>
      <c r="AM299">
        <v>0.1152</v>
      </c>
      <c r="AN299">
        <v>0.47849999999999998</v>
      </c>
      <c r="AO299">
        <f t="shared" si="4"/>
        <v>0.18260000000000004</v>
      </c>
      <c r="AQ299" s="2" t="s">
        <v>3294</v>
      </c>
      <c r="AR299">
        <v>0.46850000000000003</v>
      </c>
      <c r="AS299">
        <v>4.8599999999999997E-2</v>
      </c>
      <c r="AT299">
        <v>8.8000000000000005E-3</v>
      </c>
      <c r="AU299">
        <v>7.0400000000000004E-2</v>
      </c>
      <c r="AV299">
        <v>1.0200000000000001E-2</v>
      </c>
      <c r="AW299">
        <v>0.62260000000000004</v>
      </c>
      <c r="AX299">
        <v>8.2799999999999999E-2</v>
      </c>
      <c r="AY299">
        <v>0.84840000000000004</v>
      </c>
      <c r="AZ299">
        <v>0.46850000000000003</v>
      </c>
      <c r="BA299">
        <v>0.23319999999999999</v>
      </c>
    </row>
    <row r="300" spans="1:53">
      <c r="A300" t="s">
        <v>3087</v>
      </c>
      <c r="B300" t="s">
        <v>1890</v>
      </c>
      <c r="C300" t="s">
        <v>50</v>
      </c>
      <c r="F300" t="s">
        <v>51</v>
      </c>
      <c r="G300" t="s">
        <v>52</v>
      </c>
      <c r="H300">
        <v>1681</v>
      </c>
      <c r="I300">
        <v>7616.8</v>
      </c>
      <c r="J300">
        <v>80.5</v>
      </c>
      <c r="K300">
        <v>35.167299999999997</v>
      </c>
      <c r="L300">
        <v>0.81799999999999995</v>
      </c>
      <c r="M300" s="2" t="s">
        <v>3741</v>
      </c>
      <c r="N300">
        <v>9.5809999999999995</v>
      </c>
      <c r="O300">
        <v>0.62670000000000003</v>
      </c>
      <c r="P300">
        <v>5.5199999999999999E-2</v>
      </c>
      <c r="Q300">
        <v>17.9834</v>
      </c>
      <c r="R300">
        <v>1.24E-2</v>
      </c>
      <c r="S300">
        <v>9.2100000000000001E-2</v>
      </c>
      <c r="T300">
        <v>3.2599999999999997E-2</v>
      </c>
      <c r="U300">
        <v>5.9499999999999997E-2</v>
      </c>
      <c r="V300">
        <v>0.7097</v>
      </c>
      <c r="W300">
        <v>231.37549999999999</v>
      </c>
      <c r="X300">
        <v>0.13009999999999999</v>
      </c>
      <c r="Y300">
        <v>1.0355000000000001</v>
      </c>
      <c r="Z300">
        <v>0.4461</v>
      </c>
      <c r="AA300">
        <v>0.58940000000000003</v>
      </c>
      <c r="AB300">
        <v>306.25</v>
      </c>
      <c r="AC300">
        <v>64.9559</v>
      </c>
      <c r="AD300">
        <v>0.91210000000000002</v>
      </c>
      <c r="AE300">
        <v>21.786000000000001</v>
      </c>
      <c r="AF300">
        <v>18.273900000000001</v>
      </c>
      <c r="AG300">
        <v>0.55879999999999996</v>
      </c>
      <c r="AH300">
        <v>6.1600000000000002E-2</v>
      </c>
      <c r="AI300">
        <v>1.0500000000000001E-2</v>
      </c>
      <c r="AJ300">
        <v>9.6799999999999997E-2</v>
      </c>
      <c r="AK300">
        <v>2.5600000000000001E-2</v>
      </c>
      <c r="AL300">
        <v>0.55269999999999997</v>
      </c>
      <c r="AM300">
        <v>0.128</v>
      </c>
      <c r="AN300">
        <v>0.47849999999999998</v>
      </c>
      <c r="AO300">
        <f t="shared" si="4"/>
        <v>7.4199999999999988E-2</v>
      </c>
      <c r="AQ300">
        <v>1.0355000000000001</v>
      </c>
      <c r="AR300">
        <v>0.36399999999999999</v>
      </c>
      <c r="AS300">
        <v>6.3899999999999998E-2</v>
      </c>
      <c r="AT300">
        <v>8.6E-3</v>
      </c>
      <c r="AU300">
        <v>9.6799999999999997E-2</v>
      </c>
      <c r="AV300">
        <v>2.5600000000000001E-2</v>
      </c>
      <c r="AW300">
        <v>0.496</v>
      </c>
      <c r="AX300">
        <v>6.3799999999999996E-2</v>
      </c>
      <c r="AY300">
        <v>0.68720000000000003</v>
      </c>
      <c r="AZ300">
        <v>0.36399999999999999</v>
      </c>
      <c r="BA300">
        <v>0.26150000000000001</v>
      </c>
    </row>
    <row r="301" spans="1:53">
      <c r="A301" t="s">
        <v>3087</v>
      </c>
      <c r="B301" t="s">
        <v>1891</v>
      </c>
      <c r="C301" t="s">
        <v>50</v>
      </c>
      <c r="F301" t="s">
        <v>51</v>
      </c>
      <c r="G301" t="s">
        <v>52</v>
      </c>
      <c r="H301">
        <v>1645.6</v>
      </c>
      <c r="I301">
        <v>7619.4</v>
      </c>
      <c r="J301">
        <v>105.25</v>
      </c>
      <c r="K301">
        <v>44.373199999999997</v>
      </c>
      <c r="L301">
        <v>0.67169999999999996</v>
      </c>
      <c r="M301">
        <v>17.645099999999999</v>
      </c>
      <c r="N301">
        <v>8.8140000000000001</v>
      </c>
      <c r="O301">
        <v>0.88139999999999996</v>
      </c>
      <c r="P301">
        <v>4.6399999999999997E-2</v>
      </c>
      <c r="Q301">
        <v>19.829899999999999</v>
      </c>
      <c r="R301">
        <v>1.95E-2</v>
      </c>
      <c r="S301">
        <v>0.13750000000000001</v>
      </c>
      <c r="T301">
        <v>-5.9999999999999995E-4</v>
      </c>
      <c r="U301">
        <v>0.1381</v>
      </c>
      <c r="V301">
        <v>0.99619999999999997</v>
      </c>
      <c r="W301">
        <v>425.36070000000001</v>
      </c>
      <c r="X301">
        <v>0.1358</v>
      </c>
      <c r="Y301" s="2" t="s">
        <v>650</v>
      </c>
      <c r="Z301">
        <v>0.68889999999999996</v>
      </c>
      <c r="AA301">
        <v>0.68630000000000002</v>
      </c>
      <c r="AB301">
        <v>225.25</v>
      </c>
      <c r="AC301">
        <v>63.1432</v>
      </c>
      <c r="AD301">
        <v>0.70989999999999998</v>
      </c>
      <c r="AE301">
        <v>23.624500000000001</v>
      </c>
      <c r="AF301">
        <v>16.245100000000001</v>
      </c>
      <c r="AG301">
        <v>0.71079999999999999</v>
      </c>
      <c r="AH301">
        <v>4.7899999999999998E-2</v>
      </c>
      <c r="AI301">
        <v>1.66E-2</v>
      </c>
      <c r="AJ301">
        <v>0.13750000000000001</v>
      </c>
      <c r="AK301">
        <v>-5.9999999999999995E-4</v>
      </c>
      <c r="AL301">
        <v>0.81679999999999997</v>
      </c>
      <c r="AM301">
        <v>0.21529999999999999</v>
      </c>
      <c r="AN301">
        <v>0.47849999999999998</v>
      </c>
      <c r="AO301">
        <f t="shared" si="4"/>
        <v>0.33829999999999999</v>
      </c>
      <c r="AQ301" s="2" t="s">
        <v>650</v>
      </c>
      <c r="AR301">
        <v>0.42459999999999998</v>
      </c>
      <c r="AS301">
        <v>4.9200000000000001E-2</v>
      </c>
      <c r="AT301">
        <v>1.3299999999999999E-2</v>
      </c>
      <c r="AU301">
        <v>8.3599999999999994E-2</v>
      </c>
      <c r="AV301">
        <v>2.7000000000000001E-3</v>
      </c>
      <c r="AW301">
        <v>0.65590000000000004</v>
      </c>
      <c r="AX301">
        <v>0.12889999999999999</v>
      </c>
      <c r="AY301">
        <v>1.0516000000000001</v>
      </c>
      <c r="AZ301">
        <v>0.42459999999999998</v>
      </c>
      <c r="BA301">
        <v>0.46870000000000001</v>
      </c>
    </row>
    <row r="302" spans="1:53">
      <c r="A302" t="s">
        <v>3087</v>
      </c>
      <c r="B302" t="s">
        <v>1892</v>
      </c>
      <c r="C302" t="s">
        <v>50</v>
      </c>
      <c r="F302" t="s">
        <v>51</v>
      </c>
      <c r="G302" t="s">
        <v>52</v>
      </c>
      <c r="H302">
        <v>1659.7</v>
      </c>
      <c r="I302">
        <v>7619.1</v>
      </c>
      <c r="J302">
        <v>79.5</v>
      </c>
      <c r="K302">
        <v>33.954900000000002</v>
      </c>
      <c r="L302">
        <v>0.86650000000000005</v>
      </c>
      <c r="M302" s="2" t="s">
        <v>3742</v>
      </c>
      <c r="N302" s="2" t="s">
        <v>3743</v>
      </c>
      <c r="O302">
        <v>0.75929999999999997</v>
      </c>
      <c r="P302">
        <v>4.3700000000000003E-2</v>
      </c>
      <c r="Q302">
        <v>13.9727</v>
      </c>
      <c r="R302">
        <v>2.8199999999999999E-2</v>
      </c>
      <c r="S302">
        <v>0.19359999999999999</v>
      </c>
      <c r="T302">
        <v>-1.47E-2</v>
      </c>
      <c r="U302">
        <v>0.2084</v>
      </c>
      <c r="V302">
        <v>1.0263</v>
      </c>
      <c r="W302">
        <v>328.42970000000003</v>
      </c>
      <c r="X302">
        <v>0.1515</v>
      </c>
      <c r="Y302" s="2" t="s">
        <v>3744</v>
      </c>
      <c r="Z302">
        <v>0.63400000000000001</v>
      </c>
      <c r="AA302">
        <v>0.78990000000000005</v>
      </c>
      <c r="AB302">
        <v>197.5</v>
      </c>
      <c r="AC302">
        <v>53.657299999999999</v>
      </c>
      <c r="AD302">
        <v>0.86199999999999999</v>
      </c>
      <c r="AE302">
        <v>19.995100000000001</v>
      </c>
      <c r="AF302">
        <v>14.667400000000001</v>
      </c>
      <c r="AG302">
        <v>0.65710000000000002</v>
      </c>
      <c r="AH302">
        <v>5.1400000000000001E-2</v>
      </c>
      <c r="AI302">
        <v>2.1100000000000001E-2</v>
      </c>
      <c r="AJ302">
        <v>0.19359999999999999</v>
      </c>
      <c r="AK302">
        <v>-1.47E-2</v>
      </c>
      <c r="AL302">
        <v>0.75139999999999996</v>
      </c>
      <c r="AM302">
        <v>0.25850000000000001</v>
      </c>
      <c r="AN302">
        <v>0.47849999999999998</v>
      </c>
      <c r="AO302">
        <f t="shared" si="4"/>
        <v>0.27289999999999998</v>
      </c>
      <c r="AQ302" s="2" t="s">
        <v>3744</v>
      </c>
      <c r="AR302">
        <v>0.4153</v>
      </c>
      <c r="AS302">
        <v>5.6599999999999998E-2</v>
      </c>
      <c r="AT302">
        <v>1.18E-2</v>
      </c>
      <c r="AU302">
        <v>9.3799999999999994E-2</v>
      </c>
      <c r="AV302">
        <v>1.5699999999999999E-2</v>
      </c>
      <c r="AW302">
        <v>0.5655</v>
      </c>
      <c r="AX302">
        <v>0.10349999999999999</v>
      </c>
      <c r="AY302">
        <v>0.87790000000000001</v>
      </c>
      <c r="AZ302">
        <v>0.4153</v>
      </c>
      <c r="BA302">
        <v>0.3987</v>
      </c>
    </row>
    <row r="303" spans="1:53">
      <c r="A303" t="s">
        <v>3087</v>
      </c>
      <c r="B303" t="s">
        <v>1893</v>
      </c>
      <c r="C303" t="s">
        <v>50</v>
      </c>
      <c r="F303" t="s">
        <v>51</v>
      </c>
      <c r="G303" t="s">
        <v>52</v>
      </c>
      <c r="H303">
        <v>1784.8</v>
      </c>
      <c r="I303">
        <v>7622.9</v>
      </c>
      <c r="J303">
        <v>113</v>
      </c>
      <c r="K303">
        <v>44.3078</v>
      </c>
      <c r="L303">
        <v>0.72330000000000005</v>
      </c>
      <c r="M303">
        <v>17.5548</v>
      </c>
      <c r="N303" s="2" t="s">
        <v>3745</v>
      </c>
      <c r="O303">
        <v>0.87539999999999996</v>
      </c>
      <c r="P303">
        <v>5.2600000000000001E-2</v>
      </c>
      <c r="Q303">
        <v>23.943000000000001</v>
      </c>
      <c r="R303">
        <v>2.52E-2</v>
      </c>
      <c r="S303">
        <v>0.14460000000000001</v>
      </c>
      <c r="T303">
        <v>1.2999999999999999E-3</v>
      </c>
      <c r="U303">
        <v>0.14330000000000001</v>
      </c>
      <c r="V303">
        <v>1.0425</v>
      </c>
      <c r="W303">
        <v>474.32330000000002</v>
      </c>
      <c r="X303">
        <v>0.2049</v>
      </c>
      <c r="Y303" s="2" t="s">
        <v>3746</v>
      </c>
      <c r="Z303">
        <v>0.61170000000000002</v>
      </c>
      <c r="AA303">
        <v>0.8881</v>
      </c>
      <c r="AB303">
        <v>294.5</v>
      </c>
      <c r="AC303">
        <v>68.862499999999997</v>
      </c>
      <c r="AD303">
        <v>0.78039999999999998</v>
      </c>
      <c r="AE303">
        <v>26.382999999999999</v>
      </c>
      <c r="AF303">
        <v>15.2964</v>
      </c>
      <c r="AG303">
        <v>0.83199999999999996</v>
      </c>
      <c r="AH303">
        <v>5.1299999999999998E-2</v>
      </c>
      <c r="AI303">
        <v>1.8200000000000001E-2</v>
      </c>
      <c r="AJ303">
        <v>0.14460000000000001</v>
      </c>
      <c r="AK303">
        <v>1.2999999999999999E-3</v>
      </c>
      <c r="AL303">
        <v>0.77400000000000002</v>
      </c>
      <c r="AM303">
        <v>0.26200000000000001</v>
      </c>
      <c r="AN303">
        <v>0.47849999999999998</v>
      </c>
      <c r="AO303">
        <f t="shared" si="4"/>
        <v>0.29550000000000004</v>
      </c>
      <c r="AQ303" s="2" t="s">
        <v>3746</v>
      </c>
      <c r="AR303">
        <v>0.40279999999999999</v>
      </c>
      <c r="AS303">
        <v>5.04E-2</v>
      </c>
      <c r="AT303">
        <v>1.1900000000000001E-2</v>
      </c>
      <c r="AU303">
        <v>0.08</v>
      </c>
      <c r="AV303">
        <v>1.54E-2</v>
      </c>
      <c r="AW303">
        <v>0.60529999999999995</v>
      </c>
      <c r="AX303">
        <v>0.1079</v>
      </c>
      <c r="AY303">
        <v>0.9486</v>
      </c>
      <c r="AZ303">
        <v>0.40279999999999999</v>
      </c>
      <c r="BA303">
        <v>0.38279999999999997</v>
      </c>
    </row>
    <row r="304" spans="1:53">
      <c r="A304" t="s">
        <v>3087</v>
      </c>
      <c r="B304" t="s">
        <v>1894</v>
      </c>
      <c r="C304" t="s">
        <v>50</v>
      </c>
      <c r="F304" t="s">
        <v>51</v>
      </c>
      <c r="G304" t="s">
        <v>52</v>
      </c>
      <c r="H304">
        <v>1732.7</v>
      </c>
      <c r="I304">
        <v>7619.2</v>
      </c>
      <c r="J304">
        <v>44.25</v>
      </c>
      <c r="K304">
        <v>24.8903</v>
      </c>
      <c r="L304">
        <v>0.89759999999999995</v>
      </c>
      <c r="M304">
        <v>8.8810000000000002</v>
      </c>
      <c r="N304" s="2" t="s">
        <v>3747</v>
      </c>
      <c r="O304">
        <v>0.61209999999999998</v>
      </c>
      <c r="P304">
        <v>5.4699999999999999E-2</v>
      </c>
      <c r="Q304">
        <v>9.8510000000000009</v>
      </c>
      <c r="R304">
        <v>1.77E-2</v>
      </c>
      <c r="S304">
        <v>0.1032</v>
      </c>
      <c r="T304">
        <v>1.44E-2</v>
      </c>
      <c r="U304">
        <v>8.8800000000000004E-2</v>
      </c>
      <c r="V304">
        <v>0.76470000000000005</v>
      </c>
      <c r="W304">
        <v>137.6388</v>
      </c>
      <c r="X304">
        <v>0.151</v>
      </c>
      <c r="Y304">
        <v>1.1837</v>
      </c>
      <c r="Z304">
        <v>0.47370000000000001</v>
      </c>
      <c r="AA304">
        <v>0.70989999999999998</v>
      </c>
      <c r="AB304">
        <v>164.75</v>
      </c>
      <c r="AC304">
        <v>47.705500000000001</v>
      </c>
      <c r="AD304">
        <v>0.90969999999999995</v>
      </c>
      <c r="AE304">
        <v>17.8127</v>
      </c>
      <c r="AF304" s="2" t="s">
        <v>3748</v>
      </c>
      <c r="AG304">
        <v>0.72889999999999999</v>
      </c>
      <c r="AH304">
        <v>5.8599999999999999E-2</v>
      </c>
      <c r="AI304">
        <v>1.3100000000000001E-2</v>
      </c>
      <c r="AJ304">
        <v>0.1032</v>
      </c>
      <c r="AK304">
        <v>1.44E-2</v>
      </c>
      <c r="AL304">
        <v>0.59209999999999996</v>
      </c>
      <c r="AM304">
        <v>0.1507</v>
      </c>
      <c r="AN304">
        <v>0.47849999999999998</v>
      </c>
      <c r="AO304">
        <f t="shared" si="4"/>
        <v>0.11359999999999998</v>
      </c>
      <c r="AQ304">
        <v>1.1837</v>
      </c>
      <c r="AR304">
        <v>0.3881</v>
      </c>
      <c r="AS304">
        <v>0.06</v>
      </c>
      <c r="AT304">
        <v>1.0500000000000001E-2</v>
      </c>
      <c r="AU304">
        <v>7.7899999999999997E-2</v>
      </c>
      <c r="AV304">
        <v>2.47E-2</v>
      </c>
      <c r="AW304">
        <v>0.52759999999999996</v>
      </c>
      <c r="AX304">
        <v>8.5900000000000004E-2</v>
      </c>
      <c r="AY304">
        <v>0.81259999999999999</v>
      </c>
      <c r="AZ304">
        <v>0.3881</v>
      </c>
      <c r="BA304">
        <v>0.26450000000000001</v>
      </c>
    </row>
    <row r="305" spans="1:53">
      <c r="A305" t="s">
        <v>3087</v>
      </c>
      <c r="B305" t="s">
        <v>1895</v>
      </c>
      <c r="C305" t="s">
        <v>50</v>
      </c>
      <c r="F305" t="s">
        <v>51</v>
      </c>
      <c r="G305" t="s">
        <v>52</v>
      </c>
      <c r="H305">
        <v>1745.4</v>
      </c>
      <c r="I305">
        <v>7628.5</v>
      </c>
      <c r="J305">
        <v>56.25</v>
      </c>
      <c r="K305">
        <v>28.563800000000001</v>
      </c>
      <c r="L305">
        <v>0.86639999999999995</v>
      </c>
      <c r="M305" s="2" t="s">
        <v>3749</v>
      </c>
      <c r="N305" s="2" t="s">
        <v>3750</v>
      </c>
      <c r="O305">
        <v>0.65900000000000003</v>
      </c>
      <c r="P305">
        <v>4.5100000000000001E-2</v>
      </c>
      <c r="Q305" s="2" t="s">
        <v>3391</v>
      </c>
      <c r="R305">
        <v>1.5699999999999999E-2</v>
      </c>
      <c r="S305">
        <v>8.2600000000000007E-2</v>
      </c>
      <c r="T305">
        <v>4.5999999999999999E-3</v>
      </c>
      <c r="U305">
        <v>7.8E-2</v>
      </c>
      <c r="V305">
        <v>0.81499999999999995</v>
      </c>
      <c r="W305">
        <v>184.1893</v>
      </c>
      <c r="X305">
        <v>0.13719999999999999</v>
      </c>
      <c r="Y305" s="2" t="s">
        <v>3751</v>
      </c>
      <c r="Z305">
        <v>0.49909999999999999</v>
      </c>
      <c r="AA305">
        <v>0.69320000000000004</v>
      </c>
      <c r="AB305">
        <v>193</v>
      </c>
      <c r="AC305">
        <v>53.289200000000001</v>
      </c>
      <c r="AD305">
        <v>0.85409999999999997</v>
      </c>
      <c r="AE305">
        <v>19.198799999999999</v>
      </c>
      <c r="AF305">
        <v>13.1608</v>
      </c>
      <c r="AG305">
        <v>0.748</v>
      </c>
      <c r="AH305">
        <v>5.5500000000000001E-2</v>
      </c>
      <c r="AI305">
        <v>1.4800000000000001E-2</v>
      </c>
      <c r="AJ305">
        <v>9.2100000000000001E-2</v>
      </c>
      <c r="AK305">
        <v>4.5999999999999999E-3</v>
      </c>
      <c r="AL305">
        <v>0.59199999999999997</v>
      </c>
      <c r="AM305">
        <v>0.18090000000000001</v>
      </c>
      <c r="AN305">
        <v>0.47849999999999998</v>
      </c>
      <c r="AO305">
        <f t="shared" si="4"/>
        <v>0.11349999999999999</v>
      </c>
      <c r="AQ305" s="2" t="s">
        <v>3751</v>
      </c>
      <c r="AR305">
        <v>0.3382</v>
      </c>
      <c r="AS305">
        <v>5.9700000000000003E-2</v>
      </c>
      <c r="AT305">
        <v>1.2E-2</v>
      </c>
      <c r="AU305">
        <v>9.2100000000000001E-2</v>
      </c>
      <c r="AV305">
        <v>1.52E-2</v>
      </c>
      <c r="AW305">
        <v>0.5</v>
      </c>
      <c r="AX305">
        <v>9.7500000000000003E-2</v>
      </c>
      <c r="AY305">
        <v>0.83209999999999995</v>
      </c>
      <c r="AZ305">
        <v>0.3382</v>
      </c>
      <c r="BA305">
        <v>0.28949999999999998</v>
      </c>
    </row>
    <row r="306" spans="1:53">
      <c r="A306" t="s">
        <v>3087</v>
      </c>
      <c r="B306" t="s">
        <v>1896</v>
      </c>
      <c r="C306" t="s">
        <v>50</v>
      </c>
      <c r="F306" t="s">
        <v>51</v>
      </c>
      <c r="G306" t="s">
        <v>52</v>
      </c>
      <c r="H306">
        <v>1645.6</v>
      </c>
      <c r="I306">
        <v>7634.3</v>
      </c>
      <c r="J306">
        <v>71</v>
      </c>
      <c r="K306">
        <v>33.1081</v>
      </c>
      <c r="L306">
        <v>0.81399999999999995</v>
      </c>
      <c r="M306" s="2" t="s">
        <v>3752</v>
      </c>
      <c r="N306" s="2" t="s">
        <v>3753</v>
      </c>
      <c r="O306">
        <v>0.80810000000000004</v>
      </c>
      <c r="P306">
        <v>4.8099999999999997E-2</v>
      </c>
      <c r="Q306">
        <v>13.744400000000001</v>
      </c>
      <c r="R306">
        <v>1.2200000000000001E-2</v>
      </c>
      <c r="S306">
        <v>9.2200000000000004E-2</v>
      </c>
      <c r="T306">
        <v>2.3300000000000001E-2</v>
      </c>
      <c r="U306">
        <v>6.9000000000000006E-2</v>
      </c>
      <c r="V306">
        <v>0.79849999999999999</v>
      </c>
      <c r="W306">
        <v>228.3776</v>
      </c>
      <c r="X306">
        <v>0.14510000000000001</v>
      </c>
      <c r="Y306" s="2" t="s">
        <v>3754</v>
      </c>
      <c r="Z306">
        <v>0.53290000000000004</v>
      </c>
      <c r="AA306">
        <v>0.69099999999999995</v>
      </c>
      <c r="AB306">
        <v>272.5</v>
      </c>
      <c r="AC306">
        <v>62.150599999999997</v>
      </c>
      <c r="AD306">
        <v>0.88649999999999995</v>
      </c>
      <c r="AE306">
        <v>22.308</v>
      </c>
      <c r="AF306">
        <v>16.133099999999999</v>
      </c>
      <c r="AG306">
        <v>0.70389999999999997</v>
      </c>
      <c r="AH306">
        <v>5.7500000000000002E-2</v>
      </c>
      <c r="AI306">
        <v>1.23E-2</v>
      </c>
      <c r="AJ306">
        <v>9.74E-2</v>
      </c>
      <c r="AK306">
        <v>2.3300000000000001E-2</v>
      </c>
      <c r="AL306">
        <v>0.61150000000000004</v>
      </c>
      <c r="AM306">
        <v>0.1515</v>
      </c>
      <c r="AN306">
        <v>0.47849999999999998</v>
      </c>
      <c r="AO306">
        <f t="shared" si="4"/>
        <v>0.13300000000000006</v>
      </c>
      <c r="AQ306" s="2" t="s">
        <v>3754</v>
      </c>
      <c r="AR306">
        <v>0.40100000000000002</v>
      </c>
      <c r="AS306">
        <v>6.08E-2</v>
      </c>
      <c r="AT306">
        <v>1.0500000000000001E-2</v>
      </c>
      <c r="AU306">
        <v>9.74E-2</v>
      </c>
      <c r="AV306">
        <v>3.0700000000000002E-2</v>
      </c>
      <c r="AW306">
        <v>0.54510000000000003</v>
      </c>
      <c r="AX306">
        <v>8.2500000000000004E-2</v>
      </c>
      <c r="AY306">
        <v>0.84199999999999997</v>
      </c>
      <c r="AZ306">
        <v>0.40100000000000002</v>
      </c>
      <c r="BA306">
        <v>0.25900000000000001</v>
      </c>
    </row>
    <row r="307" spans="1:53">
      <c r="A307" t="s">
        <v>3087</v>
      </c>
      <c r="B307" t="s">
        <v>1897</v>
      </c>
      <c r="C307" t="s">
        <v>50</v>
      </c>
      <c r="F307" t="s">
        <v>51</v>
      </c>
      <c r="G307" t="s">
        <v>52</v>
      </c>
      <c r="H307">
        <v>1689</v>
      </c>
      <c r="I307">
        <v>7644.7</v>
      </c>
      <c r="J307">
        <v>133.5</v>
      </c>
      <c r="K307">
        <v>59.6631</v>
      </c>
      <c r="L307">
        <v>0.4713</v>
      </c>
      <c r="M307">
        <v>18.991</v>
      </c>
      <c r="N307" s="2" t="s">
        <v>3755</v>
      </c>
      <c r="O307">
        <v>0.82589999999999997</v>
      </c>
      <c r="P307">
        <v>4.7600000000000003E-2</v>
      </c>
      <c r="Q307">
        <v>25.6297</v>
      </c>
      <c r="R307">
        <v>1.43E-2</v>
      </c>
      <c r="S307">
        <v>8.9399999999999993E-2</v>
      </c>
      <c r="T307">
        <v>-1.8E-3</v>
      </c>
      <c r="U307">
        <v>9.1200000000000003E-2</v>
      </c>
      <c r="V307">
        <v>0.7722</v>
      </c>
      <c r="W307">
        <v>416.20580000000001</v>
      </c>
      <c r="X307">
        <v>0.1216</v>
      </c>
      <c r="Y307">
        <v>1.0968</v>
      </c>
      <c r="Z307">
        <v>0.55289999999999995</v>
      </c>
      <c r="AA307">
        <v>0.54390000000000005</v>
      </c>
      <c r="AB307">
        <v>489.5</v>
      </c>
      <c r="AC307">
        <v>82.941699999999997</v>
      </c>
      <c r="AD307">
        <v>0.89419999999999999</v>
      </c>
      <c r="AE307">
        <v>28.8263</v>
      </c>
      <c r="AF307">
        <v>22</v>
      </c>
      <c r="AG307">
        <v>0.65269999999999995</v>
      </c>
      <c r="AH307">
        <v>5.67E-2</v>
      </c>
      <c r="AI307">
        <v>1.2800000000000001E-2</v>
      </c>
      <c r="AJ307">
        <v>9.3200000000000005E-2</v>
      </c>
      <c r="AK307">
        <v>-1.8E-3</v>
      </c>
      <c r="AL307">
        <v>0.62339999999999995</v>
      </c>
      <c r="AM307">
        <v>0.13880000000000001</v>
      </c>
      <c r="AN307">
        <v>0.47849999999999998</v>
      </c>
      <c r="AO307">
        <f t="shared" si="4"/>
        <v>0.14489999999999997</v>
      </c>
      <c r="AQ307">
        <v>1.0968</v>
      </c>
      <c r="AR307">
        <v>0.37730000000000002</v>
      </c>
      <c r="AS307">
        <v>6.0199999999999997E-2</v>
      </c>
      <c r="AT307">
        <v>1.0200000000000001E-2</v>
      </c>
      <c r="AU307">
        <v>9.3200000000000005E-2</v>
      </c>
      <c r="AV307">
        <v>2.93E-2</v>
      </c>
      <c r="AW307">
        <v>0.56710000000000005</v>
      </c>
      <c r="AX307">
        <v>9.7100000000000006E-2</v>
      </c>
      <c r="AY307">
        <v>0.88649999999999995</v>
      </c>
      <c r="AZ307">
        <v>0.37730000000000002</v>
      </c>
      <c r="BA307">
        <v>0.27300000000000002</v>
      </c>
    </row>
    <row r="308" spans="1:53">
      <c r="A308" t="s">
        <v>3087</v>
      </c>
      <c r="B308" t="s">
        <v>1898</v>
      </c>
      <c r="C308" t="s">
        <v>50</v>
      </c>
      <c r="F308" t="s">
        <v>51</v>
      </c>
      <c r="G308" t="s">
        <v>52</v>
      </c>
      <c r="H308">
        <v>1760.2</v>
      </c>
      <c r="I308">
        <v>7652.5</v>
      </c>
      <c r="J308">
        <v>225.25</v>
      </c>
      <c r="K308">
        <v>70.031999999999996</v>
      </c>
      <c r="L308">
        <v>0.57709999999999995</v>
      </c>
      <c r="M308">
        <v>23.1571</v>
      </c>
      <c r="N308">
        <v>15.2355</v>
      </c>
      <c r="O308">
        <v>0.80400000000000005</v>
      </c>
      <c r="P308">
        <v>5.3999999999999999E-2</v>
      </c>
      <c r="Q308">
        <v>49.438099999999999</v>
      </c>
      <c r="R308">
        <v>7.3000000000000001E-3</v>
      </c>
      <c r="S308">
        <v>7.6899999999999996E-2</v>
      </c>
      <c r="T308">
        <v>3.7199999999999997E-2</v>
      </c>
      <c r="U308">
        <v>3.9699999999999999E-2</v>
      </c>
      <c r="V308">
        <v>0.67330000000000001</v>
      </c>
      <c r="W308">
        <v>616.75670000000002</v>
      </c>
      <c r="X308">
        <v>6.1600000000000002E-2</v>
      </c>
      <c r="Y308">
        <v>0.90039999999999998</v>
      </c>
      <c r="Z308">
        <v>0.51870000000000005</v>
      </c>
      <c r="AA308">
        <v>0.38169999999999998</v>
      </c>
      <c r="AB308">
        <v>635.5</v>
      </c>
      <c r="AC308">
        <v>96.001000000000005</v>
      </c>
      <c r="AD308">
        <v>0.86650000000000005</v>
      </c>
      <c r="AE308">
        <v>33.034599999999998</v>
      </c>
      <c r="AF308">
        <v>25.1449</v>
      </c>
      <c r="AG308">
        <v>0.67710000000000004</v>
      </c>
      <c r="AH308">
        <v>6.1100000000000002E-2</v>
      </c>
      <c r="AI308">
        <v>0.01</v>
      </c>
      <c r="AJ308">
        <v>8.8400000000000006E-2</v>
      </c>
      <c r="AK308">
        <v>3.7199999999999997E-2</v>
      </c>
      <c r="AL308">
        <v>0.55489999999999995</v>
      </c>
      <c r="AM308">
        <v>0.10780000000000001</v>
      </c>
      <c r="AN308">
        <v>0.47849999999999998</v>
      </c>
      <c r="AO308">
        <f t="shared" si="4"/>
        <v>7.6399999999999968E-2</v>
      </c>
      <c r="AQ308">
        <v>0.90039999999999998</v>
      </c>
      <c r="AR308">
        <v>0.35899999999999999</v>
      </c>
      <c r="AS308">
        <v>6.5100000000000005E-2</v>
      </c>
      <c r="AT308">
        <v>9.1000000000000004E-3</v>
      </c>
      <c r="AU308">
        <v>8.8400000000000006E-2</v>
      </c>
      <c r="AV308">
        <v>3.8300000000000001E-2</v>
      </c>
      <c r="AW308">
        <v>0.48830000000000001</v>
      </c>
      <c r="AX308">
        <v>6.08E-2</v>
      </c>
      <c r="AY308">
        <v>0.68310000000000004</v>
      </c>
      <c r="AZ308">
        <v>0.35899999999999999</v>
      </c>
      <c r="BA308">
        <v>0.35659999999999997</v>
      </c>
    </row>
    <row r="309" spans="1:53">
      <c r="A309" t="s">
        <v>3087</v>
      </c>
      <c r="B309" t="s">
        <v>1899</v>
      </c>
      <c r="C309" t="s">
        <v>50</v>
      </c>
      <c r="F309" t="s">
        <v>51</v>
      </c>
      <c r="G309" t="s">
        <v>52</v>
      </c>
      <c r="H309">
        <v>1625.3</v>
      </c>
      <c r="I309">
        <v>7665.5</v>
      </c>
      <c r="J309">
        <v>181</v>
      </c>
      <c r="K309">
        <v>69.896000000000001</v>
      </c>
      <c r="L309">
        <v>0.46560000000000001</v>
      </c>
      <c r="M309">
        <v>24.8565</v>
      </c>
      <c r="N309" s="3" t="s">
        <v>3756</v>
      </c>
      <c r="O309">
        <v>0.8054</v>
      </c>
      <c r="P309">
        <v>5.6899999999999999E-2</v>
      </c>
      <c r="Q309">
        <v>41.397199999999998</v>
      </c>
      <c r="R309">
        <v>1.77E-2</v>
      </c>
      <c r="S309">
        <v>0.12939999999999999</v>
      </c>
      <c r="T309">
        <v>1.38E-2</v>
      </c>
      <c r="U309">
        <v>0.11559999999999999</v>
      </c>
      <c r="V309">
        <v>0.82889999999999997</v>
      </c>
      <c r="W309">
        <v>602.63250000000005</v>
      </c>
      <c r="X309">
        <v>0.1686</v>
      </c>
      <c r="Y309" s="2" t="s">
        <v>3757</v>
      </c>
      <c r="Z309">
        <v>0.47870000000000001</v>
      </c>
      <c r="AA309">
        <v>0.76239999999999997</v>
      </c>
      <c r="AB309">
        <v>566.5</v>
      </c>
      <c r="AC309">
        <v>93.765900000000002</v>
      </c>
      <c r="AD309">
        <v>0.80969999999999998</v>
      </c>
      <c r="AE309">
        <v>33.342199999999998</v>
      </c>
      <c r="AF309">
        <v>24.7742</v>
      </c>
      <c r="AG309">
        <v>0.68600000000000005</v>
      </c>
      <c r="AH309">
        <v>6.0400000000000002E-2</v>
      </c>
      <c r="AI309">
        <v>1.2500000000000001E-2</v>
      </c>
      <c r="AJ309">
        <v>0.12939999999999999</v>
      </c>
      <c r="AK309">
        <v>1.38E-2</v>
      </c>
      <c r="AL309">
        <v>0.61770000000000003</v>
      </c>
      <c r="AM309">
        <v>0.1797</v>
      </c>
      <c r="AN309">
        <v>0.47849999999999998</v>
      </c>
      <c r="AO309">
        <f t="shared" si="4"/>
        <v>0.13920000000000005</v>
      </c>
      <c r="AQ309" s="2" t="s">
        <v>3757</v>
      </c>
      <c r="AR309">
        <v>0.40100000000000002</v>
      </c>
      <c r="AS309">
        <v>6.2E-2</v>
      </c>
      <c r="AT309">
        <v>8.6E-3</v>
      </c>
      <c r="AU309">
        <v>9.2600000000000002E-2</v>
      </c>
      <c r="AV309">
        <v>2.6499999999999999E-2</v>
      </c>
      <c r="AW309">
        <v>0.51800000000000002</v>
      </c>
      <c r="AX309">
        <v>5.57E-2</v>
      </c>
      <c r="AY309">
        <v>0.73480000000000001</v>
      </c>
      <c r="AZ309">
        <v>0.40100000000000002</v>
      </c>
      <c r="BA309">
        <v>0.31840000000000002</v>
      </c>
    </row>
    <row r="310" spans="1:53">
      <c r="A310" t="s">
        <v>3087</v>
      </c>
      <c r="B310" t="s">
        <v>1900</v>
      </c>
      <c r="C310" t="s">
        <v>50</v>
      </c>
      <c r="F310" t="s">
        <v>51</v>
      </c>
      <c r="G310" t="s">
        <v>52</v>
      </c>
      <c r="H310">
        <v>1787.8</v>
      </c>
      <c r="I310">
        <v>7665.7</v>
      </c>
      <c r="J310">
        <v>139.25</v>
      </c>
      <c r="K310">
        <v>46.615400000000001</v>
      </c>
      <c r="L310">
        <v>0.80530000000000002</v>
      </c>
      <c r="M310">
        <v>17.806999999999999</v>
      </c>
      <c r="N310" s="2" t="s">
        <v>3758</v>
      </c>
      <c r="O310">
        <v>0.78680000000000005</v>
      </c>
      <c r="P310">
        <v>5.1900000000000002E-2</v>
      </c>
      <c r="Q310">
        <v>29.194800000000001</v>
      </c>
      <c r="R310">
        <v>1.0500000000000001E-2</v>
      </c>
      <c r="S310">
        <v>9.3100000000000002E-2</v>
      </c>
      <c r="T310">
        <v>2.87E-2</v>
      </c>
      <c r="U310">
        <v>6.4399999999999999E-2</v>
      </c>
      <c r="V310">
        <v>0.71330000000000005</v>
      </c>
      <c r="W310">
        <v>400.84660000000002</v>
      </c>
      <c r="X310">
        <v>7.3999999999999996E-2</v>
      </c>
      <c r="Y310">
        <v>0.90959999999999996</v>
      </c>
      <c r="Z310">
        <v>0.51829999999999998</v>
      </c>
      <c r="AA310">
        <v>0.39119999999999999</v>
      </c>
      <c r="AB310">
        <v>428.25</v>
      </c>
      <c r="AC310">
        <v>76.742199999999997</v>
      </c>
      <c r="AD310">
        <v>0.91379999999999995</v>
      </c>
      <c r="AE310">
        <v>27.854099999999999</v>
      </c>
      <c r="AF310">
        <v>20.025700000000001</v>
      </c>
      <c r="AG310">
        <v>0.69159999999999999</v>
      </c>
      <c r="AH310">
        <v>5.8099999999999999E-2</v>
      </c>
      <c r="AI310">
        <v>1.06E-2</v>
      </c>
      <c r="AJ310">
        <v>9.3100000000000002E-2</v>
      </c>
      <c r="AK310">
        <v>2.87E-2</v>
      </c>
      <c r="AL310">
        <v>0.58850000000000002</v>
      </c>
      <c r="AM310">
        <v>0.1163</v>
      </c>
      <c r="AN310">
        <v>0.47849999999999998</v>
      </c>
      <c r="AO310">
        <f t="shared" si="4"/>
        <v>0.11000000000000004</v>
      </c>
      <c r="AQ310">
        <v>0.90959999999999996</v>
      </c>
      <c r="AR310">
        <v>0.3846</v>
      </c>
      <c r="AS310">
        <v>6.1100000000000002E-2</v>
      </c>
      <c r="AT310">
        <v>9.2999999999999992E-3</v>
      </c>
      <c r="AU310">
        <v>8.7300000000000003E-2</v>
      </c>
      <c r="AV310">
        <v>3.15E-2</v>
      </c>
      <c r="AW310">
        <v>0.52790000000000004</v>
      </c>
      <c r="AX310">
        <v>7.8700000000000006E-2</v>
      </c>
      <c r="AY310">
        <v>0.8226</v>
      </c>
      <c r="AZ310">
        <v>0.3846</v>
      </c>
      <c r="BA310">
        <v>0.32469999999999999</v>
      </c>
    </row>
    <row r="311" spans="1:53">
      <c r="A311" t="s">
        <v>3087</v>
      </c>
      <c r="B311" t="s">
        <v>1901</v>
      </c>
      <c r="C311" t="s">
        <v>50</v>
      </c>
      <c r="F311" t="s">
        <v>51</v>
      </c>
      <c r="G311" t="s">
        <v>52</v>
      </c>
      <c r="H311">
        <v>1721.3</v>
      </c>
      <c r="I311">
        <v>7666.5</v>
      </c>
      <c r="J311">
        <v>127.75</v>
      </c>
      <c r="K311">
        <v>45.893900000000002</v>
      </c>
      <c r="L311">
        <v>0.76219999999999999</v>
      </c>
      <c r="M311">
        <v>17.8416</v>
      </c>
      <c r="N311" s="2" t="s">
        <v>3759</v>
      </c>
      <c r="O311">
        <v>0.81279999999999997</v>
      </c>
      <c r="P311">
        <v>4.4400000000000002E-2</v>
      </c>
      <c r="Q311">
        <v>22.910399999999999</v>
      </c>
      <c r="R311">
        <v>1.3899999999999999E-2</v>
      </c>
      <c r="S311">
        <v>7.9899999999999999E-2</v>
      </c>
      <c r="T311">
        <v>1.4200000000000001E-2</v>
      </c>
      <c r="U311">
        <v>6.5699999999999995E-2</v>
      </c>
      <c r="V311">
        <v>0.83160000000000001</v>
      </c>
      <c r="W311">
        <v>429.08359999999999</v>
      </c>
      <c r="X311">
        <v>0.10349999999999999</v>
      </c>
      <c r="Y311">
        <v>1.1667000000000001</v>
      </c>
      <c r="Z311">
        <v>0.61570000000000003</v>
      </c>
      <c r="AA311">
        <v>0.55100000000000005</v>
      </c>
      <c r="AB311">
        <v>325.5</v>
      </c>
      <c r="AC311">
        <v>71.633700000000005</v>
      </c>
      <c r="AD311">
        <v>0.79710000000000003</v>
      </c>
      <c r="AE311">
        <v>25.7377</v>
      </c>
      <c r="AF311">
        <v>17.002199999999998</v>
      </c>
      <c r="AG311">
        <v>0.7571</v>
      </c>
      <c r="AH311">
        <v>5.2400000000000002E-2</v>
      </c>
      <c r="AI311">
        <v>1.35E-2</v>
      </c>
      <c r="AJ311">
        <v>8.3299999999999999E-2</v>
      </c>
      <c r="AK311">
        <v>1.4200000000000001E-2</v>
      </c>
      <c r="AL311">
        <v>0.6704</v>
      </c>
      <c r="AM311">
        <v>0.16109999999999999</v>
      </c>
      <c r="AN311">
        <v>0.47849999999999998</v>
      </c>
      <c r="AO311">
        <f t="shared" si="4"/>
        <v>0.19190000000000002</v>
      </c>
      <c r="AQ311">
        <v>1.1667000000000001</v>
      </c>
      <c r="AR311">
        <v>0.35920000000000002</v>
      </c>
      <c r="AS311">
        <v>5.7599999999999998E-2</v>
      </c>
      <c r="AT311">
        <v>1.04E-2</v>
      </c>
      <c r="AU311">
        <v>8.3299999999999999E-2</v>
      </c>
      <c r="AV311">
        <v>1.6400000000000001E-2</v>
      </c>
      <c r="AW311">
        <v>0.56510000000000005</v>
      </c>
      <c r="AX311">
        <v>8.8400000000000006E-2</v>
      </c>
      <c r="AY311">
        <v>0.93640000000000001</v>
      </c>
      <c r="AZ311">
        <v>0.35920000000000002</v>
      </c>
      <c r="BA311">
        <v>0.39369999999999999</v>
      </c>
    </row>
    <row r="312" spans="1:53">
      <c r="A312" t="s">
        <v>3087</v>
      </c>
      <c r="B312" t="s">
        <v>1902</v>
      </c>
      <c r="C312" t="s">
        <v>50</v>
      </c>
      <c r="F312" t="s">
        <v>51</v>
      </c>
      <c r="G312" t="s">
        <v>52</v>
      </c>
      <c r="H312">
        <v>1651.1</v>
      </c>
      <c r="I312">
        <v>7666.7</v>
      </c>
      <c r="J312">
        <v>31.25</v>
      </c>
      <c r="K312">
        <v>23.357800000000001</v>
      </c>
      <c r="L312">
        <v>0.7198</v>
      </c>
      <c r="M312" s="2" t="s">
        <v>3760</v>
      </c>
      <c r="N312" s="2" t="s">
        <v>3761</v>
      </c>
      <c r="O312">
        <v>0.47039999999999998</v>
      </c>
      <c r="P312">
        <v>5.3100000000000001E-2</v>
      </c>
      <c r="Q312" s="2" t="s">
        <v>3762</v>
      </c>
      <c r="R312">
        <v>8.9999999999999993E-3</v>
      </c>
      <c r="S312">
        <v>7.3700000000000002E-2</v>
      </c>
      <c r="T312">
        <v>2.1999999999999999E-2</v>
      </c>
      <c r="U312">
        <v>5.1700000000000003E-2</v>
      </c>
      <c r="V312">
        <v>0.76729999999999998</v>
      </c>
      <c r="W312">
        <v>98.983900000000006</v>
      </c>
      <c r="X312">
        <v>0.1087</v>
      </c>
      <c r="Y312">
        <v>1.0034000000000001</v>
      </c>
      <c r="Z312">
        <v>0.54020000000000001</v>
      </c>
      <c r="AA312">
        <v>0.4632</v>
      </c>
      <c r="AB312">
        <v>112</v>
      </c>
      <c r="AC312">
        <v>42.063299999999998</v>
      </c>
      <c r="AD312">
        <v>0.79549999999999998</v>
      </c>
      <c r="AE312">
        <v>14.6767</v>
      </c>
      <c r="AF312" s="2" t="s">
        <v>3763</v>
      </c>
      <c r="AG312">
        <v>0.35589999999999999</v>
      </c>
      <c r="AH312">
        <v>6.2100000000000002E-2</v>
      </c>
      <c r="AI312">
        <v>1.12E-2</v>
      </c>
      <c r="AJ312">
        <v>8.9200000000000002E-2</v>
      </c>
      <c r="AK312">
        <v>2.1999999999999999E-2</v>
      </c>
      <c r="AL312">
        <v>0.59179999999999999</v>
      </c>
      <c r="AM312">
        <v>0.1409</v>
      </c>
      <c r="AN312">
        <v>0.47849999999999998</v>
      </c>
      <c r="AO312">
        <f t="shared" si="4"/>
        <v>0.11330000000000001</v>
      </c>
      <c r="AQ312">
        <v>1.0034000000000001</v>
      </c>
      <c r="AR312">
        <v>0.41349999999999998</v>
      </c>
      <c r="AS312">
        <v>6.5600000000000006E-2</v>
      </c>
      <c r="AT312">
        <v>9.9000000000000008E-3</v>
      </c>
      <c r="AU312">
        <v>8.9200000000000002E-2</v>
      </c>
      <c r="AV312">
        <v>3.3300000000000003E-2</v>
      </c>
      <c r="AW312">
        <v>0.52170000000000005</v>
      </c>
      <c r="AX312">
        <v>7.6399999999999996E-2</v>
      </c>
      <c r="AY312">
        <v>0.90280000000000005</v>
      </c>
      <c r="AZ312">
        <v>0.41349999999999998</v>
      </c>
      <c r="BA312">
        <v>0.27529999999999999</v>
      </c>
    </row>
    <row r="313" spans="1:53">
      <c r="A313" t="s">
        <v>3087</v>
      </c>
      <c r="B313" t="s">
        <v>1903</v>
      </c>
      <c r="C313" t="s">
        <v>50</v>
      </c>
      <c r="F313" t="s">
        <v>51</v>
      </c>
      <c r="G313" t="s">
        <v>52</v>
      </c>
      <c r="H313">
        <v>1735.2</v>
      </c>
      <c r="I313">
        <v>7672.7</v>
      </c>
      <c r="J313">
        <v>14</v>
      </c>
      <c r="K313">
        <v>14.5953</v>
      </c>
      <c r="L313">
        <v>0.82589999999999997</v>
      </c>
      <c r="M313" s="2" t="s">
        <v>3764</v>
      </c>
      <c r="N313" s="2" t="s">
        <v>3765</v>
      </c>
      <c r="O313">
        <v>0.80820000000000003</v>
      </c>
      <c r="P313">
        <v>5.2600000000000001E-2</v>
      </c>
      <c r="Q313">
        <v>3.1555</v>
      </c>
      <c r="R313">
        <v>7.4000000000000003E-3</v>
      </c>
      <c r="S313">
        <v>6.4399999999999999E-2</v>
      </c>
      <c r="T313">
        <v>3.4599999999999999E-2</v>
      </c>
      <c r="U313">
        <v>2.98E-2</v>
      </c>
      <c r="V313">
        <v>0.69669999999999999</v>
      </c>
      <c r="W313">
        <v>41.799100000000003</v>
      </c>
      <c r="X313">
        <v>4.5999999999999999E-2</v>
      </c>
      <c r="Y313">
        <v>0.76880000000000004</v>
      </c>
      <c r="Z313">
        <v>0.58330000000000004</v>
      </c>
      <c r="AA313">
        <v>0.1855</v>
      </c>
      <c r="AB313">
        <v>98.75</v>
      </c>
      <c r="AC313">
        <v>37.799100000000003</v>
      </c>
      <c r="AD313">
        <v>0.86850000000000005</v>
      </c>
      <c r="AE313">
        <v>14.1531</v>
      </c>
      <c r="AF313" s="2" t="s">
        <v>3766</v>
      </c>
      <c r="AG313">
        <v>0.77869999999999995</v>
      </c>
      <c r="AH313">
        <v>5.8099999999999999E-2</v>
      </c>
      <c r="AI313">
        <v>8.6E-3</v>
      </c>
      <c r="AJ313">
        <v>8.5999999999999993E-2</v>
      </c>
      <c r="AK313">
        <v>3.2599999999999997E-2</v>
      </c>
      <c r="AL313">
        <v>0.56200000000000006</v>
      </c>
      <c r="AM313">
        <v>9.3899999999999997E-2</v>
      </c>
      <c r="AN313">
        <v>0.47849999999999998</v>
      </c>
      <c r="AO313">
        <f t="shared" si="4"/>
        <v>8.3500000000000074E-2</v>
      </c>
      <c r="AQ313">
        <v>0.76880000000000004</v>
      </c>
      <c r="AR313">
        <v>0.375</v>
      </c>
      <c r="AS313">
        <v>5.91E-2</v>
      </c>
      <c r="AT313">
        <v>8.3999999999999995E-3</v>
      </c>
      <c r="AU313">
        <v>8.5999999999999993E-2</v>
      </c>
      <c r="AV313">
        <v>3.2599999999999997E-2</v>
      </c>
      <c r="AW313">
        <v>0.53810000000000002</v>
      </c>
      <c r="AX313">
        <v>7.8899999999999998E-2</v>
      </c>
      <c r="AY313">
        <v>0.73880000000000001</v>
      </c>
      <c r="AZ313">
        <v>0.375</v>
      </c>
      <c r="BA313">
        <v>0.1434</v>
      </c>
    </row>
    <row r="314" spans="1:53">
      <c r="A314" t="s">
        <v>3087</v>
      </c>
      <c r="B314" t="s">
        <v>1904</v>
      </c>
      <c r="C314" t="s">
        <v>50</v>
      </c>
      <c r="F314" t="s">
        <v>51</v>
      </c>
      <c r="G314" t="s">
        <v>52</v>
      </c>
      <c r="H314">
        <v>1644</v>
      </c>
      <c r="I314">
        <v>7677.5</v>
      </c>
      <c r="J314">
        <v>72.75</v>
      </c>
      <c r="K314">
        <v>35.640799999999999</v>
      </c>
      <c r="L314">
        <v>0.71970000000000001</v>
      </c>
      <c r="M314" s="2" t="s">
        <v>3767</v>
      </c>
      <c r="N314">
        <v>7.5389999999999997</v>
      </c>
      <c r="O314">
        <v>0.81720000000000004</v>
      </c>
      <c r="P314">
        <v>4.9599999999999998E-2</v>
      </c>
      <c r="Q314">
        <v>14.7661</v>
      </c>
      <c r="R314">
        <v>1.09E-2</v>
      </c>
      <c r="S314">
        <v>8.1199999999999994E-2</v>
      </c>
      <c r="T314">
        <v>2.5499999999999998E-2</v>
      </c>
      <c r="U314">
        <v>5.57E-2</v>
      </c>
      <c r="V314">
        <v>0.748</v>
      </c>
      <c r="W314">
        <v>222.9034</v>
      </c>
      <c r="X314">
        <v>8.3299999999999999E-2</v>
      </c>
      <c r="Y314">
        <v>0.94099999999999995</v>
      </c>
      <c r="Z314">
        <v>0.52339999999999998</v>
      </c>
      <c r="AA314">
        <v>0.41760000000000003</v>
      </c>
      <c r="AB314">
        <v>213.25</v>
      </c>
      <c r="AC314">
        <v>56.778500000000001</v>
      </c>
      <c r="AD314">
        <v>0.83120000000000005</v>
      </c>
      <c r="AE314">
        <v>21.9633</v>
      </c>
      <c r="AF314">
        <v>13.1645</v>
      </c>
      <c r="AG314">
        <v>0.78610000000000002</v>
      </c>
      <c r="AH314">
        <v>5.8799999999999998E-2</v>
      </c>
      <c r="AI314">
        <v>1.24E-2</v>
      </c>
      <c r="AJ314">
        <v>9.4399999999999998E-2</v>
      </c>
      <c r="AK314">
        <v>2.5499999999999998E-2</v>
      </c>
      <c r="AL314">
        <v>0.60489999999999999</v>
      </c>
      <c r="AM314">
        <v>0.1331</v>
      </c>
      <c r="AN314">
        <v>0.47849999999999998</v>
      </c>
      <c r="AO314">
        <f t="shared" si="4"/>
        <v>0.12640000000000001</v>
      </c>
      <c r="AQ314">
        <v>0.94099999999999995</v>
      </c>
      <c r="AR314">
        <v>0.36620000000000003</v>
      </c>
      <c r="AS314">
        <v>6.3799999999999996E-2</v>
      </c>
      <c r="AT314">
        <v>1.01E-2</v>
      </c>
      <c r="AU314">
        <v>9.4399999999999998E-2</v>
      </c>
      <c r="AV314">
        <v>3.6600000000000001E-2</v>
      </c>
      <c r="AW314">
        <v>0.52849999999999997</v>
      </c>
      <c r="AX314">
        <v>8.1799999999999998E-2</v>
      </c>
      <c r="AY314">
        <v>0.77539999999999998</v>
      </c>
      <c r="AZ314">
        <v>0.36620000000000003</v>
      </c>
      <c r="BA314">
        <v>0.34489999999999998</v>
      </c>
    </row>
    <row r="315" spans="1:53">
      <c r="A315" t="s">
        <v>3087</v>
      </c>
      <c r="B315" t="s">
        <v>1905</v>
      </c>
      <c r="C315" t="s">
        <v>50</v>
      </c>
      <c r="F315" t="s">
        <v>51</v>
      </c>
      <c r="G315" t="s">
        <v>52</v>
      </c>
      <c r="H315">
        <v>1658.3</v>
      </c>
      <c r="I315">
        <v>7678.3</v>
      </c>
      <c r="J315">
        <v>86</v>
      </c>
      <c r="K315">
        <v>34.9116</v>
      </c>
      <c r="L315">
        <v>0.88670000000000004</v>
      </c>
      <c r="M315">
        <v>13.1511</v>
      </c>
      <c r="N315">
        <v>9.1851000000000003</v>
      </c>
      <c r="O315">
        <v>0.69479999999999997</v>
      </c>
      <c r="P315">
        <v>4.7100000000000003E-2</v>
      </c>
      <c r="Q315">
        <v>16.252300000000002</v>
      </c>
      <c r="R315">
        <v>1.38E-2</v>
      </c>
      <c r="S315">
        <v>9.4899999999999998E-2</v>
      </c>
      <c r="T315">
        <v>-2.1700000000000001E-2</v>
      </c>
      <c r="U315">
        <v>0.1166</v>
      </c>
      <c r="V315">
        <v>0.86780000000000002</v>
      </c>
      <c r="W315">
        <v>299.39600000000002</v>
      </c>
      <c r="X315">
        <v>0.153</v>
      </c>
      <c r="Y315" s="2" t="s">
        <v>3768</v>
      </c>
      <c r="Z315">
        <v>0.52780000000000005</v>
      </c>
      <c r="AA315">
        <v>0.83340000000000003</v>
      </c>
      <c r="AB315">
        <v>244.25</v>
      </c>
      <c r="AC315">
        <v>58.369399999999999</v>
      </c>
      <c r="AD315">
        <v>0.90090000000000003</v>
      </c>
      <c r="AE315">
        <v>21.2254</v>
      </c>
      <c r="AF315" s="3" t="s">
        <v>891</v>
      </c>
      <c r="AG315">
        <v>0.69099999999999995</v>
      </c>
      <c r="AH315">
        <v>5.6300000000000003E-2</v>
      </c>
      <c r="AI315">
        <v>1.44E-2</v>
      </c>
      <c r="AJ315">
        <v>9.4899999999999998E-2</v>
      </c>
      <c r="AK315">
        <v>-2.1700000000000001E-2</v>
      </c>
      <c r="AL315">
        <v>0.63380000000000003</v>
      </c>
      <c r="AM315">
        <v>0.20330000000000001</v>
      </c>
      <c r="AN315">
        <v>0.47849999999999998</v>
      </c>
      <c r="AO315">
        <f t="shared" si="4"/>
        <v>0.15530000000000005</v>
      </c>
      <c r="AQ315" s="2" t="s">
        <v>3768</v>
      </c>
      <c r="AR315">
        <v>0.39150000000000001</v>
      </c>
      <c r="AS315">
        <v>6.13E-2</v>
      </c>
      <c r="AT315">
        <v>1.21E-2</v>
      </c>
      <c r="AU315">
        <v>8.9099999999999999E-2</v>
      </c>
      <c r="AV315">
        <v>2.3300000000000001E-2</v>
      </c>
      <c r="AW315">
        <v>0.5071</v>
      </c>
      <c r="AX315">
        <v>7.2499999999999995E-2</v>
      </c>
      <c r="AY315">
        <v>0.80059999999999998</v>
      </c>
      <c r="AZ315">
        <v>0.39150000000000001</v>
      </c>
      <c r="BA315">
        <v>0.35070000000000001</v>
      </c>
    </row>
    <row r="316" spans="1:53">
      <c r="A316" t="s">
        <v>3087</v>
      </c>
      <c r="B316" t="s">
        <v>1906</v>
      </c>
      <c r="C316" t="s">
        <v>50</v>
      </c>
      <c r="F316" t="s">
        <v>51</v>
      </c>
      <c r="G316" t="s">
        <v>52</v>
      </c>
      <c r="H316">
        <v>1721.7</v>
      </c>
      <c r="I316">
        <v>7683.9</v>
      </c>
      <c r="J316">
        <v>168.5</v>
      </c>
      <c r="K316">
        <v>49.841500000000003</v>
      </c>
      <c r="L316">
        <v>0.85240000000000005</v>
      </c>
      <c r="M316">
        <v>16.507200000000001</v>
      </c>
      <c r="N316">
        <v>14.6099</v>
      </c>
      <c r="O316">
        <v>0.1812</v>
      </c>
      <c r="P316">
        <v>4.8399999999999999E-2</v>
      </c>
      <c r="Q316">
        <v>32.758699999999997</v>
      </c>
      <c r="R316">
        <v>2.2499999999999999E-2</v>
      </c>
      <c r="S316">
        <v>0.15559999999999999</v>
      </c>
      <c r="T316">
        <v>-3.8999999999999998E-3</v>
      </c>
      <c r="U316">
        <v>0.1595</v>
      </c>
      <c r="V316">
        <v>0.86870000000000003</v>
      </c>
      <c r="W316">
        <v>588.11249999999995</v>
      </c>
      <c r="X316">
        <v>0.1608</v>
      </c>
      <c r="Y316" s="2" t="s">
        <v>763</v>
      </c>
      <c r="Z316">
        <v>0.56779999999999997</v>
      </c>
      <c r="AA316">
        <v>0.94110000000000005</v>
      </c>
      <c r="AB316">
        <v>393.25</v>
      </c>
      <c r="AC316">
        <v>73.605500000000006</v>
      </c>
      <c r="AD316">
        <v>0.91210000000000002</v>
      </c>
      <c r="AE316">
        <v>25.514900000000001</v>
      </c>
      <c r="AF316">
        <v>19.77</v>
      </c>
      <c r="AG316">
        <v>0.63009999999999999</v>
      </c>
      <c r="AH316">
        <v>5.4800000000000001E-2</v>
      </c>
      <c r="AI316">
        <v>1.77E-2</v>
      </c>
      <c r="AJ316">
        <v>0.15559999999999999</v>
      </c>
      <c r="AK316">
        <v>-3.8999999999999998E-3</v>
      </c>
      <c r="AL316">
        <v>0.6724</v>
      </c>
      <c r="AM316">
        <v>0.20619999999999999</v>
      </c>
      <c r="AN316">
        <v>0.47849999999999998</v>
      </c>
      <c r="AO316">
        <f t="shared" si="4"/>
        <v>0.19390000000000002</v>
      </c>
      <c r="AQ316" s="2" t="s">
        <v>763</v>
      </c>
      <c r="AR316">
        <v>0.41970000000000002</v>
      </c>
      <c r="AS316">
        <v>5.9700000000000003E-2</v>
      </c>
      <c r="AT316">
        <v>1.0699999999999999E-2</v>
      </c>
      <c r="AU316">
        <v>0.105</v>
      </c>
      <c r="AV316">
        <v>1.95E-2</v>
      </c>
      <c r="AW316">
        <v>0.52439999999999998</v>
      </c>
      <c r="AX316">
        <v>6.4299999999999996E-2</v>
      </c>
      <c r="AY316">
        <v>0.85099999999999998</v>
      </c>
      <c r="AZ316">
        <v>0.41970000000000002</v>
      </c>
      <c r="BA316">
        <v>0.42709999999999998</v>
      </c>
    </row>
    <row r="317" spans="1:53">
      <c r="A317" t="s">
        <v>3087</v>
      </c>
      <c r="B317" t="s">
        <v>1907</v>
      </c>
      <c r="C317" t="s">
        <v>50</v>
      </c>
      <c r="F317" t="s">
        <v>51</v>
      </c>
      <c r="G317" t="s">
        <v>52</v>
      </c>
      <c r="H317">
        <v>1761.6</v>
      </c>
      <c r="I317">
        <v>7685.7</v>
      </c>
      <c r="J317">
        <v>227.75</v>
      </c>
      <c r="K317">
        <v>62.065100000000001</v>
      </c>
      <c r="L317">
        <v>0.74299999999999999</v>
      </c>
      <c r="M317">
        <v>22.974299999999999</v>
      </c>
      <c r="N317">
        <v>15.941599999999999</v>
      </c>
      <c r="O317">
        <v>0.68010000000000004</v>
      </c>
      <c r="P317">
        <v>4.8899999999999999E-2</v>
      </c>
      <c r="Q317">
        <v>44.651899999999998</v>
      </c>
      <c r="R317">
        <v>1.0699999999999999E-2</v>
      </c>
      <c r="S317">
        <v>7.8E-2</v>
      </c>
      <c r="T317">
        <v>2.4199999999999999E-2</v>
      </c>
      <c r="U317">
        <v>5.3800000000000001E-2</v>
      </c>
      <c r="V317">
        <v>0.74650000000000005</v>
      </c>
      <c r="W317">
        <v>681.59059999999999</v>
      </c>
      <c r="X317">
        <v>8.09E-2</v>
      </c>
      <c r="Y317">
        <v>1.0184</v>
      </c>
      <c r="Z317">
        <v>0.52790000000000004</v>
      </c>
      <c r="AA317">
        <v>0.49049999999999999</v>
      </c>
      <c r="AB317">
        <v>531</v>
      </c>
      <c r="AC317">
        <v>89.882800000000003</v>
      </c>
      <c r="AD317">
        <v>0.82589999999999997</v>
      </c>
      <c r="AE317">
        <v>32.964799999999997</v>
      </c>
      <c r="AF317">
        <v>23.887799999999999</v>
      </c>
      <c r="AG317">
        <v>0.7077</v>
      </c>
      <c r="AH317">
        <v>5.3499999999999999E-2</v>
      </c>
      <c r="AI317">
        <v>1.04E-2</v>
      </c>
      <c r="AJ317">
        <v>8.1699999999999995E-2</v>
      </c>
      <c r="AK317">
        <v>2.4199999999999999E-2</v>
      </c>
      <c r="AL317">
        <v>0.62860000000000005</v>
      </c>
      <c r="AM317">
        <v>0.1249</v>
      </c>
      <c r="AN317">
        <v>0.47849999999999998</v>
      </c>
      <c r="AO317">
        <f t="shared" si="4"/>
        <v>0.15010000000000007</v>
      </c>
      <c r="AQ317">
        <v>1.0184</v>
      </c>
      <c r="AR317">
        <v>0.41170000000000001</v>
      </c>
      <c r="AS317">
        <v>5.7000000000000002E-2</v>
      </c>
      <c r="AT317">
        <v>8.6999999999999994E-3</v>
      </c>
      <c r="AU317">
        <v>8.1699999999999995E-2</v>
      </c>
      <c r="AV317">
        <v>2.5700000000000001E-2</v>
      </c>
      <c r="AW317">
        <v>0.54</v>
      </c>
      <c r="AX317">
        <v>6.4100000000000004E-2</v>
      </c>
      <c r="AY317">
        <v>0.78439999999999999</v>
      </c>
      <c r="AZ317">
        <v>0.41170000000000001</v>
      </c>
      <c r="BA317">
        <v>0.42699999999999999</v>
      </c>
    </row>
    <row r="318" spans="1:53">
      <c r="A318" t="s">
        <v>3087</v>
      </c>
      <c r="B318" t="s">
        <v>1908</v>
      </c>
      <c r="C318" t="s">
        <v>50</v>
      </c>
      <c r="F318" t="s">
        <v>51</v>
      </c>
      <c r="G318" t="s">
        <v>52</v>
      </c>
      <c r="H318">
        <v>1785.8</v>
      </c>
      <c r="I318">
        <v>7683.8</v>
      </c>
      <c r="J318">
        <v>90.5</v>
      </c>
      <c r="K318">
        <v>42.250599999999999</v>
      </c>
      <c r="L318">
        <v>0.6371</v>
      </c>
      <c r="M318">
        <v>16.53</v>
      </c>
      <c r="N318" s="2" t="s">
        <v>3769</v>
      </c>
      <c r="O318">
        <v>0.9194</v>
      </c>
      <c r="P318">
        <v>5.1900000000000002E-2</v>
      </c>
      <c r="Q318">
        <v>18.8294</v>
      </c>
      <c r="R318">
        <v>1.46E-2</v>
      </c>
      <c r="S318">
        <v>9.2200000000000004E-2</v>
      </c>
      <c r="T318">
        <v>1.01E-2</v>
      </c>
      <c r="U318">
        <v>8.2000000000000003E-2</v>
      </c>
      <c r="V318">
        <v>0.7984</v>
      </c>
      <c r="W318">
        <v>289.82569999999998</v>
      </c>
      <c r="X318">
        <v>0.1411</v>
      </c>
      <c r="Y318" s="2" t="s">
        <v>936</v>
      </c>
      <c r="Z318">
        <v>0.50919999999999999</v>
      </c>
      <c r="AA318">
        <v>0.74939999999999996</v>
      </c>
      <c r="AB318">
        <v>291.5</v>
      </c>
      <c r="AC318">
        <v>69.554299999999998</v>
      </c>
      <c r="AD318">
        <v>0.75719999999999998</v>
      </c>
      <c r="AE318">
        <v>26.398199999999999</v>
      </c>
      <c r="AF318">
        <v>14.808400000000001</v>
      </c>
      <c r="AG318">
        <v>0.8609</v>
      </c>
      <c r="AH318">
        <v>5.8500000000000003E-2</v>
      </c>
      <c r="AI318">
        <v>1.23E-2</v>
      </c>
      <c r="AJ318">
        <v>9.2200000000000004E-2</v>
      </c>
      <c r="AK318">
        <v>1.01E-2</v>
      </c>
      <c r="AL318">
        <v>0.59040000000000004</v>
      </c>
      <c r="AM318">
        <v>0.17749999999999999</v>
      </c>
      <c r="AN318">
        <v>0.47849999999999998</v>
      </c>
      <c r="AO318">
        <f t="shared" si="4"/>
        <v>0.11190000000000005</v>
      </c>
      <c r="AQ318" s="2" t="s">
        <v>936</v>
      </c>
      <c r="AR318">
        <v>0.252</v>
      </c>
      <c r="AS318">
        <v>6.1499999999999999E-2</v>
      </c>
      <c r="AT318">
        <v>9.7999999999999997E-3</v>
      </c>
      <c r="AU318">
        <v>8.6199999999999999E-2</v>
      </c>
      <c r="AV318">
        <v>1.4800000000000001E-2</v>
      </c>
      <c r="AW318">
        <v>0.4965</v>
      </c>
      <c r="AX318">
        <v>9.1499999999999998E-2</v>
      </c>
      <c r="AY318">
        <v>0.88270000000000004</v>
      </c>
      <c r="AZ318">
        <v>0.252</v>
      </c>
      <c r="BA318">
        <v>0.30690000000000001</v>
      </c>
    </row>
    <row r="319" spans="1:53">
      <c r="A319" t="s">
        <v>3087</v>
      </c>
      <c r="B319" t="s">
        <v>1909</v>
      </c>
      <c r="C319" t="s">
        <v>50</v>
      </c>
      <c r="F319" t="s">
        <v>51</v>
      </c>
      <c r="G319" t="s">
        <v>52</v>
      </c>
      <c r="H319">
        <v>1747.3</v>
      </c>
      <c r="I319">
        <v>7687.5</v>
      </c>
      <c r="J319" s="3" t="s">
        <v>1374</v>
      </c>
      <c r="K319">
        <v>19.535699999999999</v>
      </c>
      <c r="L319">
        <v>0.83960000000000001</v>
      </c>
      <c r="M319">
        <v>7.2510000000000003</v>
      </c>
      <c r="N319" s="2" t="s">
        <v>3770</v>
      </c>
      <c r="O319">
        <v>0.7772</v>
      </c>
      <c r="P319">
        <v>6.0600000000000001E-2</v>
      </c>
      <c r="Q319">
        <v>6.3609999999999998</v>
      </c>
      <c r="R319">
        <v>1.0800000000000001E-2</v>
      </c>
      <c r="S319">
        <v>7.8700000000000006E-2</v>
      </c>
      <c r="T319">
        <v>3.5900000000000001E-2</v>
      </c>
      <c r="U319">
        <v>4.2799999999999998E-2</v>
      </c>
      <c r="V319">
        <v>0.69489999999999996</v>
      </c>
      <c r="W319">
        <v>72.964600000000004</v>
      </c>
      <c r="X319">
        <v>8.3000000000000004E-2</v>
      </c>
      <c r="Y319">
        <v>0.84330000000000005</v>
      </c>
      <c r="Z319">
        <v>0.48770000000000002</v>
      </c>
      <c r="AA319">
        <v>0.35560000000000003</v>
      </c>
      <c r="AB319">
        <v>117.5</v>
      </c>
      <c r="AC319">
        <v>40.347700000000003</v>
      </c>
      <c r="AD319">
        <v>0.90700000000000003</v>
      </c>
      <c r="AE319">
        <v>14.8856</v>
      </c>
      <c r="AF319">
        <v>10.782</v>
      </c>
      <c r="AG319">
        <v>0.69350000000000001</v>
      </c>
      <c r="AH319">
        <v>6.0600000000000001E-2</v>
      </c>
      <c r="AI319">
        <v>9.1999999999999998E-3</v>
      </c>
      <c r="AJ319">
        <v>8.0699999999999994E-2</v>
      </c>
      <c r="AK319">
        <v>3.5900000000000001E-2</v>
      </c>
      <c r="AL319">
        <v>0.58379999999999999</v>
      </c>
      <c r="AM319">
        <v>8.5500000000000007E-2</v>
      </c>
      <c r="AN319">
        <v>0.47849999999999998</v>
      </c>
      <c r="AO319">
        <f t="shared" si="4"/>
        <v>0.1053</v>
      </c>
      <c r="AQ319">
        <v>0.84330000000000005</v>
      </c>
      <c r="AR319">
        <v>0.45390000000000003</v>
      </c>
      <c r="AS319">
        <v>6.0600000000000001E-2</v>
      </c>
      <c r="AT319">
        <v>8.6999999999999994E-3</v>
      </c>
      <c r="AU319">
        <v>8.0699999999999994E-2</v>
      </c>
      <c r="AV319">
        <v>3.8199999999999998E-2</v>
      </c>
      <c r="AW319">
        <v>0.55210000000000004</v>
      </c>
      <c r="AX319">
        <v>5.3900000000000003E-2</v>
      </c>
      <c r="AY319">
        <v>0.70040000000000002</v>
      </c>
      <c r="AZ319">
        <v>0.45390000000000003</v>
      </c>
      <c r="BA319">
        <v>0.21540000000000001</v>
      </c>
    </row>
    <row r="320" spans="1:53">
      <c r="A320" t="s">
        <v>3087</v>
      </c>
      <c r="B320" s="1" t="s">
        <v>1910</v>
      </c>
      <c r="C320" t="s">
        <v>50</v>
      </c>
      <c r="F320" t="s">
        <v>51</v>
      </c>
      <c r="G320" t="s">
        <v>52</v>
      </c>
      <c r="H320">
        <v>1780.4</v>
      </c>
      <c r="I320">
        <v>7694.1</v>
      </c>
      <c r="J320">
        <v>59.5</v>
      </c>
      <c r="K320">
        <v>29.262799999999999</v>
      </c>
      <c r="L320">
        <v>0.87319999999999998</v>
      </c>
      <c r="M320">
        <v>10.1464</v>
      </c>
      <c r="N320">
        <v>8.0498999999999992</v>
      </c>
      <c r="O320">
        <v>0.58879999999999999</v>
      </c>
      <c r="P320">
        <v>4.7600000000000003E-2</v>
      </c>
      <c r="Q320" s="2" t="s">
        <v>3771</v>
      </c>
      <c r="R320">
        <v>1.2800000000000001E-2</v>
      </c>
      <c r="S320">
        <v>9.0899999999999995E-2</v>
      </c>
      <c r="T320">
        <v>2.01E-2</v>
      </c>
      <c r="U320">
        <v>7.0800000000000002E-2</v>
      </c>
      <c r="V320">
        <v>0.83530000000000004</v>
      </c>
      <c r="W320">
        <v>203.8219</v>
      </c>
      <c r="X320">
        <v>0.155</v>
      </c>
      <c r="Y320">
        <v>1.2110000000000001</v>
      </c>
      <c r="Z320">
        <v>0.55679999999999996</v>
      </c>
      <c r="AA320">
        <v>0.6542</v>
      </c>
      <c r="AB320">
        <v>172</v>
      </c>
      <c r="AC320">
        <v>51.041699999999999</v>
      </c>
      <c r="AD320">
        <v>0.8296</v>
      </c>
      <c r="AE320">
        <v>18.5501</v>
      </c>
      <c r="AF320">
        <v>13.452999999999999</v>
      </c>
      <c r="AG320">
        <v>0.57709999999999995</v>
      </c>
      <c r="AH320">
        <v>5.28E-2</v>
      </c>
      <c r="AI320">
        <v>1.2699999999999999E-2</v>
      </c>
      <c r="AJ320">
        <v>9.3899999999999997E-2</v>
      </c>
      <c r="AK320">
        <v>1.6500000000000001E-2</v>
      </c>
      <c r="AL320">
        <v>0.66610000000000003</v>
      </c>
      <c r="AM320">
        <v>0.17269999999999999</v>
      </c>
      <c r="AN320">
        <v>0.47849999999999998</v>
      </c>
      <c r="AO320">
        <f t="shared" si="4"/>
        <v>0.18760000000000004</v>
      </c>
      <c r="AQ320">
        <v>1.2110000000000001</v>
      </c>
      <c r="AR320">
        <v>0.31950000000000001</v>
      </c>
      <c r="AS320">
        <v>5.57E-2</v>
      </c>
      <c r="AT320">
        <v>1.17E-2</v>
      </c>
      <c r="AU320">
        <v>9.3899999999999997E-2</v>
      </c>
      <c r="AV320">
        <v>1.6500000000000001E-2</v>
      </c>
      <c r="AW320">
        <v>0.57389999999999997</v>
      </c>
      <c r="AX320">
        <v>9.4200000000000006E-2</v>
      </c>
      <c r="AY320">
        <v>0.95669999999999999</v>
      </c>
      <c r="AZ320">
        <v>0.31950000000000001</v>
      </c>
      <c r="BA320">
        <v>0.34560000000000002</v>
      </c>
    </row>
    <row r="321" spans="1:53">
      <c r="A321" t="s">
        <v>3087</v>
      </c>
      <c r="B321" s="1" t="s">
        <v>1911</v>
      </c>
      <c r="C321" t="s">
        <v>50</v>
      </c>
      <c r="F321" t="s">
        <v>51</v>
      </c>
      <c r="G321" t="s">
        <v>52</v>
      </c>
      <c r="H321">
        <v>1689</v>
      </c>
      <c r="I321">
        <v>7697.4</v>
      </c>
      <c r="J321">
        <v>61</v>
      </c>
      <c r="K321">
        <v>29.236999999999998</v>
      </c>
      <c r="L321">
        <v>0.89680000000000004</v>
      </c>
      <c r="M321" s="2" t="s">
        <v>3772</v>
      </c>
      <c r="N321" s="2" t="s">
        <v>3773</v>
      </c>
      <c r="O321">
        <v>0.4708</v>
      </c>
      <c r="P321">
        <v>5.7700000000000001E-2</v>
      </c>
      <c r="Q321">
        <v>14.2501</v>
      </c>
      <c r="R321">
        <v>1.7600000000000001E-2</v>
      </c>
      <c r="S321">
        <v>0.1381</v>
      </c>
      <c r="T321">
        <v>3.8999999999999998E-3</v>
      </c>
      <c r="U321">
        <v>0.13420000000000001</v>
      </c>
      <c r="V321">
        <v>0.80859999999999999</v>
      </c>
      <c r="W321">
        <v>199.72540000000001</v>
      </c>
      <c r="X321">
        <v>0.19989999999999999</v>
      </c>
      <c r="Y321" s="2" t="s">
        <v>1543</v>
      </c>
      <c r="Z321">
        <v>0.4657</v>
      </c>
      <c r="AA321">
        <v>0.96560000000000001</v>
      </c>
      <c r="AB321">
        <v>248</v>
      </c>
      <c r="AC321">
        <v>57.272799999999997</v>
      </c>
      <c r="AD321">
        <v>0.95009999999999994</v>
      </c>
      <c r="AE321">
        <v>19.477499999999999</v>
      </c>
      <c r="AF321">
        <v>16.0291</v>
      </c>
      <c r="AG321">
        <v>0.55149999999999999</v>
      </c>
      <c r="AH321">
        <v>6.2700000000000006E-2</v>
      </c>
      <c r="AI321">
        <v>1.2E-2</v>
      </c>
      <c r="AJ321">
        <v>0.1381</v>
      </c>
      <c r="AK321">
        <v>3.8999999999999998E-3</v>
      </c>
      <c r="AL321">
        <v>0.59419999999999995</v>
      </c>
      <c r="AM321">
        <v>0.16889999999999999</v>
      </c>
      <c r="AN321">
        <v>0.47849999999999998</v>
      </c>
      <c r="AO321">
        <f t="shared" si="4"/>
        <v>0.11569999999999997</v>
      </c>
      <c r="AQ321" s="2" t="s">
        <v>1543</v>
      </c>
      <c r="AR321">
        <v>0.375</v>
      </c>
      <c r="AS321">
        <v>6.4299999999999996E-2</v>
      </c>
      <c r="AT321">
        <v>8.8999999999999999E-3</v>
      </c>
      <c r="AU321">
        <v>9.0700000000000003E-2</v>
      </c>
      <c r="AV321">
        <v>3.78E-2</v>
      </c>
      <c r="AW321">
        <v>0.52329999999999999</v>
      </c>
      <c r="AX321">
        <v>6.7500000000000004E-2</v>
      </c>
      <c r="AY321">
        <v>0.75739999999999996</v>
      </c>
      <c r="AZ321">
        <v>0.375</v>
      </c>
      <c r="BA321">
        <v>0.2424</v>
      </c>
    </row>
    <row r="322" spans="1:53">
      <c r="A322" t="s">
        <v>3087</v>
      </c>
      <c r="B322" t="s">
        <v>1912</v>
      </c>
      <c r="C322" t="s">
        <v>50</v>
      </c>
      <c r="F322" t="s">
        <v>51</v>
      </c>
      <c r="G322" t="s">
        <v>52</v>
      </c>
      <c r="H322">
        <v>1739.8</v>
      </c>
      <c r="I322">
        <v>7694.7</v>
      </c>
      <c r="J322">
        <v>36.75</v>
      </c>
      <c r="K322">
        <v>25.0578</v>
      </c>
      <c r="L322">
        <v>0.73550000000000004</v>
      </c>
      <c r="M322" s="2" t="s">
        <v>3774</v>
      </c>
      <c r="N322" s="2" t="s">
        <v>3775</v>
      </c>
      <c r="O322">
        <v>0.86890000000000001</v>
      </c>
      <c r="P322">
        <v>5.4699999999999999E-2</v>
      </c>
      <c r="Q322" s="2" t="s">
        <v>3776</v>
      </c>
      <c r="R322">
        <v>7.7999999999999996E-3</v>
      </c>
      <c r="S322">
        <v>7.0400000000000004E-2</v>
      </c>
      <c r="T322">
        <v>3.1899999999999998E-2</v>
      </c>
      <c r="U322">
        <v>3.85E-2</v>
      </c>
      <c r="V322">
        <v>0.71940000000000004</v>
      </c>
      <c r="W322">
        <v>108.6232</v>
      </c>
      <c r="X322">
        <v>6.3799999999999996E-2</v>
      </c>
      <c r="Y322">
        <v>0.86409999999999998</v>
      </c>
      <c r="Z322">
        <v>0.59370000000000001</v>
      </c>
      <c r="AA322">
        <v>0.27039999999999997</v>
      </c>
      <c r="AB322">
        <v>116</v>
      </c>
      <c r="AC322">
        <v>40.4343</v>
      </c>
      <c r="AD322">
        <v>0.89159999999999995</v>
      </c>
      <c r="AE322">
        <v>14.414099999999999</v>
      </c>
      <c r="AF322" s="2" t="s">
        <v>3777</v>
      </c>
      <c r="AG322">
        <v>0.67910000000000004</v>
      </c>
      <c r="AH322">
        <v>5.6599999999999998E-2</v>
      </c>
      <c r="AI322">
        <v>8.2000000000000007E-3</v>
      </c>
      <c r="AJ322">
        <v>7.46E-2</v>
      </c>
      <c r="AK322">
        <v>3.1899999999999998E-2</v>
      </c>
      <c r="AL322">
        <v>0.60770000000000002</v>
      </c>
      <c r="AM322">
        <v>0.1084</v>
      </c>
      <c r="AN322">
        <v>0.47849999999999998</v>
      </c>
      <c r="AO322">
        <f t="shared" si="4"/>
        <v>0.12920000000000004</v>
      </c>
      <c r="AQ322">
        <v>0.86409999999999998</v>
      </c>
      <c r="AR322">
        <v>0.40849999999999997</v>
      </c>
      <c r="AS322">
        <v>5.7500000000000002E-2</v>
      </c>
      <c r="AT322">
        <v>8.2000000000000007E-3</v>
      </c>
      <c r="AU322">
        <v>7.46E-2</v>
      </c>
      <c r="AV322">
        <v>3.4000000000000002E-2</v>
      </c>
      <c r="AW322">
        <v>0.55430000000000001</v>
      </c>
      <c r="AX322">
        <v>8.1199999999999994E-2</v>
      </c>
      <c r="AY322">
        <v>0.74109999999999998</v>
      </c>
      <c r="AZ322">
        <v>0.40849999999999997</v>
      </c>
      <c r="BA322">
        <v>0.31109999999999999</v>
      </c>
    </row>
    <row r="323" spans="1:53">
      <c r="A323" t="s">
        <v>3087</v>
      </c>
      <c r="B323" t="s">
        <v>1913</v>
      </c>
      <c r="C323" t="s">
        <v>50</v>
      </c>
      <c r="F323" t="s">
        <v>51</v>
      </c>
      <c r="G323" t="s">
        <v>52</v>
      </c>
      <c r="H323">
        <v>1725.6</v>
      </c>
      <c r="I323">
        <v>7701</v>
      </c>
      <c r="J323">
        <v>86</v>
      </c>
      <c r="K323">
        <v>38.7455</v>
      </c>
      <c r="L323">
        <v>0.71989999999999998</v>
      </c>
      <c r="M323">
        <v>14.681800000000001</v>
      </c>
      <c r="N323" s="2" t="s">
        <v>3778</v>
      </c>
      <c r="O323">
        <v>0.7964</v>
      </c>
      <c r="P323">
        <v>5.4600000000000003E-2</v>
      </c>
      <c r="Q323">
        <v>19.110399999999998</v>
      </c>
      <c r="R323">
        <v>1.2E-2</v>
      </c>
      <c r="S323">
        <v>9.0700000000000003E-2</v>
      </c>
      <c r="T323">
        <v>2.3800000000000002E-2</v>
      </c>
      <c r="U323">
        <v>6.6900000000000001E-2</v>
      </c>
      <c r="V323">
        <v>0.68479999999999996</v>
      </c>
      <c r="W323">
        <v>239.69499999999999</v>
      </c>
      <c r="X323">
        <v>9.2600000000000002E-2</v>
      </c>
      <c r="Y323">
        <v>0.93640000000000001</v>
      </c>
      <c r="Z323">
        <v>0.47210000000000002</v>
      </c>
      <c r="AA323">
        <v>0.4642</v>
      </c>
      <c r="AB323">
        <v>280.75</v>
      </c>
      <c r="AC323">
        <v>63.231000000000002</v>
      </c>
      <c r="AD323">
        <v>0.88239999999999996</v>
      </c>
      <c r="AE323">
        <v>21.934200000000001</v>
      </c>
      <c r="AF323">
        <v>17.3385</v>
      </c>
      <c r="AG323">
        <v>0.61040000000000005</v>
      </c>
      <c r="AH323">
        <v>0.06</v>
      </c>
      <c r="AI323">
        <v>1.1900000000000001E-2</v>
      </c>
      <c r="AJ323">
        <v>9.2499999999999999E-2</v>
      </c>
      <c r="AK323">
        <v>2.2599999999999999E-2</v>
      </c>
      <c r="AL323">
        <v>0.56840000000000002</v>
      </c>
      <c r="AM323">
        <v>0.11940000000000001</v>
      </c>
      <c r="AN323">
        <v>0.47849999999999998</v>
      </c>
      <c r="AO323">
        <f t="shared" ref="AO323:AO386" si="5">AL323-AN323</f>
        <v>8.9900000000000035E-2</v>
      </c>
      <c r="AQ323">
        <v>0.93640000000000001</v>
      </c>
      <c r="AR323">
        <v>0.36249999999999999</v>
      </c>
      <c r="AS323">
        <v>6.25E-2</v>
      </c>
      <c r="AT323">
        <v>1.0999999999999999E-2</v>
      </c>
      <c r="AU323">
        <v>9.2499999999999999E-2</v>
      </c>
      <c r="AV323">
        <v>2.2599999999999999E-2</v>
      </c>
      <c r="AW323">
        <v>0.51590000000000003</v>
      </c>
      <c r="AX323">
        <v>8.9200000000000002E-2</v>
      </c>
      <c r="AY323">
        <v>0.74950000000000006</v>
      </c>
      <c r="AZ323">
        <v>0.36249999999999999</v>
      </c>
      <c r="BA323">
        <v>0.31180000000000002</v>
      </c>
    </row>
    <row r="324" spans="1:53">
      <c r="A324" t="s">
        <v>3087</v>
      </c>
      <c r="B324" t="s">
        <v>1914</v>
      </c>
      <c r="C324" t="s">
        <v>50</v>
      </c>
      <c r="F324" t="s">
        <v>51</v>
      </c>
      <c r="G324" t="s">
        <v>52</v>
      </c>
      <c r="H324">
        <v>1751.5</v>
      </c>
      <c r="I324">
        <v>7702.3</v>
      </c>
      <c r="J324">
        <v>50.5</v>
      </c>
      <c r="K324">
        <v>28.543299999999999</v>
      </c>
      <c r="L324">
        <v>0.77890000000000004</v>
      </c>
      <c r="M324" s="2" t="s">
        <v>3779</v>
      </c>
      <c r="N324" s="2" t="s">
        <v>3780</v>
      </c>
      <c r="O324">
        <v>0.71850000000000003</v>
      </c>
      <c r="P324">
        <v>5.0999999999999997E-2</v>
      </c>
      <c r="Q324" s="2" t="s">
        <v>3781</v>
      </c>
      <c r="R324">
        <v>1.1599999999999999E-2</v>
      </c>
      <c r="S324">
        <v>8.3699999999999997E-2</v>
      </c>
      <c r="T324">
        <v>1.7600000000000001E-2</v>
      </c>
      <c r="U324">
        <v>6.6100000000000006E-2</v>
      </c>
      <c r="V324">
        <v>0.74570000000000003</v>
      </c>
      <c r="W324">
        <v>152.11619999999999</v>
      </c>
      <c r="X324">
        <v>8.8200000000000001E-2</v>
      </c>
      <c r="Y324">
        <v>0.93659999999999999</v>
      </c>
      <c r="Z324">
        <v>0.55469999999999997</v>
      </c>
      <c r="AA324">
        <v>0.38190000000000002</v>
      </c>
      <c r="AB324">
        <v>156.25</v>
      </c>
      <c r="AC324">
        <v>46.666800000000002</v>
      </c>
      <c r="AD324">
        <v>0.90159999999999996</v>
      </c>
      <c r="AE324">
        <v>16.4056</v>
      </c>
      <c r="AF324">
        <v>13.1654</v>
      </c>
      <c r="AG324">
        <v>0.57609999999999995</v>
      </c>
      <c r="AH324">
        <v>5.4300000000000001E-2</v>
      </c>
      <c r="AI324">
        <v>1.0500000000000001E-2</v>
      </c>
      <c r="AJ324">
        <v>8.3699999999999997E-2</v>
      </c>
      <c r="AK324">
        <v>1.7600000000000001E-2</v>
      </c>
      <c r="AL324">
        <v>0.62350000000000005</v>
      </c>
      <c r="AM324">
        <v>0.1095</v>
      </c>
      <c r="AN324">
        <v>0.47849999999999998</v>
      </c>
      <c r="AO324">
        <f t="shared" si="5"/>
        <v>0.14500000000000007</v>
      </c>
      <c r="AQ324">
        <v>0.93659999999999999</v>
      </c>
      <c r="AR324">
        <v>0.4602</v>
      </c>
      <c r="AS324">
        <v>5.5899999999999998E-2</v>
      </c>
      <c r="AT324">
        <v>9.5999999999999992E-3</v>
      </c>
      <c r="AU324">
        <v>7.8899999999999998E-2</v>
      </c>
      <c r="AV324">
        <v>2.6100000000000002E-2</v>
      </c>
      <c r="AW324">
        <v>0.56459999999999999</v>
      </c>
      <c r="AX324">
        <v>5.79E-2</v>
      </c>
      <c r="AY324">
        <v>0.77090000000000003</v>
      </c>
      <c r="AZ324">
        <v>0.4602</v>
      </c>
      <c r="BA324">
        <v>0.32290000000000002</v>
      </c>
    </row>
    <row r="325" spans="1:53">
      <c r="A325" t="s">
        <v>3087</v>
      </c>
      <c r="B325" t="s">
        <v>1915</v>
      </c>
      <c r="C325" t="s">
        <v>50</v>
      </c>
      <c r="F325" t="s">
        <v>51</v>
      </c>
      <c r="G325" t="s">
        <v>52</v>
      </c>
      <c r="H325">
        <v>1677.3</v>
      </c>
      <c r="I325">
        <v>7707.4</v>
      </c>
      <c r="J325">
        <v>74</v>
      </c>
      <c r="K325">
        <v>34.276899999999998</v>
      </c>
      <c r="L325">
        <v>0.79149999999999998</v>
      </c>
      <c r="M325" s="2" t="s">
        <v>3782</v>
      </c>
      <c r="N325" s="2" t="s">
        <v>3783</v>
      </c>
      <c r="O325">
        <v>0.63</v>
      </c>
      <c r="P325">
        <v>4.99E-2</v>
      </c>
      <c r="Q325">
        <v>14.9154</v>
      </c>
      <c r="R325">
        <v>7.7999999999999996E-3</v>
      </c>
      <c r="S325">
        <v>7.4999999999999997E-2</v>
      </c>
      <c r="T325">
        <v>2.86E-2</v>
      </c>
      <c r="U325">
        <v>4.6399999999999997E-2</v>
      </c>
      <c r="V325">
        <v>0.75290000000000001</v>
      </c>
      <c r="W325">
        <v>225.12440000000001</v>
      </c>
      <c r="X325">
        <v>6.9099999999999995E-2</v>
      </c>
      <c r="Y325">
        <v>0.92869999999999997</v>
      </c>
      <c r="Z325">
        <v>0.62019999999999997</v>
      </c>
      <c r="AA325">
        <v>0.3085</v>
      </c>
      <c r="AB325">
        <v>284.75</v>
      </c>
      <c r="AC325">
        <v>63.034999999999997</v>
      </c>
      <c r="AD325">
        <v>0.90059999999999996</v>
      </c>
      <c r="AE325">
        <v>21.738700000000001</v>
      </c>
      <c r="AF325">
        <v>17.055</v>
      </c>
      <c r="AG325">
        <v>0.56389999999999996</v>
      </c>
      <c r="AH325">
        <v>5.4399999999999997E-2</v>
      </c>
      <c r="AI325">
        <v>9.7999999999999997E-3</v>
      </c>
      <c r="AJ325">
        <v>8.8599999999999998E-2</v>
      </c>
      <c r="AK325">
        <v>2.5399999999999999E-2</v>
      </c>
      <c r="AL325">
        <v>0.67459999999999998</v>
      </c>
      <c r="AM325">
        <v>9.5399999999999999E-2</v>
      </c>
      <c r="AN325">
        <v>0.47849999999999998</v>
      </c>
      <c r="AO325">
        <f t="shared" si="5"/>
        <v>0.1961</v>
      </c>
      <c r="AQ325">
        <v>0.92869999999999997</v>
      </c>
      <c r="AR325">
        <v>0.4703</v>
      </c>
      <c r="AS325">
        <v>5.6000000000000001E-2</v>
      </c>
      <c r="AT325">
        <v>9.9000000000000008E-3</v>
      </c>
      <c r="AU325">
        <v>8.8599999999999998E-2</v>
      </c>
      <c r="AV325">
        <v>2.5399999999999999E-2</v>
      </c>
      <c r="AW325">
        <v>0.64680000000000004</v>
      </c>
      <c r="AX325">
        <v>8.77E-2</v>
      </c>
      <c r="AY325">
        <v>0.9073</v>
      </c>
      <c r="AZ325">
        <v>0.4703</v>
      </c>
      <c r="BA325">
        <v>0.25850000000000001</v>
      </c>
    </row>
    <row r="326" spans="1:53">
      <c r="A326" t="s">
        <v>3087</v>
      </c>
      <c r="B326" t="s">
        <v>1916</v>
      </c>
      <c r="C326" t="s">
        <v>50</v>
      </c>
      <c r="F326" t="s">
        <v>51</v>
      </c>
      <c r="G326" t="s">
        <v>52</v>
      </c>
      <c r="H326">
        <v>1785.8</v>
      </c>
      <c r="I326">
        <v>7703.4</v>
      </c>
      <c r="J326" s="3" t="s">
        <v>1144</v>
      </c>
      <c r="K326" s="2" t="s">
        <v>3784</v>
      </c>
      <c r="L326">
        <v>0.99150000000000005</v>
      </c>
      <c r="M326" s="2" t="s">
        <v>3785</v>
      </c>
      <c r="N326">
        <v>3.145</v>
      </c>
      <c r="O326">
        <v>0.59</v>
      </c>
      <c r="P326">
        <v>7.5499999999999998E-2</v>
      </c>
      <c r="Q326" s="2" t="s">
        <v>3786</v>
      </c>
      <c r="R326">
        <v>9.1999999999999998E-3</v>
      </c>
      <c r="S326">
        <v>9.3399999999999997E-2</v>
      </c>
      <c r="T326">
        <v>5.8299999999999998E-2</v>
      </c>
      <c r="U326">
        <v>3.5099999999999999E-2</v>
      </c>
      <c r="V326">
        <v>0.6714</v>
      </c>
      <c r="W326">
        <v>29.5426</v>
      </c>
      <c r="X326">
        <v>5.5899999999999998E-2</v>
      </c>
      <c r="Y326">
        <v>0.79410000000000003</v>
      </c>
      <c r="Z326">
        <v>0.57379999999999998</v>
      </c>
      <c r="AA326">
        <v>0.22020000000000001</v>
      </c>
      <c r="AB326">
        <v>73.5</v>
      </c>
      <c r="AC326">
        <v>35.558399999999999</v>
      </c>
      <c r="AD326">
        <v>0.73050000000000004</v>
      </c>
      <c r="AE326">
        <v>13.6236</v>
      </c>
      <c r="AF326" s="2" t="s">
        <v>3787</v>
      </c>
      <c r="AG326">
        <v>0.7762</v>
      </c>
      <c r="AH326">
        <v>6.3500000000000001E-2</v>
      </c>
      <c r="AI326">
        <v>1.01E-2</v>
      </c>
      <c r="AJ326">
        <v>9.3399999999999997E-2</v>
      </c>
      <c r="AK326">
        <v>4.1700000000000001E-2</v>
      </c>
      <c r="AL326">
        <v>0.53339999999999999</v>
      </c>
      <c r="AM326">
        <v>8.6699999999999999E-2</v>
      </c>
      <c r="AN326">
        <v>0.47849999999999998</v>
      </c>
      <c r="AO326">
        <f t="shared" si="5"/>
        <v>5.4900000000000004E-2</v>
      </c>
      <c r="AQ326">
        <v>0.79410000000000003</v>
      </c>
      <c r="AR326">
        <v>0.35189999999999999</v>
      </c>
      <c r="AS326">
        <v>6.1400000000000003E-2</v>
      </c>
      <c r="AT326">
        <v>8.6999999999999994E-3</v>
      </c>
      <c r="AU326">
        <v>8.9200000000000002E-2</v>
      </c>
      <c r="AV326">
        <v>4.1700000000000001E-2</v>
      </c>
      <c r="AW326">
        <v>0.50949999999999995</v>
      </c>
      <c r="AX326">
        <v>6.6500000000000004E-2</v>
      </c>
      <c r="AY326">
        <v>0.64939999999999998</v>
      </c>
      <c r="AZ326">
        <v>0.35189999999999999</v>
      </c>
      <c r="BA326">
        <v>0.1303</v>
      </c>
    </row>
    <row r="327" spans="1:53">
      <c r="A327" t="s">
        <v>3087</v>
      </c>
      <c r="B327" t="s">
        <v>1917</v>
      </c>
      <c r="C327" t="s">
        <v>50</v>
      </c>
      <c r="F327" t="s">
        <v>51</v>
      </c>
      <c r="G327" t="s">
        <v>52</v>
      </c>
      <c r="H327">
        <v>1739</v>
      </c>
      <c r="I327">
        <v>7710.2</v>
      </c>
      <c r="J327">
        <v>83.5</v>
      </c>
      <c r="K327">
        <v>35.580800000000004</v>
      </c>
      <c r="L327">
        <v>0.82879999999999998</v>
      </c>
      <c r="M327" s="2" t="s">
        <v>3788</v>
      </c>
      <c r="N327" s="2" t="s">
        <v>3789</v>
      </c>
      <c r="O327">
        <v>0.67459999999999998</v>
      </c>
      <c r="P327">
        <v>6.5100000000000005E-2</v>
      </c>
      <c r="Q327">
        <v>22.0594</v>
      </c>
      <c r="R327">
        <v>2.5000000000000001E-2</v>
      </c>
      <c r="S327">
        <v>0.1429</v>
      </c>
      <c r="T327">
        <v>1.9099999999999999E-2</v>
      </c>
      <c r="U327">
        <v>0.12379999999999999</v>
      </c>
      <c r="V327">
        <v>0.95489999999999997</v>
      </c>
      <c r="W327">
        <v>323.71859999999998</v>
      </c>
      <c r="X327">
        <v>0.2286</v>
      </c>
      <c r="Y327" s="2" t="s">
        <v>3790</v>
      </c>
      <c r="Z327">
        <v>0.55830000000000002</v>
      </c>
      <c r="AA327">
        <v>0.98680000000000001</v>
      </c>
      <c r="AB327">
        <v>251</v>
      </c>
      <c r="AC327">
        <v>58.784399999999998</v>
      </c>
      <c r="AD327">
        <v>0.91279999999999994</v>
      </c>
      <c r="AE327">
        <v>19.967700000000001</v>
      </c>
      <c r="AF327">
        <v>16.358699999999999</v>
      </c>
      <c r="AG327">
        <v>0.44890000000000002</v>
      </c>
      <c r="AH327">
        <v>5.8200000000000002E-2</v>
      </c>
      <c r="AI327">
        <v>1.7600000000000001E-2</v>
      </c>
      <c r="AJ327">
        <v>0.1429</v>
      </c>
      <c r="AK327">
        <v>1.9099999999999999E-2</v>
      </c>
      <c r="AL327">
        <v>0.69469999999999998</v>
      </c>
      <c r="AM327">
        <v>0.24</v>
      </c>
      <c r="AN327">
        <v>0.47849999999999998</v>
      </c>
      <c r="AO327">
        <f t="shared" si="5"/>
        <v>0.2162</v>
      </c>
      <c r="AQ327" s="2" t="s">
        <v>3790</v>
      </c>
      <c r="AR327">
        <v>0.40949999999999998</v>
      </c>
      <c r="AS327">
        <v>5.4699999999999999E-2</v>
      </c>
      <c r="AT327">
        <v>1.0800000000000001E-2</v>
      </c>
      <c r="AU327">
        <v>8.7599999999999997E-2</v>
      </c>
      <c r="AV327">
        <v>2.3699999999999999E-2</v>
      </c>
      <c r="AW327">
        <v>0.56259999999999999</v>
      </c>
      <c r="AX327">
        <v>9.2100000000000001E-2</v>
      </c>
      <c r="AY327">
        <v>0.8175</v>
      </c>
      <c r="AZ327">
        <v>0.40949999999999998</v>
      </c>
      <c r="BA327">
        <v>0.33250000000000002</v>
      </c>
    </row>
    <row r="328" spans="1:53">
      <c r="A328" t="s">
        <v>3087</v>
      </c>
      <c r="B328" t="s">
        <v>1918</v>
      </c>
      <c r="C328" t="s">
        <v>50</v>
      </c>
      <c r="F328" t="s">
        <v>51</v>
      </c>
      <c r="G328" t="s">
        <v>52</v>
      </c>
      <c r="H328">
        <v>1795.4</v>
      </c>
      <c r="I328">
        <v>7706.9</v>
      </c>
      <c r="J328">
        <v>78.75</v>
      </c>
      <c r="K328">
        <v>35.948900000000002</v>
      </c>
      <c r="L328">
        <v>0.76580000000000004</v>
      </c>
      <c r="M328">
        <v>14.4468</v>
      </c>
      <c r="N328">
        <v>8.0871999999999993</v>
      </c>
      <c r="O328">
        <v>0.80400000000000005</v>
      </c>
      <c r="P328">
        <v>5.6899999999999999E-2</v>
      </c>
      <c r="Q328">
        <v>17.922599999999999</v>
      </c>
      <c r="R328">
        <v>1.4800000000000001E-2</v>
      </c>
      <c r="S328">
        <v>9.4E-2</v>
      </c>
      <c r="T328">
        <v>1.43E-2</v>
      </c>
      <c r="U328">
        <v>7.9699999999999993E-2</v>
      </c>
      <c r="V328">
        <v>0.73709999999999998</v>
      </c>
      <c r="W328">
        <v>232.17189999999999</v>
      </c>
      <c r="X328">
        <v>0.13950000000000001</v>
      </c>
      <c r="Y328">
        <v>1.1865000000000001</v>
      </c>
      <c r="Z328">
        <v>0.4602</v>
      </c>
      <c r="AA328">
        <v>0.72629999999999995</v>
      </c>
      <c r="AB328">
        <v>216.75</v>
      </c>
      <c r="AC328">
        <v>55.896999999999998</v>
      </c>
      <c r="AD328">
        <v>0.87180000000000002</v>
      </c>
      <c r="AE328">
        <v>19.803100000000001</v>
      </c>
      <c r="AF328">
        <v>13.444699999999999</v>
      </c>
      <c r="AG328">
        <v>0.72089999999999999</v>
      </c>
      <c r="AH328">
        <v>5.96E-2</v>
      </c>
      <c r="AI328">
        <v>1.37E-2</v>
      </c>
      <c r="AJ328">
        <v>0.1066</v>
      </c>
      <c r="AK328">
        <v>1.43E-2</v>
      </c>
      <c r="AL328">
        <v>0.57730000000000004</v>
      </c>
      <c r="AM328">
        <v>0.16120000000000001</v>
      </c>
      <c r="AN328">
        <v>0.47849999999999998</v>
      </c>
      <c r="AO328">
        <f t="shared" si="5"/>
        <v>9.8800000000000054E-2</v>
      </c>
      <c r="AQ328">
        <v>1.1865000000000001</v>
      </c>
      <c r="AR328">
        <v>0.31330000000000002</v>
      </c>
      <c r="AS328">
        <v>6.1100000000000002E-2</v>
      </c>
      <c r="AT328">
        <v>1.2800000000000001E-2</v>
      </c>
      <c r="AU328">
        <v>0.1066</v>
      </c>
      <c r="AV328">
        <v>2.3699999999999999E-2</v>
      </c>
      <c r="AW328">
        <v>0.48659999999999998</v>
      </c>
      <c r="AX328">
        <v>8.3500000000000005E-2</v>
      </c>
      <c r="AY328">
        <v>0.77759999999999996</v>
      </c>
      <c r="AZ328">
        <v>0.31330000000000002</v>
      </c>
      <c r="BA328">
        <v>0.35899999999999999</v>
      </c>
    </row>
    <row r="329" spans="1:53">
      <c r="A329" t="s">
        <v>3087</v>
      </c>
      <c r="B329" t="s">
        <v>1919</v>
      </c>
      <c r="C329" t="s">
        <v>50</v>
      </c>
      <c r="F329" t="s">
        <v>51</v>
      </c>
      <c r="G329" t="s">
        <v>52</v>
      </c>
      <c r="H329">
        <v>1808</v>
      </c>
      <c r="I329">
        <v>7712.5</v>
      </c>
      <c r="J329">
        <v>77.75</v>
      </c>
      <c r="K329">
        <v>32.983800000000002</v>
      </c>
      <c r="L329">
        <v>0.89810000000000001</v>
      </c>
      <c r="M329">
        <v>11.1218</v>
      </c>
      <c r="N329" s="2" t="s">
        <v>3791</v>
      </c>
      <c r="O329">
        <v>0.55500000000000005</v>
      </c>
      <c r="P329">
        <v>5.04E-2</v>
      </c>
      <c r="Q329">
        <v>15.9841</v>
      </c>
      <c r="R329">
        <v>1.7500000000000002E-2</v>
      </c>
      <c r="S329">
        <v>0.1045</v>
      </c>
      <c r="T329">
        <v>-1.6899999999999998E-2</v>
      </c>
      <c r="U329">
        <v>0.12139999999999999</v>
      </c>
      <c r="V329">
        <v>0.83730000000000004</v>
      </c>
      <c r="W329">
        <v>265.43970000000002</v>
      </c>
      <c r="X329">
        <v>0.2024</v>
      </c>
      <c r="Y329" s="2" t="s">
        <v>3792</v>
      </c>
      <c r="Z329">
        <v>0.50090000000000001</v>
      </c>
      <c r="AA329">
        <v>0.86099999999999999</v>
      </c>
      <c r="AB329">
        <v>257.75</v>
      </c>
      <c r="AC329">
        <v>60.837699999999998</v>
      </c>
      <c r="AD329">
        <v>0.87509999999999999</v>
      </c>
      <c r="AE329">
        <v>19.982299999999999</v>
      </c>
      <c r="AF329">
        <v>16.518699999999999</v>
      </c>
      <c r="AG329">
        <v>0.54320000000000002</v>
      </c>
      <c r="AH329">
        <v>5.9299999999999999E-2</v>
      </c>
      <c r="AI329">
        <v>1.38E-2</v>
      </c>
      <c r="AJ329">
        <v>0.1045</v>
      </c>
      <c r="AK329">
        <v>-1.6899999999999998E-2</v>
      </c>
      <c r="AL329">
        <v>0.60429999999999995</v>
      </c>
      <c r="AM329">
        <v>0.1973</v>
      </c>
      <c r="AN329">
        <v>0.47849999999999998</v>
      </c>
      <c r="AO329">
        <f t="shared" si="5"/>
        <v>0.12579999999999997</v>
      </c>
      <c r="AQ329" s="2" t="s">
        <v>3792</v>
      </c>
      <c r="AR329">
        <v>0.37330000000000002</v>
      </c>
      <c r="AS329">
        <v>6.3299999999999995E-2</v>
      </c>
      <c r="AT329">
        <v>9.4999999999999998E-3</v>
      </c>
      <c r="AU329">
        <v>8.3299999999999999E-2</v>
      </c>
      <c r="AV329">
        <v>3.1899999999999998E-2</v>
      </c>
      <c r="AW329">
        <v>0.50109999999999999</v>
      </c>
      <c r="AX329">
        <v>5.8000000000000003E-2</v>
      </c>
      <c r="AY329">
        <v>0.73409999999999997</v>
      </c>
      <c r="AZ329">
        <v>0.37330000000000002</v>
      </c>
      <c r="BA329">
        <v>0.30170000000000002</v>
      </c>
    </row>
    <row r="330" spans="1:53">
      <c r="A330" t="s">
        <v>3087</v>
      </c>
      <c r="B330" t="s">
        <v>1920</v>
      </c>
      <c r="C330" t="s">
        <v>50</v>
      </c>
      <c r="F330" t="s">
        <v>51</v>
      </c>
      <c r="G330" t="s">
        <v>52</v>
      </c>
      <c r="H330">
        <v>1634.3</v>
      </c>
      <c r="I330">
        <v>7716</v>
      </c>
      <c r="J330">
        <v>235.75</v>
      </c>
      <c r="K330">
        <v>66.929299999999998</v>
      </c>
      <c r="L330">
        <v>0.6613</v>
      </c>
      <c r="M330">
        <v>25.535900000000002</v>
      </c>
      <c r="N330">
        <v>14.974600000000001</v>
      </c>
      <c r="O330">
        <v>0.82840000000000003</v>
      </c>
      <c r="P330">
        <v>5.0200000000000002E-2</v>
      </c>
      <c r="Q330">
        <v>47.306899999999999</v>
      </c>
      <c r="R330">
        <v>9.4999999999999998E-3</v>
      </c>
      <c r="S330">
        <v>7.4999999999999997E-2</v>
      </c>
      <c r="T330">
        <v>2.12E-2</v>
      </c>
      <c r="U330">
        <v>5.3800000000000001E-2</v>
      </c>
      <c r="V330">
        <v>0.75929999999999997</v>
      </c>
      <c r="W330">
        <v>715.23009999999999</v>
      </c>
      <c r="X330">
        <v>0.1027</v>
      </c>
      <c r="Y330">
        <v>1.1521999999999999</v>
      </c>
      <c r="Z330">
        <v>0.5121</v>
      </c>
      <c r="AA330">
        <v>0.64019999999999999</v>
      </c>
      <c r="AB330">
        <v>630.25</v>
      </c>
      <c r="AC330">
        <v>96.906499999999994</v>
      </c>
      <c r="AD330">
        <v>0.84340000000000004</v>
      </c>
      <c r="AE330">
        <v>35.398800000000001</v>
      </c>
      <c r="AF330">
        <v>24.764399999999998</v>
      </c>
      <c r="AG330">
        <v>0.75219999999999998</v>
      </c>
      <c r="AH330">
        <v>5.8099999999999999E-2</v>
      </c>
      <c r="AI330">
        <v>1.03E-2</v>
      </c>
      <c r="AJ330">
        <v>8.9399999999999993E-2</v>
      </c>
      <c r="AK330">
        <v>2.12E-2</v>
      </c>
      <c r="AL330">
        <v>0.62429999999999997</v>
      </c>
      <c r="AM330">
        <v>0.12709999999999999</v>
      </c>
      <c r="AN330">
        <v>0.47849999999999998</v>
      </c>
      <c r="AO330">
        <f t="shared" si="5"/>
        <v>0.14579999999999999</v>
      </c>
      <c r="AQ330">
        <v>1.1521999999999999</v>
      </c>
      <c r="AR330">
        <v>0.41110000000000002</v>
      </c>
      <c r="AS330">
        <v>6.2799999999999995E-2</v>
      </c>
      <c r="AT330">
        <v>7.4999999999999997E-3</v>
      </c>
      <c r="AU330">
        <v>8.9399999999999993E-2</v>
      </c>
      <c r="AV330">
        <v>4.2900000000000001E-2</v>
      </c>
      <c r="AW330">
        <v>0.54390000000000005</v>
      </c>
      <c r="AX330">
        <v>4.6899999999999997E-2</v>
      </c>
      <c r="AY330">
        <v>0.68700000000000006</v>
      </c>
      <c r="AZ330">
        <v>0.41110000000000002</v>
      </c>
      <c r="BA330">
        <v>0.37219999999999998</v>
      </c>
    </row>
    <row r="331" spans="1:53">
      <c r="A331" t="s">
        <v>3087</v>
      </c>
      <c r="B331" t="s">
        <v>1921</v>
      </c>
      <c r="C331" t="s">
        <v>50</v>
      </c>
      <c r="F331" t="s">
        <v>51</v>
      </c>
      <c r="G331" t="s">
        <v>52</v>
      </c>
      <c r="H331">
        <v>1777.2</v>
      </c>
      <c r="I331">
        <v>7722.9</v>
      </c>
      <c r="J331">
        <v>196</v>
      </c>
      <c r="K331">
        <v>57.890500000000003</v>
      </c>
      <c r="L331">
        <v>0.7349</v>
      </c>
      <c r="M331">
        <v>21.447800000000001</v>
      </c>
      <c r="N331" s="2" t="s">
        <v>3793</v>
      </c>
      <c r="O331">
        <v>0.84509999999999996</v>
      </c>
      <c r="P331">
        <v>4.7100000000000003E-2</v>
      </c>
      <c r="Q331">
        <v>37.373800000000003</v>
      </c>
      <c r="R331">
        <v>9.7000000000000003E-3</v>
      </c>
      <c r="S331">
        <v>8.5900000000000004E-2</v>
      </c>
      <c r="T331">
        <v>2.3199999999999998E-2</v>
      </c>
      <c r="U331">
        <v>6.2700000000000006E-2</v>
      </c>
      <c r="V331">
        <v>0.77869999999999995</v>
      </c>
      <c r="W331">
        <v>618.2482</v>
      </c>
      <c r="X331">
        <v>9.7000000000000003E-2</v>
      </c>
      <c r="Y331">
        <v>1.1365000000000001</v>
      </c>
      <c r="Z331">
        <v>0.55459999999999998</v>
      </c>
      <c r="AA331">
        <v>0.58189999999999997</v>
      </c>
      <c r="AB331">
        <v>546.75</v>
      </c>
      <c r="AC331">
        <v>86.569400000000002</v>
      </c>
      <c r="AD331">
        <v>0.91679999999999995</v>
      </c>
      <c r="AE331">
        <v>31.274799999999999</v>
      </c>
      <c r="AF331">
        <v>21.650500000000001</v>
      </c>
      <c r="AG331">
        <v>0.71150000000000002</v>
      </c>
      <c r="AH331">
        <v>5.5399999999999998E-2</v>
      </c>
      <c r="AI331">
        <v>1.0999999999999999E-2</v>
      </c>
      <c r="AJ331">
        <v>8.7900000000000006E-2</v>
      </c>
      <c r="AK331">
        <v>2.3199999999999998E-2</v>
      </c>
      <c r="AL331">
        <v>0.61199999999999999</v>
      </c>
      <c r="AM331">
        <v>0.14940000000000001</v>
      </c>
      <c r="AN331">
        <v>0.47849999999999998</v>
      </c>
      <c r="AO331">
        <f t="shared" si="5"/>
        <v>0.13350000000000001</v>
      </c>
      <c r="AQ331">
        <v>1.1365000000000001</v>
      </c>
      <c r="AR331">
        <v>0.39360000000000001</v>
      </c>
      <c r="AS331">
        <v>6.0199999999999997E-2</v>
      </c>
      <c r="AT331">
        <v>8.6999999999999994E-3</v>
      </c>
      <c r="AU331">
        <v>8.7900000000000006E-2</v>
      </c>
      <c r="AV331">
        <v>3.4200000000000001E-2</v>
      </c>
      <c r="AW331">
        <v>0.51729999999999998</v>
      </c>
      <c r="AX331">
        <v>7.0199999999999999E-2</v>
      </c>
      <c r="AY331">
        <v>0.75349999999999995</v>
      </c>
      <c r="AZ331">
        <v>0.39360000000000001</v>
      </c>
      <c r="BA331">
        <v>0.3614</v>
      </c>
    </row>
    <row r="332" spans="1:53">
      <c r="A332" t="s">
        <v>3087</v>
      </c>
      <c r="B332" t="s">
        <v>1922</v>
      </c>
      <c r="C332" t="s">
        <v>50</v>
      </c>
      <c r="F332" t="s">
        <v>51</v>
      </c>
      <c r="G332" t="s">
        <v>52</v>
      </c>
      <c r="H332">
        <v>1828.2</v>
      </c>
      <c r="I332">
        <v>7720.7</v>
      </c>
      <c r="J332">
        <v>74</v>
      </c>
      <c r="K332">
        <v>33.004100000000001</v>
      </c>
      <c r="L332">
        <v>0.85370000000000001</v>
      </c>
      <c r="M332" s="2" t="s">
        <v>3629</v>
      </c>
      <c r="N332">
        <v>9.1809999999999992</v>
      </c>
      <c r="O332">
        <v>0.54269999999999996</v>
      </c>
      <c r="P332">
        <v>5.1999999999999998E-2</v>
      </c>
      <c r="Q332">
        <v>15.6487</v>
      </c>
      <c r="R332">
        <v>1.38E-2</v>
      </c>
      <c r="S332">
        <v>9.35E-2</v>
      </c>
      <c r="T332">
        <v>1.0699999999999999E-2</v>
      </c>
      <c r="U332">
        <v>8.2799999999999999E-2</v>
      </c>
      <c r="V332">
        <v>0.72250000000000003</v>
      </c>
      <c r="W332">
        <v>217.48650000000001</v>
      </c>
      <c r="X332">
        <v>0.1328</v>
      </c>
      <c r="Y332">
        <v>1.0430999999999999</v>
      </c>
      <c r="Z332">
        <v>0.48120000000000002</v>
      </c>
      <c r="AA332">
        <v>0.56189999999999996</v>
      </c>
      <c r="AB332">
        <v>240</v>
      </c>
      <c r="AC332">
        <v>59.575600000000001</v>
      </c>
      <c r="AD332">
        <v>0.84970000000000001</v>
      </c>
      <c r="AE332">
        <v>21.4041</v>
      </c>
      <c r="AF332">
        <v>14.5083</v>
      </c>
      <c r="AG332">
        <v>0.74260000000000004</v>
      </c>
      <c r="AH332">
        <v>6.0999999999999999E-2</v>
      </c>
      <c r="AI332">
        <v>1.23E-2</v>
      </c>
      <c r="AJ332">
        <v>9.35E-2</v>
      </c>
      <c r="AK332">
        <v>1.0699999999999999E-2</v>
      </c>
      <c r="AL332">
        <v>0.56130000000000002</v>
      </c>
      <c r="AM332">
        <v>0.13930000000000001</v>
      </c>
      <c r="AN332">
        <v>0.47849999999999998</v>
      </c>
      <c r="AO332">
        <f t="shared" si="5"/>
        <v>8.280000000000004E-2</v>
      </c>
      <c r="AQ332">
        <v>1.0430999999999999</v>
      </c>
      <c r="AR332">
        <v>0.38429999999999997</v>
      </c>
      <c r="AS332">
        <v>6.5100000000000005E-2</v>
      </c>
      <c r="AT332">
        <v>8.9999999999999993E-3</v>
      </c>
      <c r="AU332">
        <v>8.8700000000000001E-2</v>
      </c>
      <c r="AV332">
        <v>3.4299999999999997E-2</v>
      </c>
      <c r="AW332">
        <v>0.48820000000000002</v>
      </c>
      <c r="AX332">
        <v>5.5500000000000001E-2</v>
      </c>
      <c r="AY332">
        <v>0.7268</v>
      </c>
      <c r="AZ332">
        <v>0.38429999999999997</v>
      </c>
      <c r="BA332">
        <v>0.308</v>
      </c>
    </row>
    <row r="333" spans="1:53">
      <c r="A333" t="s">
        <v>3087</v>
      </c>
      <c r="B333" t="s">
        <v>1923</v>
      </c>
      <c r="C333" t="s">
        <v>50</v>
      </c>
      <c r="F333" t="s">
        <v>51</v>
      </c>
      <c r="G333" t="s">
        <v>52</v>
      </c>
      <c r="H333">
        <v>1841.1</v>
      </c>
      <c r="I333">
        <v>7725.2</v>
      </c>
      <c r="J333">
        <v>88.25</v>
      </c>
      <c r="K333">
        <v>38.062899999999999</v>
      </c>
      <c r="L333">
        <v>0.76549999999999996</v>
      </c>
      <c r="M333">
        <v>15.1793</v>
      </c>
      <c r="N333" s="2" t="s">
        <v>3794</v>
      </c>
      <c r="O333">
        <v>0.80210000000000004</v>
      </c>
      <c r="P333">
        <v>4.9599999999999998E-2</v>
      </c>
      <c r="Q333">
        <v>17.805700000000002</v>
      </c>
      <c r="R333">
        <v>1.1599999999999999E-2</v>
      </c>
      <c r="S333">
        <v>8.6699999999999999E-2</v>
      </c>
      <c r="T333">
        <v>2.12E-2</v>
      </c>
      <c r="U333">
        <v>6.54E-2</v>
      </c>
      <c r="V333">
        <v>0.74390000000000001</v>
      </c>
      <c r="W333">
        <v>267.04410000000001</v>
      </c>
      <c r="X333">
        <v>0.1308</v>
      </c>
      <c r="Y333">
        <v>1.1362000000000001</v>
      </c>
      <c r="Z333">
        <v>0.51359999999999995</v>
      </c>
      <c r="AA333">
        <v>0.62260000000000004</v>
      </c>
      <c r="AB333">
        <v>282.75</v>
      </c>
      <c r="AC333">
        <v>65.169499999999999</v>
      </c>
      <c r="AD333">
        <v>0.83660000000000001</v>
      </c>
      <c r="AE333">
        <v>24.0885</v>
      </c>
      <c r="AF333">
        <v>15.9947</v>
      </c>
      <c r="AG333">
        <v>0.73609999999999998</v>
      </c>
      <c r="AH333">
        <v>5.8999999999999997E-2</v>
      </c>
      <c r="AI333">
        <v>1.23E-2</v>
      </c>
      <c r="AJ333">
        <v>9.1999999999999998E-2</v>
      </c>
      <c r="AK333">
        <v>2.12E-2</v>
      </c>
      <c r="AL333">
        <v>0.56730000000000003</v>
      </c>
      <c r="AM333">
        <v>0.14860000000000001</v>
      </c>
      <c r="AN333">
        <v>0.47849999999999998</v>
      </c>
      <c r="AO333">
        <f t="shared" si="5"/>
        <v>8.8800000000000046E-2</v>
      </c>
      <c r="AQ333">
        <v>1.1362000000000001</v>
      </c>
      <c r="AR333">
        <v>0.34499999999999997</v>
      </c>
      <c r="AS333">
        <v>6.3399999999999998E-2</v>
      </c>
      <c r="AT333">
        <v>0.01</v>
      </c>
      <c r="AU333">
        <v>9.1999999999999998E-2</v>
      </c>
      <c r="AV333">
        <v>2.69E-2</v>
      </c>
      <c r="AW333">
        <v>0.4854</v>
      </c>
      <c r="AX333">
        <v>5.6599999999999998E-2</v>
      </c>
      <c r="AY333">
        <v>0.69230000000000003</v>
      </c>
      <c r="AZ333">
        <v>0.34499999999999997</v>
      </c>
      <c r="BA333">
        <v>0.31169999999999998</v>
      </c>
    </row>
    <row r="334" spans="1:53">
      <c r="A334" t="s">
        <v>3087</v>
      </c>
      <c r="B334" t="s">
        <v>1924</v>
      </c>
      <c r="C334" t="s">
        <v>50</v>
      </c>
      <c r="F334" t="s">
        <v>51</v>
      </c>
      <c r="G334" t="s">
        <v>52</v>
      </c>
      <c r="H334">
        <v>1698</v>
      </c>
      <c r="I334">
        <v>7727.9</v>
      </c>
      <c r="J334">
        <v>116</v>
      </c>
      <c r="K334">
        <v>46.088299999999997</v>
      </c>
      <c r="L334">
        <v>0.68630000000000002</v>
      </c>
      <c r="M334">
        <v>17.907800000000002</v>
      </c>
      <c r="N334" s="2" t="s">
        <v>3795</v>
      </c>
      <c r="O334">
        <v>0.86250000000000004</v>
      </c>
      <c r="P334">
        <v>5.6599999999999998E-2</v>
      </c>
      <c r="Q334">
        <v>26.492599999999999</v>
      </c>
      <c r="R334">
        <v>1.12E-2</v>
      </c>
      <c r="S334">
        <v>8.9399999999999993E-2</v>
      </c>
      <c r="T334">
        <v>2.4199999999999999E-2</v>
      </c>
      <c r="U334">
        <v>6.5100000000000005E-2</v>
      </c>
      <c r="V334">
        <v>0.71050000000000002</v>
      </c>
      <c r="W334">
        <v>332.52229999999997</v>
      </c>
      <c r="X334">
        <v>0.1152</v>
      </c>
      <c r="Y334">
        <v>1.0229999999999999</v>
      </c>
      <c r="Z334">
        <v>0.46110000000000001</v>
      </c>
      <c r="AA334">
        <v>0.56189999999999996</v>
      </c>
      <c r="AB334">
        <v>412</v>
      </c>
      <c r="AC334">
        <v>76.150899999999993</v>
      </c>
      <c r="AD334">
        <v>0.89280000000000004</v>
      </c>
      <c r="AE334">
        <v>27.6035</v>
      </c>
      <c r="AF334">
        <v>19.313700000000001</v>
      </c>
      <c r="AG334">
        <v>0.71189999999999998</v>
      </c>
      <c r="AH334">
        <v>6.3200000000000006E-2</v>
      </c>
      <c r="AI334">
        <v>1.01E-2</v>
      </c>
      <c r="AJ334">
        <v>8.9399999999999993E-2</v>
      </c>
      <c r="AK334">
        <v>2.4199999999999999E-2</v>
      </c>
      <c r="AL334">
        <v>0.56999999999999995</v>
      </c>
      <c r="AM334">
        <v>0.1245</v>
      </c>
      <c r="AN334">
        <v>0.47849999999999998</v>
      </c>
      <c r="AO334">
        <f t="shared" si="5"/>
        <v>9.149999999999997E-2</v>
      </c>
      <c r="AQ334">
        <v>1.0229999999999999</v>
      </c>
      <c r="AR334">
        <v>0.39140000000000003</v>
      </c>
      <c r="AS334">
        <v>6.5799999999999997E-2</v>
      </c>
      <c r="AT334">
        <v>8.3999999999999995E-3</v>
      </c>
      <c r="AU334">
        <v>8.7400000000000005E-2</v>
      </c>
      <c r="AV334">
        <v>3.7100000000000001E-2</v>
      </c>
      <c r="AW334">
        <v>0.51449999999999996</v>
      </c>
      <c r="AX334">
        <v>7.4099999999999999E-2</v>
      </c>
      <c r="AY334">
        <v>0.99260000000000004</v>
      </c>
      <c r="AZ334">
        <v>0.39140000000000003</v>
      </c>
      <c r="BA334">
        <v>0.28120000000000001</v>
      </c>
    </row>
    <row r="335" spans="1:53">
      <c r="A335" t="s">
        <v>3087</v>
      </c>
      <c r="B335" t="s">
        <v>1925</v>
      </c>
      <c r="C335" t="s">
        <v>50</v>
      </c>
      <c r="F335" t="s">
        <v>51</v>
      </c>
      <c r="G335" t="s">
        <v>52</v>
      </c>
      <c r="H335">
        <v>1807.1</v>
      </c>
      <c r="I335">
        <v>7733.7</v>
      </c>
      <c r="J335">
        <v>83</v>
      </c>
      <c r="K335">
        <v>34.921100000000003</v>
      </c>
      <c r="L335">
        <v>0.85529999999999995</v>
      </c>
      <c r="M335" s="2" t="s">
        <v>3796</v>
      </c>
      <c r="N335" s="2" t="s">
        <v>3797</v>
      </c>
      <c r="O335">
        <v>0.6452</v>
      </c>
      <c r="P335">
        <v>4.9700000000000001E-2</v>
      </c>
      <c r="Q335">
        <v>16.793199999999999</v>
      </c>
      <c r="R335">
        <v>1.54E-2</v>
      </c>
      <c r="S335">
        <v>8.1199999999999994E-2</v>
      </c>
      <c r="T335">
        <v>5.5999999999999999E-3</v>
      </c>
      <c r="U335">
        <v>7.5600000000000001E-2</v>
      </c>
      <c r="V335">
        <v>0.75080000000000002</v>
      </c>
      <c r="W335">
        <v>253.77010000000001</v>
      </c>
      <c r="X335">
        <v>0.1118</v>
      </c>
      <c r="Y335">
        <v>1.0205</v>
      </c>
      <c r="Z335">
        <v>0.54559999999999997</v>
      </c>
      <c r="AA335">
        <v>0.47489999999999999</v>
      </c>
      <c r="AB335">
        <v>326.25</v>
      </c>
      <c r="AC335">
        <v>65.579800000000006</v>
      </c>
      <c r="AD335">
        <v>0.95330000000000004</v>
      </c>
      <c r="AE335">
        <v>22.200099999999999</v>
      </c>
      <c r="AF335" s="3" t="s">
        <v>1368</v>
      </c>
      <c r="AG335">
        <v>0.49159999999999998</v>
      </c>
      <c r="AH335">
        <v>5.6300000000000003E-2</v>
      </c>
      <c r="AI335">
        <v>1.18E-2</v>
      </c>
      <c r="AJ335">
        <v>8.4199999999999997E-2</v>
      </c>
      <c r="AK335">
        <v>5.5999999999999999E-3</v>
      </c>
      <c r="AL335">
        <v>0.60799999999999998</v>
      </c>
      <c r="AM335">
        <v>0.13109999999999999</v>
      </c>
      <c r="AN335">
        <v>0.47849999999999998</v>
      </c>
      <c r="AO335">
        <f t="shared" si="5"/>
        <v>0.1295</v>
      </c>
      <c r="AQ335">
        <v>1.0205</v>
      </c>
      <c r="AR335">
        <v>0.3679</v>
      </c>
      <c r="AS335">
        <v>5.8599999999999999E-2</v>
      </c>
      <c r="AT335">
        <v>9.2999999999999992E-3</v>
      </c>
      <c r="AU335">
        <v>8.4199999999999997E-2</v>
      </c>
      <c r="AV335">
        <v>2.75E-2</v>
      </c>
      <c r="AW335">
        <v>0.55810000000000004</v>
      </c>
      <c r="AX335">
        <v>9.6100000000000005E-2</v>
      </c>
      <c r="AY335">
        <v>0.82030000000000003</v>
      </c>
      <c r="AZ335">
        <v>0.3679</v>
      </c>
      <c r="BA335">
        <v>0.2545</v>
      </c>
    </row>
    <row r="336" spans="1:53">
      <c r="A336" t="s">
        <v>3087</v>
      </c>
      <c r="B336" t="s">
        <v>1926</v>
      </c>
      <c r="C336" t="s">
        <v>50</v>
      </c>
      <c r="F336" t="s">
        <v>51</v>
      </c>
      <c r="G336" t="s">
        <v>52</v>
      </c>
      <c r="H336">
        <v>1677.2</v>
      </c>
      <c r="I336">
        <v>7745.1</v>
      </c>
      <c r="J336">
        <v>123.75</v>
      </c>
      <c r="K336">
        <v>44.350200000000001</v>
      </c>
      <c r="L336">
        <v>0.79059999999999997</v>
      </c>
      <c r="M336">
        <v>15.8575</v>
      </c>
      <c r="N336">
        <v>11.092499999999999</v>
      </c>
      <c r="O336">
        <v>0.72460000000000002</v>
      </c>
      <c r="P336">
        <v>6.0400000000000002E-2</v>
      </c>
      <c r="Q336">
        <v>30.034400000000002</v>
      </c>
      <c r="R336">
        <v>1.4200000000000001E-2</v>
      </c>
      <c r="S336">
        <v>0.1226</v>
      </c>
      <c r="T336">
        <v>1.2500000000000001E-2</v>
      </c>
      <c r="U336">
        <v>0.1101</v>
      </c>
      <c r="V336">
        <v>0.72650000000000003</v>
      </c>
      <c r="W336">
        <v>361.06270000000001</v>
      </c>
      <c r="X336">
        <v>0.125</v>
      </c>
      <c r="Y336">
        <v>1.1226</v>
      </c>
      <c r="Z336">
        <v>0.49790000000000001</v>
      </c>
      <c r="AA336">
        <v>0.62470000000000003</v>
      </c>
      <c r="AB336">
        <v>411.75</v>
      </c>
      <c r="AC336">
        <v>74.515900000000002</v>
      </c>
      <c r="AD336">
        <v>0.93179999999999996</v>
      </c>
      <c r="AE336">
        <v>25.697299999999998</v>
      </c>
      <c r="AF336">
        <v>20.834800000000001</v>
      </c>
      <c r="AG336">
        <v>0.57099999999999995</v>
      </c>
      <c r="AH336">
        <v>6.4899999999999999E-2</v>
      </c>
      <c r="AI336">
        <v>1.2200000000000001E-2</v>
      </c>
      <c r="AJ336">
        <v>0.14419999999999999</v>
      </c>
      <c r="AK336">
        <v>1.2500000000000001E-2</v>
      </c>
      <c r="AL336">
        <v>0.58679999999999999</v>
      </c>
      <c r="AM336">
        <v>0.1356</v>
      </c>
      <c r="AN336">
        <v>0.47849999999999998</v>
      </c>
      <c r="AO336">
        <f t="shared" si="5"/>
        <v>0.10830000000000001</v>
      </c>
      <c r="AQ336">
        <v>1.1226</v>
      </c>
      <c r="AR336">
        <v>0.38650000000000001</v>
      </c>
      <c r="AS336">
        <v>6.6900000000000001E-2</v>
      </c>
      <c r="AT336">
        <v>1.06E-2</v>
      </c>
      <c r="AU336">
        <v>0.14419999999999999</v>
      </c>
      <c r="AV336">
        <v>2.5700000000000001E-2</v>
      </c>
      <c r="AW336">
        <v>0.52669999999999995</v>
      </c>
      <c r="AX336">
        <v>8.6900000000000005E-2</v>
      </c>
      <c r="AY336">
        <v>0.91420000000000001</v>
      </c>
      <c r="AZ336">
        <v>0.38650000000000001</v>
      </c>
      <c r="BA336">
        <v>0.29980000000000001</v>
      </c>
    </row>
    <row r="337" spans="1:53">
      <c r="A337" t="s">
        <v>3087</v>
      </c>
      <c r="B337" t="s">
        <v>1927</v>
      </c>
      <c r="C337" t="s">
        <v>50</v>
      </c>
      <c r="F337" t="s">
        <v>51</v>
      </c>
      <c r="G337" t="s">
        <v>52</v>
      </c>
      <c r="H337">
        <v>1618.8</v>
      </c>
      <c r="I337">
        <v>7750.7</v>
      </c>
      <c r="J337">
        <v>126</v>
      </c>
      <c r="K337">
        <v>45.249400000000001</v>
      </c>
      <c r="L337">
        <v>0.77329999999999999</v>
      </c>
      <c r="M337">
        <v>15.3934</v>
      </c>
      <c r="N337" s="2" t="s">
        <v>3798</v>
      </c>
      <c r="O337">
        <v>0.68740000000000001</v>
      </c>
      <c r="P337">
        <v>5.9700000000000003E-2</v>
      </c>
      <c r="Q337">
        <v>30.113700000000001</v>
      </c>
      <c r="R337">
        <v>7.4999999999999997E-3</v>
      </c>
      <c r="S337">
        <v>8.1000000000000003E-2</v>
      </c>
      <c r="T337">
        <v>3.5999999999999997E-2</v>
      </c>
      <c r="U337">
        <v>4.4999999999999998E-2</v>
      </c>
      <c r="V337">
        <v>0.71160000000000001</v>
      </c>
      <c r="W337">
        <v>358.65100000000001</v>
      </c>
      <c r="X337">
        <v>0.1067</v>
      </c>
      <c r="Y337">
        <v>1.0586</v>
      </c>
      <c r="Z337">
        <v>0.52600000000000002</v>
      </c>
      <c r="AA337">
        <v>0.53259999999999996</v>
      </c>
      <c r="AB337">
        <v>417.5</v>
      </c>
      <c r="AC337">
        <v>74.509600000000006</v>
      </c>
      <c r="AD337">
        <v>0.94499999999999995</v>
      </c>
      <c r="AE337">
        <v>25.456499999999998</v>
      </c>
      <c r="AF337">
        <v>20.767399999999999</v>
      </c>
      <c r="AG337">
        <v>0.54469999999999996</v>
      </c>
      <c r="AH337">
        <v>6.3799999999999996E-2</v>
      </c>
      <c r="AI337">
        <v>8.8999999999999999E-3</v>
      </c>
      <c r="AJ337">
        <v>9.5200000000000007E-2</v>
      </c>
      <c r="AK337">
        <v>3.5999999999999997E-2</v>
      </c>
      <c r="AL337">
        <v>0.59279999999999999</v>
      </c>
      <c r="AM337">
        <v>0.1038</v>
      </c>
      <c r="AN337">
        <v>0.47849999999999998</v>
      </c>
      <c r="AO337">
        <f t="shared" si="5"/>
        <v>0.11430000000000001</v>
      </c>
      <c r="AQ337">
        <v>1.0586</v>
      </c>
      <c r="AR337">
        <v>0.43859999999999999</v>
      </c>
      <c r="AS337">
        <v>6.5500000000000003E-2</v>
      </c>
      <c r="AT337">
        <v>8.8999999999999999E-3</v>
      </c>
      <c r="AU337">
        <v>9.5200000000000007E-2</v>
      </c>
      <c r="AV337">
        <v>4.1599999999999998E-2</v>
      </c>
      <c r="AW337">
        <v>0.54149999999999998</v>
      </c>
      <c r="AX337">
        <v>4.2500000000000003E-2</v>
      </c>
      <c r="AY337">
        <v>0.66810000000000003</v>
      </c>
      <c r="AZ337">
        <v>0.43859999999999999</v>
      </c>
      <c r="BA337">
        <v>0.30009999999999998</v>
      </c>
    </row>
    <row r="338" spans="1:53">
      <c r="A338" t="s">
        <v>3087</v>
      </c>
      <c r="B338" t="s">
        <v>1928</v>
      </c>
      <c r="C338" t="s">
        <v>50</v>
      </c>
      <c r="F338" t="s">
        <v>51</v>
      </c>
      <c r="G338" t="s">
        <v>52</v>
      </c>
      <c r="H338">
        <v>1768.7</v>
      </c>
      <c r="I338">
        <v>7760.6</v>
      </c>
      <c r="J338">
        <v>214.75</v>
      </c>
      <c r="K338">
        <v>55.8996</v>
      </c>
      <c r="L338">
        <v>0.86360000000000003</v>
      </c>
      <c r="M338">
        <v>20.7483</v>
      </c>
      <c r="N338">
        <v>14.479200000000001</v>
      </c>
      <c r="O338">
        <v>0.7097</v>
      </c>
      <c r="P338">
        <v>5.79E-2</v>
      </c>
      <c r="Q338">
        <v>49.828299999999999</v>
      </c>
      <c r="R338">
        <v>1.03E-2</v>
      </c>
      <c r="S338">
        <v>8.8999999999999996E-2</v>
      </c>
      <c r="T338">
        <v>2.7199999999999998E-2</v>
      </c>
      <c r="U338">
        <v>6.1800000000000001E-2</v>
      </c>
      <c r="V338">
        <v>0.67859999999999998</v>
      </c>
      <c r="W338">
        <v>584.27499999999998</v>
      </c>
      <c r="X338">
        <v>0.1409</v>
      </c>
      <c r="Y338">
        <v>1.1839999999999999</v>
      </c>
      <c r="Z338">
        <v>0.44090000000000001</v>
      </c>
      <c r="AA338">
        <v>0.74309999999999998</v>
      </c>
      <c r="AB338">
        <v>541.5</v>
      </c>
      <c r="AC338">
        <v>85.988</v>
      </c>
      <c r="AD338">
        <v>0.92030000000000001</v>
      </c>
      <c r="AE338">
        <v>30.565999999999999</v>
      </c>
      <c r="AF338">
        <v>24.242799999999999</v>
      </c>
      <c r="AG338">
        <v>0.61550000000000005</v>
      </c>
      <c r="AH338">
        <v>6.1899999999999997E-2</v>
      </c>
      <c r="AI338">
        <v>1.03E-2</v>
      </c>
      <c r="AJ338">
        <v>9.0899999999999995E-2</v>
      </c>
      <c r="AK338">
        <v>2.7199999999999998E-2</v>
      </c>
      <c r="AL338">
        <v>0.55969999999999998</v>
      </c>
      <c r="AM338">
        <v>0.13739999999999999</v>
      </c>
      <c r="AN338">
        <v>0.47849999999999998</v>
      </c>
      <c r="AO338">
        <f t="shared" si="5"/>
        <v>8.1199999999999994E-2</v>
      </c>
      <c r="AQ338">
        <v>1.1839999999999999</v>
      </c>
      <c r="AR338">
        <v>0.33289999999999997</v>
      </c>
      <c r="AS338">
        <v>6.4500000000000002E-2</v>
      </c>
      <c r="AT338">
        <v>9.2999999999999992E-3</v>
      </c>
      <c r="AU338">
        <v>9.0899999999999995E-2</v>
      </c>
      <c r="AV338">
        <v>3.6400000000000002E-2</v>
      </c>
      <c r="AW338">
        <v>0.48139999999999999</v>
      </c>
      <c r="AX338">
        <v>5.2999999999999999E-2</v>
      </c>
      <c r="AY338">
        <v>0.62929999999999997</v>
      </c>
      <c r="AZ338">
        <v>0.33289999999999997</v>
      </c>
      <c r="BA338">
        <v>0.3947</v>
      </c>
    </row>
    <row r="339" spans="1:53">
      <c r="A339" t="s">
        <v>3087</v>
      </c>
      <c r="B339" t="s">
        <v>1929</v>
      </c>
      <c r="C339" t="s">
        <v>50</v>
      </c>
      <c r="F339" t="s">
        <v>51</v>
      </c>
      <c r="G339" t="s">
        <v>52</v>
      </c>
      <c r="H339">
        <v>1793.4</v>
      </c>
      <c r="I339">
        <v>7763.6</v>
      </c>
      <c r="J339">
        <v>219</v>
      </c>
      <c r="K339">
        <v>61.871400000000001</v>
      </c>
      <c r="L339">
        <v>0.71889999999999998</v>
      </c>
      <c r="M339">
        <v>20.1128</v>
      </c>
      <c r="N339">
        <v>17.353000000000002</v>
      </c>
      <c r="O339">
        <v>0.496</v>
      </c>
      <c r="P339">
        <v>5.3499999999999999E-2</v>
      </c>
      <c r="Q339">
        <v>47.113100000000003</v>
      </c>
      <c r="R339">
        <v>1.2E-2</v>
      </c>
      <c r="S339">
        <v>0.12989999999999999</v>
      </c>
      <c r="T339">
        <v>1.4500000000000001E-2</v>
      </c>
      <c r="U339">
        <v>0.11550000000000001</v>
      </c>
      <c r="V339">
        <v>0.73429999999999995</v>
      </c>
      <c r="W339">
        <v>646.21360000000004</v>
      </c>
      <c r="X339">
        <v>0.12189999999999999</v>
      </c>
      <c r="Y339" s="2" t="s">
        <v>3799</v>
      </c>
      <c r="Z339">
        <v>0.49409999999999998</v>
      </c>
      <c r="AA339">
        <v>0.75309999999999999</v>
      </c>
      <c r="AB339">
        <v>545.75</v>
      </c>
      <c r="AC339">
        <v>88.253</v>
      </c>
      <c r="AD339">
        <v>0.88049999999999995</v>
      </c>
      <c r="AE339">
        <v>29.089099999999998</v>
      </c>
      <c r="AF339">
        <v>25.961099999999998</v>
      </c>
      <c r="AG339">
        <v>0.4158</v>
      </c>
      <c r="AH339">
        <v>5.8599999999999999E-2</v>
      </c>
      <c r="AI339">
        <v>1.11E-2</v>
      </c>
      <c r="AJ339">
        <v>0.12989999999999999</v>
      </c>
      <c r="AK339">
        <v>1.4500000000000001E-2</v>
      </c>
      <c r="AL339">
        <v>0.60060000000000002</v>
      </c>
      <c r="AM339">
        <v>0.14269999999999999</v>
      </c>
      <c r="AN339">
        <v>0.47849999999999998</v>
      </c>
      <c r="AO339">
        <f t="shared" si="5"/>
        <v>0.12210000000000004</v>
      </c>
      <c r="AQ339" s="2" t="s">
        <v>3799</v>
      </c>
      <c r="AR339">
        <v>0.38250000000000001</v>
      </c>
      <c r="AS339">
        <v>6.2100000000000002E-2</v>
      </c>
      <c r="AT339">
        <v>8.8000000000000005E-3</v>
      </c>
      <c r="AU339">
        <v>8.9399999999999993E-2</v>
      </c>
      <c r="AV339">
        <v>2.8000000000000001E-2</v>
      </c>
      <c r="AW339">
        <v>0.51039999999999996</v>
      </c>
      <c r="AX339">
        <v>6.2199999999999998E-2</v>
      </c>
      <c r="AY339">
        <v>0.74339999999999995</v>
      </c>
      <c r="AZ339">
        <v>0.38250000000000001</v>
      </c>
      <c r="BA339">
        <v>0.40050000000000002</v>
      </c>
    </row>
    <row r="340" spans="1:53">
      <c r="A340" t="s">
        <v>3087</v>
      </c>
      <c r="B340" t="s">
        <v>1930</v>
      </c>
      <c r="C340" t="s">
        <v>50</v>
      </c>
      <c r="F340" t="s">
        <v>51</v>
      </c>
      <c r="G340" t="s">
        <v>52</v>
      </c>
      <c r="H340">
        <v>1713.9</v>
      </c>
      <c r="I340">
        <v>7768.6</v>
      </c>
      <c r="J340">
        <v>72.75</v>
      </c>
      <c r="K340">
        <v>34.117400000000004</v>
      </c>
      <c r="L340">
        <v>0.78539999999999999</v>
      </c>
      <c r="M340">
        <v>13.0654</v>
      </c>
      <c r="N340" s="2" t="s">
        <v>3800</v>
      </c>
      <c r="O340">
        <v>0.79559999999999997</v>
      </c>
      <c r="P340">
        <v>6.2399999999999997E-2</v>
      </c>
      <c r="Q340">
        <v>18.416799999999999</v>
      </c>
      <c r="R340">
        <v>1.03E-2</v>
      </c>
      <c r="S340">
        <v>8.4699999999999998E-2</v>
      </c>
      <c r="T340">
        <v>3.56E-2</v>
      </c>
      <c r="U340">
        <v>4.9099999999999998E-2</v>
      </c>
      <c r="V340">
        <v>0.71950000000000003</v>
      </c>
      <c r="W340">
        <v>212.2535</v>
      </c>
      <c r="X340">
        <v>0.13400000000000001</v>
      </c>
      <c r="Y340">
        <v>1.0644</v>
      </c>
      <c r="Z340">
        <v>0.47210000000000002</v>
      </c>
      <c r="AA340">
        <v>0.59240000000000004</v>
      </c>
      <c r="AB340">
        <v>278</v>
      </c>
      <c r="AC340">
        <v>63.046700000000001</v>
      </c>
      <c r="AD340">
        <v>0.87890000000000001</v>
      </c>
      <c r="AE340">
        <v>22.95</v>
      </c>
      <c r="AF340">
        <v>15.372999999999999</v>
      </c>
      <c r="AG340">
        <v>0.7248</v>
      </c>
      <c r="AH340">
        <v>6.5799999999999997E-2</v>
      </c>
      <c r="AI340">
        <v>9.1000000000000004E-3</v>
      </c>
      <c r="AJ340">
        <v>9.2399999999999996E-2</v>
      </c>
      <c r="AK340">
        <v>3.56E-2</v>
      </c>
      <c r="AL340">
        <v>0.55389999999999995</v>
      </c>
      <c r="AM340">
        <v>0.14249999999999999</v>
      </c>
      <c r="AN340">
        <v>0.47849999999999998</v>
      </c>
      <c r="AO340">
        <f t="shared" si="5"/>
        <v>7.5399999999999967E-2</v>
      </c>
      <c r="AQ340">
        <v>1.0644</v>
      </c>
      <c r="AR340">
        <v>0.35549999999999998</v>
      </c>
      <c r="AS340">
        <v>6.7100000000000007E-2</v>
      </c>
      <c r="AT340">
        <v>8.3999999999999995E-3</v>
      </c>
      <c r="AU340">
        <v>9.2399999999999996E-2</v>
      </c>
      <c r="AV340">
        <v>4.3200000000000002E-2</v>
      </c>
      <c r="AW340">
        <v>0.49419999999999997</v>
      </c>
      <c r="AX340">
        <v>8.77E-2</v>
      </c>
      <c r="AY340">
        <v>0.83009999999999995</v>
      </c>
      <c r="AZ340">
        <v>0.35549999999999998</v>
      </c>
      <c r="BA340">
        <v>0.26129999999999998</v>
      </c>
    </row>
    <row r="341" spans="1:53">
      <c r="A341" t="s">
        <v>3087</v>
      </c>
      <c r="B341" t="s">
        <v>1931</v>
      </c>
      <c r="C341" t="s">
        <v>50</v>
      </c>
      <c r="F341" t="s">
        <v>51</v>
      </c>
      <c r="G341" t="s">
        <v>52</v>
      </c>
      <c r="H341">
        <v>1900.6</v>
      </c>
      <c r="I341">
        <v>7781</v>
      </c>
      <c r="J341">
        <v>245.25</v>
      </c>
      <c r="K341">
        <v>63.004899999999999</v>
      </c>
      <c r="L341">
        <v>0.77639999999999998</v>
      </c>
      <c r="M341">
        <v>23.074000000000002</v>
      </c>
      <c r="N341">
        <v>15.910399999999999</v>
      </c>
      <c r="O341">
        <v>0.70599999999999996</v>
      </c>
      <c r="P341">
        <v>6.2E-2</v>
      </c>
      <c r="Q341">
        <v>61.0593</v>
      </c>
      <c r="R341">
        <v>1.01E-2</v>
      </c>
      <c r="S341">
        <v>9.8500000000000004E-2</v>
      </c>
      <c r="T341">
        <v>3.5799999999999998E-2</v>
      </c>
      <c r="U341">
        <v>6.2700000000000006E-2</v>
      </c>
      <c r="V341">
        <v>0.62460000000000004</v>
      </c>
      <c r="W341">
        <v>615.26030000000003</v>
      </c>
      <c r="X341">
        <v>0.1119</v>
      </c>
      <c r="Y341">
        <v>0.97540000000000004</v>
      </c>
      <c r="Z341">
        <v>0.41520000000000001</v>
      </c>
      <c r="AA341">
        <v>0.56030000000000002</v>
      </c>
      <c r="AB341">
        <v>565.75</v>
      </c>
      <c r="AC341">
        <v>89.541300000000007</v>
      </c>
      <c r="AD341">
        <v>0.88670000000000004</v>
      </c>
      <c r="AE341">
        <v>33.111400000000003</v>
      </c>
      <c r="AF341">
        <v>23.3748</v>
      </c>
      <c r="AG341">
        <v>0.70750000000000002</v>
      </c>
      <c r="AH341">
        <v>6.83E-2</v>
      </c>
      <c r="AI341">
        <v>1.1299999999999999E-2</v>
      </c>
      <c r="AJ341">
        <v>9.9000000000000005E-2</v>
      </c>
      <c r="AK341">
        <v>3.5799999999999998E-2</v>
      </c>
      <c r="AL341">
        <v>0.51249999999999996</v>
      </c>
      <c r="AM341">
        <v>0.12759999999999999</v>
      </c>
      <c r="AN341">
        <v>0.47849999999999998</v>
      </c>
      <c r="AO341">
        <f t="shared" si="5"/>
        <v>3.3999999999999975E-2</v>
      </c>
      <c r="AQ341">
        <v>0.97540000000000004</v>
      </c>
      <c r="AR341">
        <v>0.35170000000000001</v>
      </c>
      <c r="AS341">
        <v>7.3099999999999998E-2</v>
      </c>
      <c r="AT341">
        <v>9.7000000000000003E-3</v>
      </c>
      <c r="AU341">
        <v>9.9000000000000005E-2</v>
      </c>
      <c r="AV341">
        <v>3.7600000000000001E-2</v>
      </c>
      <c r="AW341">
        <v>0.42599999999999999</v>
      </c>
      <c r="AX341">
        <v>4.4600000000000001E-2</v>
      </c>
      <c r="AY341">
        <v>0.67469999999999997</v>
      </c>
      <c r="AZ341">
        <v>0.35170000000000001</v>
      </c>
      <c r="BA341">
        <v>0.433</v>
      </c>
    </row>
    <row r="342" spans="1:53">
      <c r="A342" t="s">
        <v>3087</v>
      </c>
      <c r="B342" t="s">
        <v>1932</v>
      </c>
      <c r="C342" t="s">
        <v>50</v>
      </c>
      <c r="F342" t="s">
        <v>51</v>
      </c>
      <c r="G342" t="s">
        <v>52</v>
      </c>
      <c r="H342">
        <v>1706.3</v>
      </c>
      <c r="I342">
        <v>7785.1</v>
      </c>
      <c r="J342">
        <v>190.5</v>
      </c>
      <c r="K342">
        <v>60.247900000000001</v>
      </c>
      <c r="L342">
        <v>0.65949999999999998</v>
      </c>
      <c r="M342">
        <v>21.046600000000002</v>
      </c>
      <c r="N342">
        <v>15.585100000000001</v>
      </c>
      <c r="O342">
        <v>0.74590000000000001</v>
      </c>
      <c r="P342">
        <v>5.6500000000000002E-2</v>
      </c>
      <c r="Q342">
        <v>43.442599999999999</v>
      </c>
      <c r="R342">
        <v>1.3100000000000001E-2</v>
      </c>
      <c r="S342">
        <v>0.10390000000000001</v>
      </c>
      <c r="T342">
        <v>3.0599999999999999E-2</v>
      </c>
      <c r="U342">
        <v>7.3300000000000004E-2</v>
      </c>
      <c r="V342">
        <v>0.72740000000000005</v>
      </c>
      <c r="W342">
        <v>559.40020000000004</v>
      </c>
      <c r="X342">
        <v>0.1019</v>
      </c>
      <c r="Y342">
        <v>1.0223</v>
      </c>
      <c r="Z342">
        <v>0.52769999999999995</v>
      </c>
      <c r="AA342">
        <v>0.49459999999999998</v>
      </c>
      <c r="AB342">
        <v>480</v>
      </c>
      <c r="AC342">
        <v>86.302099999999996</v>
      </c>
      <c r="AD342">
        <v>0.80989999999999995</v>
      </c>
      <c r="AE342">
        <v>31.017199999999999</v>
      </c>
      <c r="AF342">
        <v>23.538699999999999</v>
      </c>
      <c r="AG342">
        <v>0.69359999999999999</v>
      </c>
      <c r="AH342">
        <v>6.3299999999999995E-2</v>
      </c>
      <c r="AI342">
        <v>1.35E-2</v>
      </c>
      <c r="AJ342">
        <v>0.1532</v>
      </c>
      <c r="AK342">
        <v>3.0599999999999999E-2</v>
      </c>
      <c r="AL342">
        <v>0.58589999999999998</v>
      </c>
      <c r="AM342">
        <v>0.14069999999999999</v>
      </c>
      <c r="AN342">
        <v>0.47849999999999998</v>
      </c>
      <c r="AO342">
        <f t="shared" si="5"/>
        <v>0.1074</v>
      </c>
      <c r="AQ342">
        <v>1.0223</v>
      </c>
      <c r="AR342">
        <v>0.39250000000000002</v>
      </c>
      <c r="AS342">
        <v>6.7900000000000002E-2</v>
      </c>
      <c r="AT342">
        <v>1.17E-2</v>
      </c>
      <c r="AU342">
        <v>0.1532</v>
      </c>
      <c r="AV342">
        <v>3.3700000000000001E-2</v>
      </c>
      <c r="AW342">
        <v>0.49159999999999998</v>
      </c>
      <c r="AX342">
        <v>6.2100000000000002E-2</v>
      </c>
      <c r="AY342">
        <v>0.73860000000000003</v>
      </c>
      <c r="AZ342">
        <v>0.39250000000000002</v>
      </c>
      <c r="BA342">
        <v>0.39760000000000001</v>
      </c>
    </row>
    <row r="343" spans="1:53">
      <c r="A343" t="s">
        <v>3087</v>
      </c>
      <c r="B343" t="s">
        <v>1933</v>
      </c>
      <c r="C343" t="s">
        <v>50</v>
      </c>
      <c r="F343" t="s">
        <v>51</v>
      </c>
      <c r="G343" t="s">
        <v>52</v>
      </c>
      <c r="H343">
        <v>1806.1</v>
      </c>
      <c r="I343">
        <v>7776.3</v>
      </c>
      <c r="J343">
        <v>52.75</v>
      </c>
      <c r="K343">
        <v>28.551400000000001</v>
      </c>
      <c r="L343">
        <v>0.81320000000000003</v>
      </c>
      <c r="M343" s="2" t="s">
        <v>3801</v>
      </c>
      <c r="N343" s="2" t="s">
        <v>3802</v>
      </c>
      <c r="O343">
        <v>0.62739999999999996</v>
      </c>
      <c r="P343">
        <v>4.9500000000000002E-2</v>
      </c>
      <c r="Q343" s="2" t="s">
        <v>3803</v>
      </c>
      <c r="R343">
        <v>1.0500000000000001E-2</v>
      </c>
      <c r="S343">
        <v>9.2799999999999994E-2</v>
      </c>
      <c r="T343">
        <v>3.1099999999999999E-2</v>
      </c>
      <c r="U343">
        <v>6.1699999999999998E-2</v>
      </c>
      <c r="V343">
        <v>0.78349999999999997</v>
      </c>
      <c r="W343">
        <v>168.4539</v>
      </c>
      <c r="X343">
        <v>0.112</v>
      </c>
      <c r="Y343">
        <v>1.0891</v>
      </c>
      <c r="Z343">
        <v>0.52969999999999995</v>
      </c>
      <c r="AA343">
        <v>0.55940000000000001</v>
      </c>
      <c r="AB343">
        <v>132</v>
      </c>
      <c r="AC343">
        <v>44.6708</v>
      </c>
      <c r="AD343">
        <v>0.83130000000000004</v>
      </c>
      <c r="AE343">
        <v>15.3239</v>
      </c>
      <c r="AF343" s="2" t="s">
        <v>3804</v>
      </c>
      <c r="AG343">
        <v>0.15029999999999999</v>
      </c>
      <c r="AH343">
        <v>5.5300000000000002E-2</v>
      </c>
      <c r="AI343">
        <v>1.12E-2</v>
      </c>
      <c r="AJ343">
        <v>9.2799999999999994E-2</v>
      </c>
      <c r="AK343">
        <v>3.1099999999999999E-2</v>
      </c>
      <c r="AL343">
        <v>0.62529999999999997</v>
      </c>
      <c r="AM343">
        <v>0.16550000000000001</v>
      </c>
      <c r="AN343">
        <v>0.47849999999999998</v>
      </c>
      <c r="AO343">
        <f t="shared" si="5"/>
        <v>0.14679999999999999</v>
      </c>
      <c r="AQ343">
        <v>1.0891</v>
      </c>
      <c r="AR343">
        <v>0.38080000000000003</v>
      </c>
      <c r="AS343">
        <v>5.9200000000000003E-2</v>
      </c>
      <c r="AT343">
        <v>9.9000000000000008E-3</v>
      </c>
      <c r="AU343">
        <v>8.9200000000000002E-2</v>
      </c>
      <c r="AV343">
        <v>3.1399999999999997E-2</v>
      </c>
      <c r="AW343">
        <v>0.51729999999999998</v>
      </c>
      <c r="AX343">
        <v>9.3600000000000003E-2</v>
      </c>
      <c r="AY343">
        <v>0.86899999999999999</v>
      </c>
      <c r="AZ343">
        <v>0.38080000000000003</v>
      </c>
      <c r="BA343">
        <v>0.40039999999999998</v>
      </c>
    </row>
    <row r="344" spans="1:53">
      <c r="A344" t="s">
        <v>3087</v>
      </c>
      <c r="B344" t="s">
        <v>1934</v>
      </c>
      <c r="C344" t="s">
        <v>50</v>
      </c>
      <c r="F344" t="s">
        <v>51</v>
      </c>
      <c r="G344" t="s">
        <v>52</v>
      </c>
      <c r="H344">
        <v>1672.8</v>
      </c>
      <c r="I344">
        <v>7783.4</v>
      </c>
      <c r="J344">
        <v>159.25</v>
      </c>
      <c r="K344">
        <v>50.481499999999997</v>
      </c>
      <c r="L344">
        <v>0.7853</v>
      </c>
      <c r="M344">
        <v>18.924499999999998</v>
      </c>
      <c r="N344">
        <v>11.848000000000001</v>
      </c>
      <c r="O344">
        <v>0.75739999999999996</v>
      </c>
      <c r="P344">
        <v>5.8000000000000003E-2</v>
      </c>
      <c r="Q344">
        <v>36.920400000000001</v>
      </c>
      <c r="R344">
        <v>1.14E-2</v>
      </c>
      <c r="S344">
        <v>9.0899999999999995E-2</v>
      </c>
      <c r="T344">
        <v>3.0200000000000001E-2</v>
      </c>
      <c r="U344">
        <v>6.0699999999999997E-2</v>
      </c>
      <c r="V344">
        <v>0.70440000000000003</v>
      </c>
      <c r="W344">
        <v>448.72989999999999</v>
      </c>
      <c r="X344">
        <v>7.5899999999999995E-2</v>
      </c>
      <c r="Y344">
        <v>1.0182</v>
      </c>
      <c r="Z344">
        <v>0.496</v>
      </c>
      <c r="AA344">
        <v>0.5222</v>
      </c>
      <c r="AB344">
        <v>440.5</v>
      </c>
      <c r="AC344">
        <v>78.668300000000002</v>
      </c>
      <c r="AD344">
        <v>0.89449999999999996</v>
      </c>
      <c r="AE344">
        <v>28.868300000000001</v>
      </c>
      <c r="AF344">
        <v>19.798999999999999</v>
      </c>
      <c r="AG344">
        <v>0.71689999999999998</v>
      </c>
      <c r="AH344">
        <v>6.4799999999999996E-2</v>
      </c>
      <c r="AI344">
        <v>1.09E-2</v>
      </c>
      <c r="AJ344">
        <v>9.64E-2</v>
      </c>
      <c r="AK344">
        <v>3.0200000000000001E-2</v>
      </c>
      <c r="AL344">
        <v>0.5786</v>
      </c>
      <c r="AM344">
        <v>0.113</v>
      </c>
      <c r="AN344">
        <v>0.47849999999999998</v>
      </c>
      <c r="AO344">
        <f t="shared" si="5"/>
        <v>0.10010000000000002</v>
      </c>
      <c r="AQ344">
        <v>1.0182</v>
      </c>
      <c r="AR344">
        <v>0.39400000000000002</v>
      </c>
      <c r="AS344">
        <v>6.8699999999999997E-2</v>
      </c>
      <c r="AT344">
        <v>8.5000000000000006E-3</v>
      </c>
      <c r="AU344">
        <v>9.64E-2</v>
      </c>
      <c r="AV344">
        <v>3.4700000000000002E-2</v>
      </c>
      <c r="AW344">
        <v>0.50770000000000004</v>
      </c>
      <c r="AX344">
        <v>5.2600000000000001E-2</v>
      </c>
      <c r="AY344">
        <v>0.70569999999999999</v>
      </c>
      <c r="AZ344">
        <v>0.39400000000000002</v>
      </c>
      <c r="BA344">
        <v>0.36009999999999998</v>
      </c>
    </row>
    <row r="345" spans="1:53">
      <c r="A345" t="s">
        <v>3087</v>
      </c>
      <c r="B345" t="s">
        <v>1935</v>
      </c>
      <c r="C345" t="s">
        <v>50</v>
      </c>
      <c r="F345" t="s">
        <v>51</v>
      </c>
      <c r="G345" t="s">
        <v>52</v>
      </c>
      <c r="H345">
        <v>1816.4</v>
      </c>
      <c r="I345">
        <v>7783.8</v>
      </c>
      <c r="J345">
        <v>81.5</v>
      </c>
      <c r="K345">
        <v>35.177300000000002</v>
      </c>
      <c r="L345">
        <v>0.8276</v>
      </c>
      <c r="M345" s="2" t="s">
        <v>3805</v>
      </c>
      <c r="N345" s="2" t="s">
        <v>3806</v>
      </c>
      <c r="O345">
        <v>0.64380000000000004</v>
      </c>
      <c r="P345">
        <v>4.9000000000000002E-2</v>
      </c>
      <c r="Q345">
        <v>16.209800000000001</v>
      </c>
      <c r="R345">
        <v>1.1900000000000001E-2</v>
      </c>
      <c r="S345">
        <v>8.3699999999999997E-2</v>
      </c>
      <c r="T345">
        <v>2.5499999999999998E-2</v>
      </c>
      <c r="U345">
        <v>5.8299999999999998E-2</v>
      </c>
      <c r="V345">
        <v>0.82879999999999998</v>
      </c>
      <c r="W345">
        <v>274.3297</v>
      </c>
      <c r="X345">
        <v>0.14119999999999999</v>
      </c>
      <c r="Y345">
        <v>1.1555</v>
      </c>
      <c r="Z345">
        <v>0.53100000000000003</v>
      </c>
      <c r="AA345">
        <v>0.62450000000000006</v>
      </c>
      <c r="AB345">
        <v>263</v>
      </c>
      <c r="AC345">
        <v>61.822600000000001</v>
      </c>
      <c r="AD345">
        <v>0.86470000000000002</v>
      </c>
      <c r="AE345">
        <v>22.034400000000002</v>
      </c>
      <c r="AF345">
        <v>15.0192</v>
      </c>
      <c r="AG345">
        <v>0.74509999999999998</v>
      </c>
      <c r="AH345">
        <v>5.6800000000000003E-2</v>
      </c>
      <c r="AI345">
        <v>1.1299999999999999E-2</v>
      </c>
      <c r="AJ345">
        <v>9.0499999999999997E-2</v>
      </c>
      <c r="AK345">
        <v>2.5499999999999998E-2</v>
      </c>
      <c r="AL345">
        <v>0.61880000000000002</v>
      </c>
      <c r="AM345">
        <v>0.1704</v>
      </c>
      <c r="AN345">
        <v>0.47849999999999998</v>
      </c>
      <c r="AO345">
        <f t="shared" si="5"/>
        <v>0.14030000000000004</v>
      </c>
      <c r="AQ345">
        <v>1.1555</v>
      </c>
      <c r="AR345">
        <v>0.41639999999999999</v>
      </c>
      <c r="AS345">
        <v>6.0400000000000002E-2</v>
      </c>
      <c r="AT345">
        <v>9.1000000000000004E-3</v>
      </c>
      <c r="AU345">
        <v>9.0499999999999997E-2</v>
      </c>
      <c r="AV345">
        <v>3.4200000000000001E-2</v>
      </c>
      <c r="AW345">
        <v>0.52280000000000004</v>
      </c>
      <c r="AX345">
        <v>6.1800000000000001E-2</v>
      </c>
      <c r="AY345">
        <v>0.72689999999999999</v>
      </c>
      <c r="AZ345">
        <v>0.41639999999999999</v>
      </c>
      <c r="BA345">
        <v>0.308</v>
      </c>
    </row>
    <row r="346" spans="1:53">
      <c r="A346" t="s">
        <v>3087</v>
      </c>
      <c r="B346" t="s">
        <v>1936</v>
      </c>
      <c r="C346" t="s">
        <v>50</v>
      </c>
      <c r="F346" t="s">
        <v>51</v>
      </c>
      <c r="G346" t="s">
        <v>52</v>
      </c>
      <c r="H346">
        <v>1729.7</v>
      </c>
      <c r="I346">
        <v>7786.8</v>
      </c>
      <c r="J346">
        <v>191.75</v>
      </c>
      <c r="K346">
        <v>59.508099999999999</v>
      </c>
      <c r="L346">
        <v>0.6804</v>
      </c>
      <c r="M346">
        <v>20.9832</v>
      </c>
      <c r="N346">
        <v>14.196199999999999</v>
      </c>
      <c r="O346">
        <v>0.77559999999999996</v>
      </c>
      <c r="P346">
        <v>5.4899999999999997E-2</v>
      </c>
      <c r="Q346">
        <v>42.046199999999999</v>
      </c>
      <c r="R346">
        <v>1.11E-2</v>
      </c>
      <c r="S346">
        <v>8.5500000000000007E-2</v>
      </c>
      <c r="T346">
        <v>1.2699999999999999E-2</v>
      </c>
      <c r="U346">
        <v>7.2900000000000006E-2</v>
      </c>
      <c r="V346">
        <v>0.69830000000000003</v>
      </c>
      <c r="W346">
        <v>534.92330000000004</v>
      </c>
      <c r="X346">
        <v>9.7100000000000006E-2</v>
      </c>
      <c r="Y346">
        <v>0.99909999999999999</v>
      </c>
      <c r="Z346">
        <v>0.49909999999999999</v>
      </c>
      <c r="AA346">
        <v>0.5</v>
      </c>
      <c r="AB346">
        <v>497.75</v>
      </c>
      <c r="AC346">
        <v>82.186800000000005</v>
      </c>
      <c r="AD346">
        <v>0.92600000000000005</v>
      </c>
      <c r="AE346">
        <v>27.8005</v>
      </c>
      <c r="AF346" s="3" t="s">
        <v>681</v>
      </c>
      <c r="AG346">
        <v>0.51160000000000005</v>
      </c>
      <c r="AH346">
        <v>6.1699999999999998E-2</v>
      </c>
      <c r="AI346">
        <v>1.1299999999999999E-2</v>
      </c>
      <c r="AJ346">
        <v>9.2100000000000001E-2</v>
      </c>
      <c r="AK346">
        <v>1.2699999999999999E-2</v>
      </c>
      <c r="AL346">
        <v>0.56740000000000002</v>
      </c>
      <c r="AM346">
        <v>0.1246</v>
      </c>
      <c r="AN346">
        <v>0.47849999999999998</v>
      </c>
      <c r="AO346">
        <f t="shared" si="5"/>
        <v>8.8900000000000035E-2</v>
      </c>
      <c r="AQ346">
        <v>0.99909999999999999</v>
      </c>
      <c r="AR346">
        <v>0.3775</v>
      </c>
      <c r="AS346">
        <v>6.6000000000000003E-2</v>
      </c>
      <c r="AT346">
        <v>9.1999999999999998E-3</v>
      </c>
      <c r="AU346">
        <v>9.2100000000000001E-2</v>
      </c>
      <c r="AV346">
        <v>3.4099999999999998E-2</v>
      </c>
      <c r="AW346">
        <v>0.48609999999999998</v>
      </c>
      <c r="AX346">
        <v>4.5199999999999997E-2</v>
      </c>
      <c r="AY346">
        <v>0.66739999999999999</v>
      </c>
      <c r="AZ346">
        <v>0.3775</v>
      </c>
      <c r="BA346">
        <v>0.3826</v>
      </c>
    </row>
    <row r="347" spans="1:53">
      <c r="A347" t="s">
        <v>3087</v>
      </c>
      <c r="B347" t="s">
        <v>1937</v>
      </c>
      <c r="C347" t="s">
        <v>50</v>
      </c>
      <c r="F347" t="s">
        <v>51</v>
      </c>
      <c r="G347" t="s">
        <v>52</v>
      </c>
      <c r="H347">
        <v>1798.5</v>
      </c>
      <c r="I347">
        <v>7785.9</v>
      </c>
      <c r="J347">
        <v>59</v>
      </c>
      <c r="K347">
        <v>30.888000000000002</v>
      </c>
      <c r="L347">
        <v>0.77710000000000001</v>
      </c>
      <c r="M347">
        <v>10.792999999999999</v>
      </c>
      <c r="N347" s="2" t="s">
        <v>3807</v>
      </c>
      <c r="O347">
        <v>0.67379999999999995</v>
      </c>
      <c r="P347">
        <v>4.9799999999999997E-2</v>
      </c>
      <c r="Q347">
        <v>12.051299999999999</v>
      </c>
      <c r="R347">
        <v>9.5999999999999992E-3</v>
      </c>
      <c r="S347">
        <v>8.0500000000000002E-2</v>
      </c>
      <c r="T347">
        <v>0.03</v>
      </c>
      <c r="U347">
        <v>5.0500000000000003E-2</v>
      </c>
      <c r="V347">
        <v>0.71809999999999996</v>
      </c>
      <c r="W347">
        <v>173.77350000000001</v>
      </c>
      <c r="X347">
        <v>7.9399999999999998E-2</v>
      </c>
      <c r="Y347">
        <v>0.89329999999999998</v>
      </c>
      <c r="Z347">
        <v>0.55830000000000002</v>
      </c>
      <c r="AA347">
        <v>0.33500000000000002</v>
      </c>
      <c r="AB347">
        <v>205.25</v>
      </c>
      <c r="AC347">
        <v>53.606000000000002</v>
      </c>
      <c r="AD347">
        <v>0.89759999999999995</v>
      </c>
      <c r="AE347">
        <v>19.276900000000001</v>
      </c>
      <c r="AF347">
        <v>14.180899999999999</v>
      </c>
      <c r="AG347">
        <v>0.65939999999999999</v>
      </c>
      <c r="AH347">
        <v>5.7599999999999998E-2</v>
      </c>
      <c r="AI347">
        <v>9.9000000000000008E-3</v>
      </c>
      <c r="AJ347">
        <v>8.2699999999999996E-2</v>
      </c>
      <c r="AK347">
        <v>0.03</v>
      </c>
      <c r="AL347">
        <v>0.58789999999999998</v>
      </c>
      <c r="AM347">
        <v>0.10920000000000001</v>
      </c>
      <c r="AN347">
        <v>0.47849999999999998</v>
      </c>
      <c r="AO347">
        <f t="shared" si="5"/>
        <v>0.1094</v>
      </c>
      <c r="AQ347">
        <v>0.89329999999999998</v>
      </c>
      <c r="AR347">
        <v>0.42530000000000001</v>
      </c>
      <c r="AS347">
        <v>6.0900000000000003E-2</v>
      </c>
      <c r="AT347">
        <v>8.0999999999999996E-3</v>
      </c>
      <c r="AU347">
        <v>8.2699999999999996E-2</v>
      </c>
      <c r="AV347">
        <v>3.78E-2</v>
      </c>
      <c r="AW347">
        <v>0.53380000000000005</v>
      </c>
      <c r="AX347">
        <v>6.5600000000000006E-2</v>
      </c>
      <c r="AY347">
        <v>0.74929999999999997</v>
      </c>
      <c r="AZ347">
        <v>0.42530000000000001</v>
      </c>
      <c r="BA347">
        <v>0.28939999999999999</v>
      </c>
    </row>
    <row r="348" spans="1:53">
      <c r="A348" t="s">
        <v>3087</v>
      </c>
      <c r="B348" t="s">
        <v>1938</v>
      </c>
      <c r="C348" t="s">
        <v>50</v>
      </c>
      <c r="F348" t="s">
        <v>51</v>
      </c>
      <c r="G348" t="s">
        <v>52</v>
      </c>
      <c r="H348">
        <v>1657.4</v>
      </c>
      <c r="I348">
        <v>7790.7</v>
      </c>
      <c r="J348">
        <v>36</v>
      </c>
      <c r="K348">
        <v>23.744399999999999</v>
      </c>
      <c r="L348">
        <v>0.8024</v>
      </c>
      <c r="M348" s="2" t="s">
        <v>3808</v>
      </c>
      <c r="N348" s="2" t="s">
        <v>3809</v>
      </c>
      <c r="O348">
        <v>0.70920000000000005</v>
      </c>
      <c r="P348">
        <v>6.3500000000000001E-2</v>
      </c>
      <c r="Q348" s="2" t="s">
        <v>3810</v>
      </c>
      <c r="R348">
        <v>7.0000000000000001E-3</v>
      </c>
      <c r="S348">
        <v>7.9699999999999993E-2</v>
      </c>
      <c r="T348">
        <v>4.8000000000000001E-2</v>
      </c>
      <c r="U348">
        <v>3.1699999999999999E-2</v>
      </c>
      <c r="V348">
        <v>0.68130000000000002</v>
      </c>
      <c r="W348">
        <v>101.51739999999999</v>
      </c>
      <c r="X348">
        <v>7.4999999999999997E-2</v>
      </c>
      <c r="Y348">
        <v>0.85919999999999996</v>
      </c>
      <c r="Z348">
        <v>0.53249999999999997</v>
      </c>
      <c r="AA348">
        <v>0.32669999999999999</v>
      </c>
      <c r="AB348">
        <v>151</v>
      </c>
      <c r="AC348">
        <v>45.865299999999998</v>
      </c>
      <c r="AD348">
        <v>0.90200000000000002</v>
      </c>
      <c r="AE348">
        <v>15.867100000000001</v>
      </c>
      <c r="AF348">
        <v>13.393800000000001</v>
      </c>
      <c r="AG348">
        <v>0.45029999999999998</v>
      </c>
      <c r="AH348">
        <v>6.6799999999999998E-2</v>
      </c>
      <c r="AI348">
        <v>9.7999999999999997E-3</v>
      </c>
      <c r="AJ348">
        <v>9.2200000000000004E-2</v>
      </c>
      <c r="AK348">
        <v>4.4699999999999997E-2</v>
      </c>
      <c r="AL348">
        <v>0.56999999999999995</v>
      </c>
      <c r="AM348">
        <v>8.4900000000000003E-2</v>
      </c>
      <c r="AN348">
        <v>0.47849999999999998</v>
      </c>
      <c r="AO348">
        <f t="shared" si="5"/>
        <v>9.149999999999997E-2</v>
      </c>
      <c r="AQ348">
        <v>0.85919999999999996</v>
      </c>
      <c r="AR348">
        <v>0.43680000000000002</v>
      </c>
      <c r="AS348">
        <v>6.7799999999999999E-2</v>
      </c>
      <c r="AT348">
        <v>1.03E-2</v>
      </c>
      <c r="AU348">
        <v>9.2200000000000004E-2</v>
      </c>
      <c r="AV348">
        <v>4.4699999999999997E-2</v>
      </c>
      <c r="AW348">
        <v>0.53380000000000005</v>
      </c>
      <c r="AX348">
        <v>4.8800000000000003E-2</v>
      </c>
      <c r="AY348">
        <v>0.77310000000000001</v>
      </c>
      <c r="AZ348">
        <v>0.43680000000000002</v>
      </c>
      <c r="BA348">
        <v>0.24049999999999999</v>
      </c>
    </row>
    <row r="349" spans="1:53">
      <c r="A349" t="s">
        <v>3087</v>
      </c>
      <c r="B349" t="s">
        <v>1939</v>
      </c>
      <c r="C349" t="s">
        <v>50</v>
      </c>
      <c r="F349" t="s">
        <v>51</v>
      </c>
      <c r="G349" t="s">
        <v>52</v>
      </c>
      <c r="H349">
        <v>1862.2</v>
      </c>
      <c r="I349">
        <v>7799.8</v>
      </c>
      <c r="J349">
        <v>156.75</v>
      </c>
      <c r="K349">
        <v>51.81</v>
      </c>
      <c r="L349">
        <v>0.73380000000000001</v>
      </c>
      <c r="M349">
        <v>17.295300000000001</v>
      </c>
      <c r="N349">
        <v>14.0809</v>
      </c>
      <c r="O349">
        <v>0.64859999999999995</v>
      </c>
      <c r="P349">
        <v>5.3499999999999999E-2</v>
      </c>
      <c r="Q349">
        <v>33.642600000000002</v>
      </c>
      <c r="R349">
        <v>1.7000000000000001E-2</v>
      </c>
      <c r="S349">
        <v>0.12920000000000001</v>
      </c>
      <c r="T349">
        <v>1.9199999999999998E-2</v>
      </c>
      <c r="U349">
        <v>0.11</v>
      </c>
      <c r="V349">
        <v>0.73</v>
      </c>
      <c r="W349">
        <v>459.18029999999999</v>
      </c>
      <c r="X349">
        <v>0.1497</v>
      </c>
      <c r="Y349" s="2" t="s">
        <v>3811</v>
      </c>
      <c r="Z349">
        <v>0.45290000000000002</v>
      </c>
      <c r="AA349">
        <v>0.85560000000000003</v>
      </c>
      <c r="AB349">
        <v>479.75</v>
      </c>
      <c r="AC349">
        <v>81.468100000000007</v>
      </c>
      <c r="AD349">
        <v>0.9083</v>
      </c>
      <c r="AE349">
        <v>27.3489</v>
      </c>
      <c r="AF349">
        <v>24.050999999999998</v>
      </c>
      <c r="AG349">
        <v>0.47699999999999998</v>
      </c>
      <c r="AH349">
        <v>6.3399999999999998E-2</v>
      </c>
      <c r="AI349">
        <v>1.3899999999999999E-2</v>
      </c>
      <c r="AJ349">
        <v>0.12920000000000001</v>
      </c>
      <c r="AK349">
        <v>1.9199999999999998E-2</v>
      </c>
      <c r="AL349">
        <v>0.5373</v>
      </c>
      <c r="AM349">
        <v>0.1636</v>
      </c>
      <c r="AN349">
        <v>0.47849999999999998</v>
      </c>
      <c r="AO349">
        <f t="shared" si="5"/>
        <v>5.8800000000000019E-2</v>
      </c>
      <c r="AQ349" s="2" t="s">
        <v>3811</v>
      </c>
      <c r="AR349">
        <v>0.36270000000000002</v>
      </c>
      <c r="AS349">
        <v>6.8199999999999997E-2</v>
      </c>
      <c r="AT349">
        <v>8.6999999999999994E-3</v>
      </c>
      <c r="AU349">
        <v>9.1999999999999998E-2</v>
      </c>
      <c r="AV349">
        <v>3.73E-2</v>
      </c>
      <c r="AW349">
        <v>0.44369999999999998</v>
      </c>
      <c r="AX349">
        <v>4.5499999999999999E-2</v>
      </c>
      <c r="AY349">
        <v>0.63819999999999999</v>
      </c>
      <c r="AZ349">
        <v>0.36270000000000002</v>
      </c>
      <c r="BA349">
        <v>0.3241</v>
      </c>
    </row>
    <row r="350" spans="1:53">
      <c r="A350" t="s">
        <v>3087</v>
      </c>
      <c r="B350" t="s">
        <v>1940</v>
      </c>
      <c r="C350" t="s">
        <v>50</v>
      </c>
      <c r="F350" t="s">
        <v>51</v>
      </c>
      <c r="G350" t="s">
        <v>52</v>
      </c>
      <c r="H350">
        <v>1894.2</v>
      </c>
      <c r="I350">
        <v>7800.2</v>
      </c>
      <c r="J350">
        <v>211.25</v>
      </c>
      <c r="K350">
        <v>57.293300000000002</v>
      </c>
      <c r="L350">
        <v>0.80869999999999997</v>
      </c>
      <c r="M350">
        <v>20.5395</v>
      </c>
      <c r="N350">
        <v>14.3429</v>
      </c>
      <c r="O350">
        <v>0.71040000000000003</v>
      </c>
      <c r="P350">
        <v>5.8599999999999999E-2</v>
      </c>
      <c r="Q350">
        <v>49.645200000000003</v>
      </c>
      <c r="R350">
        <v>1.2699999999999999E-2</v>
      </c>
      <c r="S350">
        <v>0.1033</v>
      </c>
      <c r="T350">
        <v>2.2800000000000001E-2</v>
      </c>
      <c r="U350">
        <v>8.0500000000000002E-2</v>
      </c>
      <c r="V350">
        <v>0.62949999999999995</v>
      </c>
      <c r="W350">
        <v>533.2029</v>
      </c>
      <c r="X350">
        <v>9.1399999999999995E-2</v>
      </c>
      <c r="Y350">
        <v>0.94169999999999998</v>
      </c>
      <c r="Z350">
        <v>0.43980000000000002</v>
      </c>
      <c r="AA350">
        <v>0.50180000000000002</v>
      </c>
      <c r="AB350">
        <v>505.5</v>
      </c>
      <c r="AC350">
        <v>84.968500000000006</v>
      </c>
      <c r="AD350">
        <v>0.87990000000000002</v>
      </c>
      <c r="AE350">
        <v>30.011299999999999</v>
      </c>
      <c r="AF350">
        <v>21.702500000000001</v>
      </c>
      <c r="AG350">
        <v>0.68630000000000002</v>
      </c>
      <c r="AH350">
        <v>6.5799999999999997E-2</v>
      </c>
      <c r="AI350">
        <v>1.2200000000000001E-2</v>
      </c>
      <c r="AJ350">
        <v>0.1033</v>
      </c>
      <c r="AK350">
        <v>2.2800000000000001E-2</v>
      </c>
      <c r="AL350">
        <v>0.51190000000000002</v>
      </c>
      <c r="AM350">
        <v>0.124</v>
      </c>
      <c r="AN350">
        <v>0.47849999999999998</v>
      </c>
      <c r="AO350">
        <f t="shared" si="5"/>
        <v>3.3400000000000041E-2</v>
      </c>
      <c r="AQ350">
        <v>0.94169999999999998</v>
      </c>
      <c r="AR350">
        <v>0.32119999999999999</v>
      </c>
      <c r="AS350">
        <v>7.0999999999999994E-2</v>
      </c>
      <c r="AT350">
        <v>8.6E-3</v>
      </c>
      <c r="AU350">
        <v>9.9099999999999994E-2</v>
      </c>
      <c r="AV350">
        <v>4.3799999999999999E-2</v>
      </c>
      <c r="AW350">
        <v>0.42759999999999998</v>
      </c>
      <c r="AX350">
        <v>5.8099999999999999E-2</v>
      </c>
      <c r="AY350">
        <v>0.67569999999999997</v>
      </c>
      <c r="AZ350">
        <v>0.32119999999999999</v>
      </c>
      <c r="BA350">
        <v>0.41980000000000001</v>
      </c>
    </row>
    <row r="351" spans="1:53">
      <c r="A351" t="s">
        <v>3087</v>
      </c>
      <c r="B351" t="s">
        <v>1941</v>
      </c>
      <c r="C351" t="s">
        <v>50</v>
      </c>
      <c r="F351" t="s">
        <v>51</v>
      </c>
      <c r="G351" t="s">
        <v>52</v>
      </c>
      <c r="H351">
        <v>1667.6</v>
      </c>
      <c r="I351">
        <v>7797.3</v>
      </c>
      <c r="J351">
        <v>39.25</v>
      </c>
      <c r="K351">
        <v>24.601099999999999</v>
      </c>
      <c r="L351">
        <v>0.81499999999999995</v>
      </c>
      <c r="M351">
        <v>8.1547999999999998</v>
      </c>
      <c r="N351" s="2" t="s">
        <v>3812</v>
      </c>
      <c r="O351">
        <v>0.61680000000000001</v>
      </c>
      <c r="P351">
        <v>0.06</v>
      </c>
      <c r="Q351" s="2" t="s">
        <v>3813</v>
      </c>
      <c r="R351">
        <v>8.0000000000000002E-3</v>
      </c>
      <c r="S351">
        <v>8.3699999999999997E-2</v>
      </c>
      <c r="T351">
        <v>3.7900000000000003E-2</v>
      </c>
      <c r="U351">
        <v>4.58E-2</v>
      </c>
      <c r="V351">
        <v>0.73850000000000005</v>
      </c>
      <c r="W351">
        <v>117.42619999999999</v>
      </c>
      <c r="X351">
        <v>6.4600000000000005E-2</v>
      </c>
      <c r="Y351">
        <v>0.84289999999999998</v>
      </c>
      <c r="Z351">
        <v>0.56589999999999996</v>
      </c>
      <c r="AA351">
        <v>0.27700000000000002</v>
      </c>
      <c r="AB351">
        <v>105.75</v>
      </c>
      <c r="AC351">
        <v>40.8568</v>
      </c>
      <c r="AD351">
        <v>0.79610000000000003</v>
      </c>
      <c r="AE351">
        <v>14.735300000000001</v>
      </c>
      <c r="AF351" s="2" t="s">
        <v>3814</v>
      </c>
      <c r="AG351">
        <v>0.68030000000000002</v>
      </c>
      <c r="AH351">
        <v>6.2600000000000003E-2</v>
      </c>
      <c r="AI351">
        <v>8.3000000000000001E-3</v>
      </c>
      <c r="AJ351">
        <v>8.6599999999999996E-2</v>
      </c>
      <c r="AK351">
        <v>3.73E-2</v>
      </c>
      <c r="AL351">
        <v>0.61329999999999996</v>
      </c>
      <c r="AM351">
        <v>0.11360000000000001</v>
      </c>
      <c r="AN351">
        <v>0.47849999999999998</v>
      </c>
      <c r="AO351">
        <f t="shared" si="5"/>
        <v>0.13479999999999998</v>
      </c>
      <c r="AQ351">
        <v>0.84289999999999998</v>
      </c>
      <c r="AR351">
        <v>0.45200000000000001</v>
      </c>
      <c r="AS351">
        <v>6.4199999999999993E-2</v>
      </c>
      <c r="AT351">
        <v>8.0000000000000002E-3</v>
      </c>
      <c r="AU351">
        <v>8.6599999999999996E-2</v>
      </c>
      <c r="AV351">
        <v>3.73E-2</v>
      </c>
      <c r="AW351">
        <v>0.53869999999999996</v>
      </c>
      <c r="AX351">
        <v>5.6399999999999999E-2</v>
      </c>
      <c r="AY351">
        <v>0.8054</v>
      </c>
      <c r="AZ351">
        <v>0.45200000000000001</v>
      </c>
      <c r="BA351">
        <v>0.36720000000000003</v>
      </c>
    </row>
    <row r="352" spans="1:53">
      <c r="A352" t="s">
        <v>3087</v>
      </c>
      <c r="B352" t="s">
        <v>1942</v>
      </c>
      <c r="C352" t="s">
        <v>50</v>
      </c>
      <c r="F352" t="s">
        <v>51</v>
      </c>
      <c r="G352" t="s">
        <v>52</v>
      </c>
      <c r="H352">
        <v>1662.6</v>
      </c>
      <c r="I352">
        <v>7805.3</v>
      </c>
      <c r="J352">
        <v>68.5</v>
      </c>
      <c r="K352">
        <v>35.232300000000002</v>
      </c>
      <c r="L352">
        <v>0.69350000000000001</v>
      </c>
      <c r="M352" s="2" t="s">
        <v>3815</v>
      </c>
      <c r="N352" s="2" t="s">
        <v>3816</v>
      </c>
      <c r="O352">
        <v>0.59189999999999998</v>
      </c>
      <c r="P352">
        <v>5.9900000000000002E-2</v>
      </c>
      <c r="Q352">
        <v>16.704000000000001</v>
      </c>
      <c r="R352">
        <v>1.7000000000000001E-2</v>
      </c>
      <c r="S352">
        <v>0.1105</v>
      </c>
      <c r="T352">
        <v>2.93E-2</v>
      </c>
      <c r="U352">
        <v>8.1199999999999994E-2</v>
      </c>
      <c r="V352">
        <v>0.82840000000000003</v>
      </c>
      <c r="W352">
        <v>231.1268</v>
      </c>
      <c r="X352">
        <v>0.1118</v>
      </c>
      <c r="Y352">
        <v>1.1154999999999999</v>
      </c>
      <c r="Z352">
        <v>0.55300000000000005</v>
      </c>
      <c r="AA352">
        <v>0.5625</v>
      </c>
      <c r="AB352">
        <v>164.75</v>
      </c>
      <c r="AC352">
        <v>54.314799999999998</v>
      </c>
      <c r="AD352">
        <v>0.70179999999999998</v>
      </c>
      <c r="AE352">
        <v>21.225300000000001</v>
      </c>
      <c r="AF352" s="2" t="s">
        <v>3817</v>
      </c>
      <c r="AG352">
        <v>0.8649</v>
      </c>
      <c r="AH352">
        <v>6.25E-2</v>
      </c>
      <c r="AI352">
        <v>1.34E-2</v>
      </c>
      <c r="AJ352">
        <v>0.1105</v>
      </c>
      <c r="AK352">
        <v>2.93E-2</v>
      </c>
      <c r="AL352">
        <v>0.66</v>
      </c>
      <c r="AM352">
        <v>0.16739999999999999</v>
      </c>
      <c r="AN352">
        <v>0.47849999999999998</v>
      </c>
      <c r="AO352">
        <f t="shared" si="5"/>
        <v>0.18150000000000005</v>
      </c>
      <c r="AQ352">
        <v>1.1154999999999999</v>
      </c>
      <c r="AR352">
        <v>0.4128</v>
      </c>
      <c r="AS352">
        <v>6.4399999999999999E-2</v>
      </c>
      <c r="AT352">
        <v>9.4999999999999998E-3</v>
      </c>
      <c r="AU352">
        <v>8.8900000000000007E-2</v>
      </c>
      <c r="AV352">
        <v>3.8100000000000002E-2</v>
      </c>
      <c r="AW352">
        <v>0.5383</v>
      </c>
      <c r="AX352">
        <v>6.2600000000000003E-2</v>
      </c>
      <c r="AY352">
        <v>0.76639999999999997</v>
      </c>
      <c r="AZ352">
        <v>0.4128</v>
      </c>
      <c r="BA352">
        <v>0.41739999999999999</v>
      </c>
    </row>
    <row r="353" spans="1:53">
      <c r="A353" t="s">
        <v>3087</v>
      </c>
      <c r="B353" t="s">
        <v>1943</v>
      </c>
      <c r="C353" t="s">
        <v>50</v>
      </c>
      <c r="F353" t="s">
        <v>51</v>
      </c>
      <c r="G353" t="s">
        <v>52</v>
      </c>
      <c r="H353">
        <v>1650.7</v>
      </c>
      <c r="I353">
        <v>7811.3</v>
      </c>
      <c r="J353">
        <v>160</v>
      </c>
      <c r="K353">
        <v>68.4011</v>
      </c>
      <c r="L353">
        <v>0.42970000000000003</v>
      </c>
      <c r="M353">
        <v>24.3826</v>
      </c>
      <c r="N353" s="2" t="s">
        <v>3818</v>
      </c>
      <c r="O353">
        <v>0.92059999999999997</v>
      </c>
      <c r="P353">
        <v>6.59E-2</v>
      </c>
      <c r="Q353">
        <v>42.464500000000001</v>
      </c>
      <c r="R353">
        <v>1.23E-2</v>
      </c>
      <c r="S353">
        <v>0.1021</v>
      </c>
      <c r="T353">
        <v>3.56E-2</v>
      </c>
      <c r="U353">
        <v>6.6400000000000001E-2</v>
      </c>
      <c r="V353">
        <v>0.78569999999999995</v>
      </c>
      <c r="W353">
        <v>506.00790000000001</v>
      </c>
      <c r="X353">
        <v>0.1416</v>
      </c>
      <c r="Y353">
        <v>1.1811</v>
      </c>
      <c r="Z353">
        <v>0.51359999999999995</v>
      </c>
      <c r="AA353">
        <v>0.66749999999999998</v>
      </c>
      <c r="AB353">
        <v>476.5</v>
      </c>
      <c r="AC353">
        <v>91.436599999999999</v>
      </c>
      <c r="AD353">
        <v>0.71619999999999995</v>
      </c>
      <c r="AE353">
        <v>33.936199999999999</v>
      </c>
      <c r="AF353">
        <v>18.162400000000002</v>
      </c>
      <c r="AG353">
        <v>0.86909999999999998</v>
      </c>
      <c r="AH353">
        <v>6.7599999999999993E-2</v>
      </c>
      <c r="AI353">
        <v>1.0800000000000001E-2</v>
      </c>
      <c r="AJ353">
        <v>0.1021</v>
      </c>
      <c r="AK353">
        <v>2.9000000000000001E-2</v>
      </c>
      <c r="AL353">
        <v>0.59309999999999996</v>
      </c>
      <c r="AM353">
        <v>0.1699</v>
      </c>
      <c r="AN353">
        <v>0.47849999999999998</v>
      </c>
      <c r="AO353">
        <f t="shared" si="5"/>
        <v>0.11459999999999998</v>
      </c>
      <c r="AQ353">
        <v>1.1811</v>
      </c>
      <c r="AR353">
        <v>0.35370000000000001</v>
      </c>
      <c r="AS353">
        <v>6.8400000000000002E-2</v>
      </c>
      <c r="AT353">
        <v>9.7999999999999997E-3</v>
      </c>
      <c r="AU353">
        <v>0.1016</v>
      </c>
      <c r="AV353">
        <v>2.9000000000000001E-2</v>
      </c>
      <c r="AW353">
        <v>0.49509999999999998</v>
      </c>
      <c r="AX353">
        <v>6.9800000000000001E-2</v>
      </c>
      <c r="AY353">
        <v>0.80379999999999996</v>
      </c>
      <c r="AZ353">
        <v>0.35370000000000001</v>
      </c>
      <c r="BA353">
        <v>0.33710000000000001</v>
      </c>
    </row>
    <row r="354" spans="1:53">
      <c r="A354" t="s">
        <v>3087</v>
      </c>
      <c r="B354" t="s">
        <v>1944</v>
      </c>
      <c r="C354" t="s">
        <v>50</v>
      </c>
      <c r="F354" t="s">
        <v>51</v>
      </c>
      <c r="G354" t="s">
        <v>52</v>
      </c>
      <c r="H354">
        <v>1726.3</v>
      </c>
      <c r="I354">
        <v>7805.7</v>
      </c>
      <c r="J354">
        <v>62.25</v>
      </c>
      <c r="K354">
        <v>31.277999999999999</v>
      </c>
      <c r="L354">
        <v>0.79959999999999998</v>
      </c>
      <c r="M354" s="2" t="s">
        <v>3819</v>
      </c>
      <c r="N354" s="2" t="s">
        <v>3820</v>
      </c>
      <c r="O354">
        <v>0.79420000000000002</v>
      </c>
      <c r="P354">
        <v>5.6899999999999999E-2</v>
      </c>
      <c r="Q354">
        <v>14.4009</v>
      </c>
      <c r="R354">
        <v>1.26E-2</v>
      </c>
      <c r="S354">
        <v>8.8200000000000001E-2</v>
      </c>
      <c r="T354">
        <v>2.4500000000000001E-2</v>
      </c>
      <c r="U354">
        <v>6.3700000000000007E-2</v>
      </c>
      <c r="V354">
        <v>0.73209999999999997</v>
      </c>
      <c r="W354">
        <v>185.2269</v>
      </c>
      <c r="X354">
        <v>0.13039999999999999</v>
      </c>
      <c r="Y354">
        <v>1.0670999999999999</v>
      </c>
      <c r="Z354">
        <v>0.48299999999999998</v>
      </c>
      <c r="AA354">
        <v>0.58409999999999995</v>
      </c>
      <c r="AB354">
        <v>199.75</v>
      </c>
      <c r="AC354">
        <v>52.058700000000002</v>
      </c>
      <c r="AD354">
        <v>0.92620000000000002</v>
      </c>
      <c r="AE354">
        <v>17.510899999999999</v>
      </c>
      <c r="AF354">
        <v>14.360900000000001</v>
      </c>
      <c r="AG354">
        <v>0.52490000000000003</v>
      </c>
      <c r="AH354">
        <v>6.2600000000000003E-2</v>
      </c>
      <c r="AI354">
        <v>1.1900000000000001E-2</v>
      </c>
      <c r="AJ354">
        <v>8.8700000000000001E-2</v>
      </c>
      <c r="AK354">
        <v>2.4500000000000001E-2</v>
      </c>
      <c r="AL354">
        <v>0.57520000000000004</v>
      </c>
      <c r="AM354">
        <v>0.1416</v>
      </c>
      <c r="AN354">
        <v>0.47849999999999998</v>
      </c>
      <c r="AO354">
        <f t="shared" si="5"/>
        <v>9.6700000000000064E-2</v>
      </c>
      <c r="AQ354">
        <v>1.0670999999999999</v>
      </c>
      <c r="AR354">
        <v>0.3805</v>
      </c>
      <c r="AS354">
        <v>6.5299999999999997E-2</v>
      </c>
      <c r="AT354">
        <v>1.06E-2</v>
      </c>
      <c r="AU354">
        <v>8.8700000000000001E-2</v>
      </c>
      <c r="AV354">
        <v>2.8000000000000001E-2</v>
      </c>
      <c r="AW354">
        <v>0.503</v>
      </c>
      <c r="AX354">
        <v>7.0000000000000007E-2</v>
      </c>
      <c r="AY354">
        <v>0.7046</v>
      </c>
      <c r="AZ354">
        <v>0.3805</v>
      </c>
      <c r="BA354">
        <v>0.31269999999999998</v>
      </c>
    </row>
    <row r="355" spans="1:53">
      <c r="A355" t="s">
        <v>3087</v>
      </c>
      <c r="B355" t="s">
        <v>1945</v>
      </c>
      <c r="C355" t="s">
        <v>50</v>
      </c>
      <c r="F355" t="s">
        <v>51</v>
      </c>
      <c r="G355" t="s">
        <v>52</v>
      </c>
      <c r="H355">
        <v>1738.3</v>
      </c>
      <c r="I355">
        <v>7806.7</v>
      </c>
      <c r="J355">
        <v>26</v>
      </c>
      <c r="K355">
        <v>19.548300000000001</v>
      </c>
      <c r="L355">
        <v>0.85499999999999998</v>
      </c>
      <c r="M355" s="2" t="s">
        <v>3821</v>
      </c>
      <c r="N355" s="2" t="s">
        <v>3822</v>
      </c>
      <c r="O355">
        <v>0.61009999999999998</v>
      </c>
      <c r="P355">
        <v>5.6599999999999998E-2</v>
      </c>
      <c r="Q355">
        <v>6.0048000000000004</v>
      </c>
      <c r="R355">
        <v>1.3899999999999999E-2</v>
      </c>
      <c r="S355">
        <v>8.8099999999999998E-2</v>
      </c>
      <c r="T355">
        <v>3.5299999999999998E-2</v>
      </c>
      <c r="U355">
        <v>5.28E-2</v>
      </c>
      <c r="V355">
        <v>0.72899999999999998</v>
      </c>
      <c r="W355">
        <v>77.273300000000006</v>
      </c>
      <c r="X355">
        <v>4.8300000000000003E-2</v>
      </c>
      <c r="Y355">
        <v>0.8327</v>
      </c>
      <c r="Z355">
        <v>0.60189999999999999</v>
      </c>
      <c r="AA355">
        <v>0.23080000000000001</v>
      </c>
      <c r="AB355">
        <v>87.75</v>
      </c>
      <c r="AC355">
        <v>38.932699999999997</v>
      </c>
      <c r="AD355">
        <v>0.72750000000000004</v>
      </c>
      <c r="AE355">
        <v>13.911</v>
      </c>
      <c r="AF355" s="2" t="s">
        <v>3823</v>
      </c>
      <c r="AG355">
        <v>0.71819999999999995</v>
      </c>
      <c r="AH355">
        <v>6.2E-2</v>
      </c>
      <c r="AI355">
        <v>1.24E-2</v>
      </c>
      <c r="AJ355">
        <v>8.8099999999999998E-2</v>
      </c>
      <c r="AK355">
        <v>3.5299999999999998E-2</v>
      </c>
      <c r="AL355">
        <v>0.58650000000000002</v>
      </c>
      <c r="AM355">
        <v>0.1192</v>
      </c>
      <c r="AN355">
        <v>0.47849999999999998</v>
      </c>
      <c r="AO355">
        <f t="shared" si="5"/>
        <v>0.10800000000000004</v>
      </c>
      <c r="AQ355">
        <v>0.83279999999999998</v>
      </c>
      <c r="AR355">
        <v>0.40939999999999999</v>
      </c>
      <c r="AS355">
        <v>6.4199999999999993E-2</v>
      </c>
      <c r="AT355">
        <v>1.0999999999999999E-2</v>
      </c>
      <c r="AU355">
        <v>8.3799999999999999E-2</v>
      </c>
      <c r="AV355">
        <v>3.8399999999999997E-2</v>
      </c>
      <c r="AW355">
        <v>0.52639999999999998</v>
      </c>
      <c r="AX355">
        <v>8.3799999999999999E-2</v>
      </c>
      <c r="AY355">
        <v>0.83279999999999998</v>
      </c>
      <c r="AZ355">
        <v>0.40939999999999999</v>
      </c>
      <c r="BA355">
        <v>0.2838</v>
      </c>
    </row>
    <row r="356" spans="1:53">
      <c r="A356" t="s">
        <v>3087</v>
      </c>
      <c r="B356" t="s">
        <v>1946</v>
      </c>
      <c r="C356" t="s">
        <v>50</v>
      </c>
      <c r="F356" t="s">
        <v>51</v>
      </c>
      <c r="G356" t="s">
        <v>52</v>
      </c>
      <c r="H356">
        <v>1754.9</v>
      </c>
      <c r="I356">
        <v>7820.6</v>
      </c>
      <c r="J356">
        <v>216.25</v>
      </c>
      <c r="K356">
        <v>60.765500000000003</v>
      </c>
      <c r="L356">
        <v>0.73599999999999999</v>
      </c>
      <c r="M356">
        <v>22.117100000000001</v>
      </c>
      <c r="N356">
        <v>14.5931</v>
      </c>
      <c r="O356">
        <v>0.75549999999999995</v>
      </c>
      <c r="P356">
        <v>5.9900000000000002E-2</v>
      </c>
      <c r="Q356">
        <v>51.7378</v>
      </c>
      <c r="R356">
        <v>3.7100000000000001E-2</v>
      </c>
      <c r="S356">
        <v>0.24560000000000001</v>
      </c>
      <c r="T356">
        <v>-2.06E-2</v>
      </c>
      <c r="U356">
        <v>0.2661</v>
      </c>
      <c r="V356">
        <v>1.0001</v>
      </c>
      <c r="W356">
        <v>864.05449999999996</v>
      </c>
      <c r="X356">
        <v>0.1875</v>
      </c>
      <c r="Y356">
        <v>1.5649999999999999</v>
      </c>
      <c r="Z356">
        <v>0.5282</v>
      </c>
      <c r="AA356">
        <v>1.0367</v>
      </c>
      <c r="AB356">
        <v>514.25</v>
      </c>
      <c r="AC356">
        <v>88.072199999999995</v>
      </c>
      <c r="AD356">
        <v>0.83309999999999995</v>
      </c>
      <c r="AE356">
        <v>31.1999</v>
      </c>
      <c r="AF356">
        <v>24.573599999999999</v>
      </c>
      <c r="AG356">
        <v>0.5615</v>
      </c>
      <c r="AH356">
        <v>6.0999999999999999E-2</v>
      </c>
      <c r="AI356">
        <v>2.5600000000000001E-2</v>
      </c>
      <c r="AJ356">
        <v>0.24560000000000001</v>
      </c>
      <c r="AK356">
        <v>-2.06E-2</v>
      </c>
      <c r="AL356">
        <v>0.72840000000000005</v>
      </c>
      <c r="AM356">
        <v>0.27160000000000001</v>
      </c>
      <c r="AN356">
        <v>0.47849999999999998</v>
      </c>
      <c r="AO356">
        <f t="shared" si="5"/>
        <v>0.24990000000000007</v>
      </c>
      <c r="AQ356">
        <v>1.5649999999999999</v>
      </c>
      <c r="AR356">
        <v>0.39400000000000002</v>
      </c>
      <c r="AS356">
        <v>6.1800000000000001E-2</v>
      </c>
      <c r="AT356">
        <v>1.15E-2</v>
      </c>
      <c r="AU356">
        <v>0.10489999999999999</v>
      </c>
      <c r="AV356">
        <v>2.7300000000000001E-2</v>
      </c>
      <c r="AW356">
        <v>0.53220000000000001</v>
      </c>
      <c r="AX356">
        <v>9.9099999999999994E-2</v>
      </c>
      <c r="AY356">
        <v>1.0596000000000001</v>
      </c>
      <c r="AZ356">
        <v>0.39400000000000002</v>
      </c>
      <c r="BA356">
        <v>0.41830000000000001</v>
      </c>
    </row>
    <row r="357" spans="1:53">
      <c r="A357" t="s">
        <v>3087</v>
      </c>
      <c r="B357" t="s">
        <v>1947</v>
      </c>
      <c r="C357" t="s">
        <v>50</v>
      </c>
      <c r="F357" t="s">
        <v>51</v>
      </c>
      <c r="G357" t="s">
        <v>52</v>
      </c>
      <c r="H357">
        <v>1741</v>
      </c>
      <c r="I357">
        <v>7816.3</v>
      </c>
      <c r="J357">
        <v>48.75</v>
      </c>
      <c r="K357">
        <v>27.191299999999998</v>
      </c>
      <c r="L357">
        <v>0.8286</v>
      </c>
      <c r="M357">
        <v>9.0973000000000006</v>
      </c>
      <c r="N357" s="2" t="s">
        <v>3824</v>
      </c>
      <c r="O357">
        <v>0.54220000000000002</v>
      </c>
      <c r="P357">
        <v>4.5900000000000003E-2</v>
      </c>
      <c r="Q357" s="2" t="s">
        <v>3825</v>
      </c>
      <c r="R357">
        <v>1.14E-2</v>
      </c>
      <c r="S357">
        <v>6.9400000000000003E-2</v>
      </c>
      <c r="T357">
        <v>1E-4</v>
      </c>
      <c r="U357">
        <v>6.93E-2</v>
      </c>
      <c r="V357">
        <v>0.86680000000000001</v>
      </c>
      <c r="W357">
        <v>175.09010000000001</v>
      </c>
      <c r="X357">
        <v>0.1113</v>
      </c>
      <c r="Y357">
        <v>1.1521999999999999</v>
      </c>
      <c r="Z357">
        <v>0.53869999999999996</v>
      </c>
      <c r="AA357">
        <v>0.61350000000000005</v>
      </c>
      <c r="AB357">
        <v>96.5</v>
      </c>
      <c r="AC357">
        <v>40.363599999999998</v>
      </c>
      <c r="AD357">
        <v>0.74429999999999996</v>
      </c>
      <c r="AE357">
        <v>15.538</v>
      </c>
      <c r="AF357" s="2" t="s">
        <v>3826</v>
      </c>
      <c r="AG357">
        <v>0.74619999999999997</v>
      </c>
      <c r="AH357">
        <v>4.9599999999999998E-2</v>
      </c>
      <c r="AI357">
        <v>1.1900000000000001E-2</v>
      </c>
      <c r="AJ357">
        <v>8.4900000000000003E-2</v>
      </c>
      <c r="AK357">
        <v>1E-4</v>
      </c>
      <c r="AL357">
        <v>0.75960000000000005</v>
      </c>
      <c r="AM357">
        <v>0.15670000000000001</v>
      </c>
      <c r="AN357">
        <v>0.47849999999999998</v>
      </c>
      <c r="AO357">
        <f t="shared" si="5"/>
        <v>0.28110000000000007</v>
      </c>
      <c r="AQ357">
        <v>1.1521999999999999</v>
      </c>
      <c r="AR357">
        <v>0.46949999999999997</v>
      </c>
      <c r="AS357">
        <v>5.3499999999999999E-2</v>
      </c>
      <c r="AT357">
        <v>1.12E-2</v>
      </c>
      <c r="AU357">
        <v>8.4900000000000003E-2</v>
      </c>
      <c r="AV357">
        <v>3.1399999999999997E-2</v>
      </c>
      <c r="AW357">
        <v>0.64449999999999996</v>
      </c>
      <c r="AX357">
        <v>0.1096</v>
      </c>
      <c r="AY357">
        <v>1.0038</v>
      </c>
      <c r="AZ357">
        <v>0.46949999999999997</v>
      </c>
      <c r="BA357">
        <v>0.50800000000000001</v>
      </c>
    </row>
    <row r="358" spans="1:53">
      <c r="A358" t="s">
        <v>3087</v>
      </c>
      <c r="B358" t="s">
        <v>1948</v>
      </c>
      <c r="C358" t="s">
        <v>50</v>
      </c>
      <c r="F358" t="s">
        <v>51</v>
      </c>
      <c r="G358" t="s">
        <v>52</v>
      </c>
      <c r="H358">
        <v>1726.1</v>
      </c>
      <c r="I358">
        <v>7820</v>
      </c>
      <c r="J358">
        <v>122</v>
      </c>
      <c r="K358">
        <v>49.669800000000002</v>
      </c>
      <c r="L358">
        <v>0.62139999999999995</v>
      </c>
      <c r="M358">
        <v>19.5581</v>
      </c>
      <c r="N358">
        <v>9.1279000000000003</v>
      </c>
      <c r="O358">
        <v>0.87539999999999996</v>
      </c>
      <c r="P358">
        <v>5.7200000000000001E-2</v>
      </c>
      <c r="Q358">
        <v>28.246300000000002</v>
      </c>
      <c r="R358">
        <v>1.0800000000000001E-2</v>
      </c>
      <c r="S358">
        <v>8.5999999999999993E-2</v>
      </c>
      <c r="T358">
        <v>2.3300000000000001E-2</v>
      </c>
      <c r="U358">
        <v>6.2799999999999995E-2</v>
      </c>
      <c r="V358">
        <v>0.76819999999999999</v>
      </c>
      <c r="W358">
        <v>379.47210000000001</v>
      </c>
      <c r="X358">
        <v>0.11219999999999999</v>
      </c>
      <c r="Y358">
        <v>1.1469</v>
      </c>
      <c r="Z358">
        <v>0.51390000000000002</v>
      </c>
      <c r="AA358">
        <v>0.63300000000000001</v>
      </c>
      <c r="AB358">
        <v>303.25</v>
      </c>
      <c r="AC358">
        <v>68.841099999999997</v>
      </c>
      <c r="AD358">
        <v>0.80410000000000004</v>
      </c>
      <c r="AE358">
        <v>25.715199999999999</v>
      </c>
      <c r="AF358">
        <v>17.109400000000001</v>
      </c>
      <c r="AG358">
        <v>0.75009999999999999</v>
      </c>
      <c r="AH358">
        <v>5.9499999999999997E-2</v>
      </c>
      <c r="AI358">
        <v>1.14E-2</v>
      </c>
      <c r="AJ358">
        <v>9.2299999999999993E-2</v>
      </c>
      <c r="AK358">
        <v>2.3099999999999999E-2</v>
      </c>
      <c r="AL358">
        <v>0.63049999999999995</v>
      </c>
      <c r="AM358">
        <v>0.1497</v>
      </c>
      <c r="AN358">
        <v>0.47849999999999998</v>
      </c>
      <c r="AO358">
        <f t="shared" si="5"/>
        <v>0.15199999999999997</v>
      </c>
      <c r="AQ358">
        <v>1.1469</v>
      </c>
      <c r="AR358">
        <v>0.38</v>
      </c>
      <c r="AS358">
        <v>6.1100000000000002E-2</v>
      </c>
      <c r="AT358">
        <v>1.15E-2</v>
      </c>
      <c r="AU358">
        <v>9.2299999999999993E-2</v>
      </c>
      <c r="AV358">
        <v>2.3099999999999999E-2</v>
      </c>
      <c r="AW358">
        <v>0.5363</v>
      </c>
      <c r="AX358">
        <v>8.5400000000000004E-2</v>
      </c>
      <c r="AY358">
        <v>0.82740000000000002</v>
      </c>
      <c r="AZ358">
        <v>0.38</v>
      </c>
      <c r="BA358">
        <v>0.40260000000000001</v>
      </c>
    </row>
    <row r="359" spans="1:53">
      <c r="A359" t="s">
        <v>3087</v>
      </c>
      <c r="B359" t="s">
        <v>1949</v>
      </c>
      <c r="C359" t="s">
        <v>50</v>
      </c>
      <c r="F359" t="s">
        <v>51</v>
      </c>
      <c r="G359" t="s">
        <v>52</v>
      </c>
      <c r="H359">
        <v>1810.4</v>
      </c>
      <c r="I359">
        <v>7829.4</v>
      </c>
      <c r="J359">
        <v>104</v>
      </c>
      <c r="K359">
        <v>40.187800000000003</v>
      </c>
      <c r="L359">
        <v>0.80920000000000003</v>
      </c>
      <c r="M359">
        <v>14.6121</v>
      </c>
      <c r="N359" s="2" t="s">
        <v>3266</v>
      </c>
      <c r="O359">
        <v>0.78820000000000001</v>
      </c>
      <c r="P359">
        <v>5.6300000000000003E-2</v>
      </c>
      <c r="Q359">
        <v>23.706</v>
      </c>
      <c r="R359">
        <v>0.01</v>
      </c>
      <c r="S359">
        <v>8.4699999999999998E-2</v>
      </c>
      <c r="T359">
        <v>3.3099999999999997E-2</v>
      </c>
      <c r="U359">
        <v>5.1700000000000003E-2</v>
      </c>
      <c r="V359">
        <v>0.67400000000000004</v>
      </c>
      <c r="W359">
        <v>283.7713</v>
      </c>
      <c r="X359">
        <v>9.7000000000000003E-2</v>
      </c>
      <c r="Y359">
        <v>0.93179999999999996</v>
      </c>
      <c r="Z359">
        <v>0.46289999999999998</v>
      </c>
      <c r="AA359">
        <v>0.46889999999999998</v>
      </c>
      <c r="AB359">
        <v>372</v>
      </c>
      <c r="AC359">
        <v>70.735799999999998</v>
      </c>
      <c r="AD359">
        <v>0.93430000000000002</v>
      </c>
      <c r="AE359">
        <v>24.524999999999999</v>
      </c>
      <c r="AF359" s="3" t="s">
        <v>1368</v>
      </c>
      <c r="AG359">
        <v>0.63870000000000005</v>
      </c>
      <c r="AH359">
        <v>6.1400000000000003E-2</v>
      </c>
      <c r="AI359">
        <v>1.09E-2</v>
      </c>
      <c r="AJ359">
        <v>0.15179999999999999</v>
      </c>
      <c r="AK359">
        <v>2.7900000000000001E-2</v>
      </c>
      <c r="AL359">
        <v>0.55740000000000001</v>
      </c>
      <c r="AM359">
        <v>0.1116</v>
      </c>
      <c r="AN359">
        <v>0.47849999999999998</v>
      </c>
      <c r="AO359">
        <f t="shared" si="5"/>
        <v>7.8900000000000026E-2</v>
      </c>
      <c r="AQ359">
        <v>0.93179999999999996</v>
      </c>
      <c r="AR359">
        <v>0.4078</v>
      </c>
      <c r="AS359">
        <v>6.3299999999999995E-2</v>
      </c>
      <c r="AT359">
        <v>1.06E-2</v>
      </c>
      <c r="AU359">
        <v>0.15179999999999999</v>
      </c>
      <c r="AV359">
        <v>2.7900000000000001E-2</v>
      </c>
      <c r="AW359">
        <v>0.51149999999999995</v>
      </c>
      <c r="AX359">
        <v>7.8600000000000003E-2</v>
      </c>
      <c r="AY359">
        <v>0.79900000000000004</v>
      </c>
      <c r="AZ359">
        <v>0.4078</v>
      </c>
      <c r="BA359">
        <v>0.27879999999999999</v>
      </c>
    </row>
    <row r="360" spans="1:53">
      <c r="A360" t="s">
        <v>3087</v>
      </c>
      <c r="B360" t="s">
        <v>1950</v>
      </c>
      <c r="C360" t="s">
        <v>50</v>
      </c>
      <c r="F360" t="s">
        <v>51</v>
      </c>
      <c r="G360" t="s">
        <v>52</v>
      </c>
      <c r="H360">
        <v>1736.5</v>
      </c>
      <c r="I360">
        <v>7831.1</v>
      </c>
      <c r="J360">
        <v>38.75</v>
      </c>
      <c r="K360">
        <v>23.811</v>
      </c>
      <c r="L360">
        <v>0.8589</v>
      </c>
      <c r="M360" s="2" t="s">
        <v>3827</v>
      </c>
      <c r="N360" s="2" t="s">
        <v>3828</v>
      </c>
      <c r="O360">
        <v>0.58989999999999998</v>
      </c>
      <c r="P360">
        <v>5.3100000000000001E-2</v>
      </c>
      <c r="Q360" s="2" t="s">
        <v>3829</v>
      </c>
      <c r="R360">
        <v>1.3100000000000001E-2</v>
      </c>
      <c r="S360">
        <v>8.2100000000000006E-2</v>
      </c>
      <c r="T360">
        <v>2.5600000000000001E-2</v>
      </c>
      <c r="U360">
        <v>5.6399999999999999E-2</v>
      </c>
      <c r="V360">
        <v>0.7026</v>
      </c>
      <c r="W360">
        <v>111.718</v>
      </c>
      <c r="X360">
        <v>9.1800000000000007E-2</v>
      </c>
      <c r="Y360">
        <v>0.94169999999999998</v>
      </c>
      <c r="Z360">
        <v>0.47589999999999999</v>
      </c>
      <c r="AA360">
        <v>0.46579999999999999</v>
      </c>
      <c r="AB360">
        <v>146.5</v>
      </c>
      <c r="AC360">
        <v>47.373600000000003</v>
      </c>
      <c r="AD360">
        <v>0.82030000000000003</v>
      </c>
      <c r="AE360">
        <v>16.568000000000001</v>
      </c>
      <c r="AF360">
        <v>12.161099999999999</v>
      </c>
      <c r="AG360">
        <v>0.64180000000000004</v>
      </c>
      <c r="AH360">
        <v>6.2E-2</v>
      </c>
      <c r="AI360">
        <v>1.1900000000000001E-2</v>
      </c>
      <c r="AJ360">
        <v>9.3100000000000002E-2</v>
      </c>
      <c r="AK360">
        <v>2.5600000000000001E-2</v>
      </c>
      <c r="AL360">
        <v>0.54530000000000001</v>
      </c>
      <c r="AM360">
        <v>0.12239999999999999</v>
      </c>
      <c r="AN360">
        <v>0.47849999999999998</v>
      </c>
      <c r="AO360">
        <f t="shared" si="5"/>
        <v>6.6800000000000026E-2</v>
      </c>
      <c r="AQ360">
        <v>0.94169999999999998</v>
      </c>
      <c r="AR360">
        <v>0.36830000000000002</v>
      </c>
      <c r="AS360">
        <v>6.5199999999999994E-2</v>
      </c>
      <c r="AT360">
        <v>9.5999999999999992E-3</v>
      </c>
      <c r="AU360">
        <v>9.3100000000000002E-2</v>
      </c>
      <c r="AV360">
        <v>4.02E-2</v>
      </c>
      <c r="AW360">
        <v>0.48780000000000001</v>
      </c>
      <c r="AX360">
        <v>7.0800000000000002E-2</v>
      </c>
      <c r="AY360">
        <v>0.69579999999999997</v>
      </c>
      <c r="AZ360">
        <v>0.36830000000000002</v>
      </c>
      <c r="BA360">
        <v>0.26119999999999999</v>
      </c>
    </row>
    <row r="361" spans="1:53">
      <c r="A361" t="s">
        <v>3087</v>
      </c>
      <c r="B361" t="s">
        <v>1951</v>
      </c>
      <c r="C361" t="s">
        <v>50</v>
      </c>
      <c r="F361" t="s">
        <v>51</v>
      </c>
      <c r="G361" t="s">
        <v>52</v>
      </c>
      <c r="H361">
        <v>1710.3</v>
      </c>
      <c r="I361">
        <v>7834.2</v>
      </c>
      <c r="J361">
        <v>135.25</v>
      </c>
      <c r="K361">
        <v>46.058999999999997</v>
      </c>
      <c r="L361">
        <v>0.80120000000000002</v>
      </c>
      <c r="M361">
        <v>18.1919</v>
      </c>
      <c r="N361" s="2" t="s">
        <v>3830</v>
      </c>
      <c r="O361">
        <v>0.79110000000000003</v>
      </c>
      <c r="P361">
        <v>6.13E-2</v>
      </c>
      <c r="Q361">
        <v>33.484499999999997</v>
      </c>
      <c r="R361">
        <v>1.35E-2</v>
      </c>
      <c r="S361">
        <v>0.10730000000000001</v>
      </c>
      <c r="T361">
        <v>2.7400000000000001E-2</v>
      </c>
      <c r="U361">
        <v>7.9899999999999999E-2</v>
      </c>
      <c r="V361">
        <v>0.75839999999999996</v>
      </c>
      <c r="W361">
        <v>414.108</v>
      </c>
      <c r="X361">
        <v>0.12859999999999999</v>
      </c>
      <c r="Y361" s="2" t="s">
        <v>3831</v>
      </c>
      <c r="Z361">
        <v>0.51590000000000003</v>
      </c>
      <c r="AA361">
        <v>0.7046</v>
      </c>
      <c r="AB361">
        <v>366</v>
      </c>
      <c r="AC361">
        <v>72.834100000000007</v>
      </c>
      <c r="AD361">
        <v>0.86699999999999999</v>
      </c>
      <c r="AE361">
        <v>26.7986</v>
      </c>
      <c r="AF361">
        <v>18.072900000000001</v>
      </c>
      <c r="AG361">
        <v>0.74180000000000001</v>
      </c>
      <c r="AH361">
        <v>6.3100000000000003E-2</v>
      </c>
      <c r="AI361">
        <v>1.0800000000000001E-2</v>
      </c>
      <c r="AJ361">
        <v>0.10730000000000001</v>
      </c>
      <c r="AK361">
        <v>2.7400000000000001E-2</v>
      </c>
      <c r="AL361">
        <v>0.60589999999999999</v>
      </c>
      <c r="AM361">
        <v>0.14810000000000001</v>
      </c>
      <c r="AN361">
        <v>0.47849999999999998</v>
      </c>
      <c r="AO361">
        <f t="shared" si="5"/>
        <v>0.12740000000000001</v>
      </c>
      <c r="AQ361" s="2" t="s">
        <v>3831</v>
      </c>
      <c r="AR361">
        <v>0.39200000000000002</v>
      </c>
      <c r="AS361">
        <v>6.4199999999999993E-2</v>
      </c>
      <c r="AT361">
        <v>8.6E-3</v>
      </c>
      <c r="AU361">
        <v>8.5900000000000004E-2</v>
      </c>
      <c r="AV361">
        <v>2.8899999999999999E-2</v>
      </c>
      <c r="AW361">
        <v>0.51519999999999999</v>
      </c>
      <c r="AX361">
        <v>5.5500000000000001E-2</v>
      </c>
      <c r="AY361">
        <v>0.76219999999999999</v>
      </c>
      <c r="AZ361">
        <v>0.39200000000000002</v>
      </c>
      <c r="BA361">
        <v>0.36759999999999998</v>
      </c>
    </row>
    <row r="362" spans="1:53">
      <c r="A362" t="s">
        <v>3087</v>
      </c>
      <c r="B362" t="s">
        <v>1952</v>
      </c>
      <c r="C362" t="s">
        <v>50</v>
      </c>
      <c r="F362" t="s">
        <v>51</v>
      </c>
      <c r="G362" t="s">
        <v>52</v>
      </c>
      <c r="H362">
        <v>1678.7</v>
      </c>
      <c r="I362">
        <v>7835.1</v>
      </c>
      <c r="J362">
        <v>162.5</v>
      </c>
      <c r="K362">
        <v>49.0486</v>
      </c>
      <c r="L362">
        <v>0.8488</v>
      </c>
      <c r="M362">
        <v>18.024999999999999</v>
      </c>
      <c r="N362">
        <v>11.955</v>
      </c>
      <c r="O362">
        <v>0.78239999999999998</v>
      </c>
      <c r="P362">
        <v>5.91E-2</v>
      </c>
      <c r="Q362">
        <v>38.642299999999999</v>
      </c>
      <c r="R362">
        <v>1.4999999999999999E-2</v>
      </c>
      <c r="S362">
        <v>0.12859999999999999</v>
      </c>
      <c r="T362">
        <v>2.4299999999999999E-2</v>
      </c>
      <c r="U362">
        <v>0.1043</v>
      </c>
      <c r="V362">
        <v>0.74719999999999998</v>
      </c>
      <c r="W362">
        <v>488.68540000000002</v>
      </c>
      <c r="X362">
        <v>0.1227</v>
      </c>
      <c r="Y362">
        <v>1.1393</v>
      </c>
      <c r="Z362">
        <v>0.46310000000000001</v>
      </c>
      <c r="AA362">
        <v>0.67620000000000002</v>
      </c>
      <c r="AB362">
        <v>457.25</v>
      </c>
      <c r="AC362">
        <v>78.605400000000003</v>
      </c>
      <c r="AD362">
        <v>0.92989999999999995</v>
      </c>
      <c r="AE362">
        <v>27.770099999999999</v>
      </c>
      <c r="AF362">
        <v>21.285900000000002</v>
      </c>
      <c r="AG362">
        <v>0.66769999999999996</v>
      </c>
      <c r="AH362">
        <v>6.4699999999999994E-2</v>
      </c>
      <c r="AI362">
        <v>1.18E-2</v>
      </c>
      <c r="AJ362">
        <v>0.12859999999999999</v>
      </c>
      <c r="AK362">
        <v>2.4299999999999999E-2</v>
      </c>
      <c r="AL362">
        <v>0.57640000000000002</v>
      </c>
      <c r="AM362">
        <v>0.15090000000000001</v>
      </c>
      <c r="AN362">
        <v>0.47849999999999998</v>
      </c>
      <c r="AO362">
        <f t="shared" si="5"/>
        <v>9.7900000000000043E-2</v>
      </c>
      <c r="AQ362">
        <v>1.1393</v>
      </c>
      <c r="AR362">
        <v>0.39369999999999999</v>
      </c>
      <c r="AS362">
        <v>6.7799999999999999E-2</v>
      </c>
      <c r="AT362">
        <v>8.0999999999999996E-3</v>
      </c>
      <c r="AU362">
        <v>8.8700000000000001E-2</v>
      </c>
      <c r="AV362">
        <v>3.7699999999999997E-2</v>
      </c>
      <c r="AW362">
        <v>0.48139999999999999</v>
      </c>
      <c r="AX362">
        <v>4.2200000000000001E-2</v>
      </c>
      <c r="AY362">
        <v>0.66549999999999998</v>
      </c>
      <c r="AZ362">
        <v>0.39369999999999999</v>
      </c>
      <c r="BA362">
        <v>0.35610000000000003</v>
      </c>
    </row>
    <row r="363" spans="1:53">
      <c r="A363" t="s">
        <v>3087</v>
      </c>
      <c r="B363" t="s">
        <v>1953</v>
      </c>
      <c r="C363" t="s">
        <v>50</v>
      </c>
      <c r="F363" t="s">
        <v>51</v>
      </c>
      <c r="G363" t="s">
        <v>52</v>
      </c>
      <c r="H363">
        <v>1913.8</v>
      </c>
      <c r="I363">
        <v>7834.7</v>
      </c>
      <c r="J363">
        <v>202.25</v>
      </c>
      <c r="K363">
        <v>57.386499999999998</v>
      </c>
      <c r="L363">
        <v>0.77180000000000004</v>
      </c>
      <c r="M363">
        <v>23.369</v>
      </c>
      <c r="N363" s="2" t="s">
        <v>3832</v>
      </c>
      <c r="O363">
        <v>0.81299999999999994</v>
      </c>
      <c r="P363">
        <v>6.6799999999999998E-2</v>
      </c>
      <c r="Q363">
        <v>54.372100000000003</v>
      </c>
      <c r="R363">
        <v>1.1900000000000001E-2</v>
      </c>
      <c r="S363">
        <v>0.10390000000000001</v>
      </c>
      <c r="T363">
        <v>3.2099999999999997E-2</v>
      </c>
      <c r="U363">
        <v>7.17E-2</v>
      </c>
      <c r="V363">
        <v>0.66239999999999999</v>
      </c>
      <c r="W363">
        <v>539.15700000000004</v>
      </c>
      <c r="X363">
        <v>0.1033</v>
      </c>
      <c r="Y363" s="3" t="s">
        <v>736</v>
      </c>
      <c r="Z363">
        <v>0.42009999999999997</v>
      </c>
      <c r="AA363">
        <v>0.58989999999999998</v>
      </c>
      <c r="AB363">
        <v>555.5</v>
      </c>
      <c r="AC363">
        <v>87.998000000000005</v>
      </c>
      <c r="AD363">
        <v>0.90149999999999997</v>
      </c>
      <c r="AE363">
        <v>33.222200000000001</v>
      </c>
      <c r="AF363">
        <v>22.4679</v>
      </c>
      <c r="AG363">
        <v>0.73329999999999995</v>
      </c>
      <c r="AH363">
        <v>7.3599999999999999E-2</v>
      </c>
      <c r="AI363">
        <v>1.18E-2</v>
      </c>
      <c r="AJ363">
        <v>0.10390000000000001</v>
      </c>
      <c r="AK363">
        <v>3.2099999999999997E-2</v>
      </c>
      <c r="AL363">
        <v>0.50460000000000005</v>
      </c>
      <c r="AM363">
        <v>0.14299999999999999</v>
      </c>
      <c r="AN363">
        <v>0.47849999999999998</v>
      </c>
      <c r="AO363">
        <f t="shared" si="5"/>
        <v>2.6100000000000068E-2</v>
      </c>
      <c r="AQ363" s="3" t="s">
        <v>736</v>
      </c>
      <c r="AR363">
        <v>0.30020000000000002</v>
      </c>
      <c r="AS363">
        <v>7.7499999999999999E-2</v>
      </c>
      <c r="AT363">
        <v>9.7999999999999997E-3</v>
      </c>
      <c r="AU363">
        <v>0.1021</v>
      </c>
      <c r="AV363">
        <v>4.2599999999999999E-2</v>
      </c>
      <c r="AW363">
        <v>0.41389999999999999</v>
      </c>
      <c r="AX363">
        <v>5.9499999999999997E-2</v>
      </c>
      <c r="AY363">
        <v>0.62480000000000002</v>
      </c>
      <c r="AZ363">
        <v>0.30020000000000002</v>
      </c>
      <c r="BA363">
        <v>0.36259999999999998</v>
      </c>
    </row>
    <row r="364" spans="1:53">
      <c r="A364" t="s">
        <v>3087</v>
      </c>
      <c r="B364" t="s">
        <v>1954</v>
      </c>
      <c r="C364" t="s">
        <v>50</v>
      </c>
      <c r="F364" t="s">
        <v>51</v>
      </c>
      <c r="G364" t="s">
        <v>52</v>
      </c>
      <c r="H364">
        <v>1726.2</v>
      </c>
      <c r="I364">
        <v>7842.2</v>
      </c>
      <c r="J364">
        <v>122.5</v>
      </c>
      <c r="K364">
        <v>44.405299999999997</v>
      </c>
      <c r="L364">
        <v>0.78069999999999995</v>
      </c>
      <c r="M364">
        <v>16.127400000000002</v>
      </c>
      <c r="N364" s="2" t="s">
        <v>3833</v>
      </c>
      <c r="O364">
        <v>0.82789999999999997</v>
      </c>
      <c r="P364">
        <v>5.2600000000000001E-2</v>
      </c>
      <c r="Q364">
        <v>25.932200000000002</v>
      </c>
      <c r="R364">
        <v>1.2200000000000001E-2</v>
      </c>
      <c r="S364">
        <v>8.6800000000000002E-2</v>
      </c>
      <c r="T364">
        <v>2.5600000000000001E-2</v>
      </c>
      <c r="U364">
        <v>6.1100000000000002E-2</v>
      </c>
      <c r="V364">
        <v>0.73780000000000001</v>
      </c>
      <c r="W364">
        <v>363.74310000000003</v>
      </c>
      <c r="X364">
        <v>0.1042</v>
      </c>
      <c r="Y364">
        <v>0.99709999999999999</v>
      </c>
      <c r="Z364">
        <v>0.50590000000000002</v>
      </c>
      <c r="AA364">
        <v>0.49130000000000001</v>
      </c>
      <c r="AB364">
        <v>323</v>
      </c>
      <c r="AC364">
        <v>68.772999999999996</v>
      </c>
      <c r="AD364">
        <v>0.85819999999999996</v>
      </c>
      <c r="AE364">
        <v>23.911200000000001</v>
      </c>
      <c r="AF364">
        <v>19.1157</v>
      </c>
      <c r="AG364">
        <v>0.5272</v>
      </c>
      <c r="AH364">
        <v>6.0400000000000002E-2</v>
      </c>
      <c r="AI364">
        <v>1.23E-2</v>
      </c>
      <c r="AJ364">
        <v>8.9200000000000002E-2</v>
      </c>
      <c r="AK364">
        <v>2.5600000000000001E-2</v>
      </c>
      <c r="AL364">
        <v>0.58230000000000004</v>
      </c>
      <c r="AM364">
        <v>0.15110000000000001</v>
      </c>
      <c r="AN364">
        <v>0.47849999999999998</v>
      </c>
      <c r="AO364">
        <f t="shared" si="5"/>
        <v>0.10380000000000006</v>
      </c>
      <c r="AQ364">
        <v>0.99709999999999999</v>
      </c>
      <c r="AR364">
        <v>0.33650000000000002</v>
      </c>
      <c r="AS364">
        <v>6.5199999999999994E-2</v>
      </c>
      <c r="AT364">
        <v>9.5999999999999992E-3</v>
      </c>
      <c r="AU364">
        <v>8.9200000000000002E-2</v>
      </c>
      <c r="AV364">
        <v>3.5799999999999998E-2</v>
      </c>
      <c r="AW364">
        <v>0.48620000000000002</v>
      </c>
      <c r="AX364">
        <v>7.7799999999999994E-2</v>
      </c>
      <c r="AY364">
        <v>0.76449999999999996</v>
      </c>
      <c r="AZ364">
        <v>0.33650000000000002</v>
      </c>
      <c r="BA364">
        <v>0.37969999999999998</v>
      </c>
    </row>
    <row r="365" spans="1:53">
      <c r="A365" t="s">
        <v>3087</v>
      </c>
      <c r="B365" t="s">
        <v>1955</v>
      </c>
      <c r="C365" t="s">
        <v>50</v>
      </c>
      <c r="F365" t="s">
        <v>51</v>
      </c>
      <c r="G365" t="s">
        <v>52</v>
      </c>
      <c r="H365">
        <v>1946.4</v>
      </c>
      <c r="I365">
        <v>7842.8</v>
      </c>
      <c r="J365">
        <v>138.75</v>
      </c>
      <c r="K365">
        <v>62.966799999999999</v>
      </c>
      <c r="L365">
        <v>0.43980000000000002</v>
      </c>
      <c r="M365">
        <v>19.7851</v>
      </c>
      <c r="N365">
        <v>13.369400000000001</v>
      </c>
      <c r="O365">
        <v>0.82040000000000002</v>
      </c>
      <c r="P365">
        <v>6.8699999999999997E-2</v>
      </c>
      <c r="Q365">
        <v>38.195799999999998</v>
      </c>
      <c r="R365">
        <v>1.01E-2</v>
      </c>
      <c r="S365">
        <v>0.1009</v>
      </c>
      <c r="T365">
        <v>0.04</v>
      </c>
      <c r="U365">
        <v>6.0900000000000003E-2</v>
      </c>
      <c r="V365">
        <v>0.57199999999999995</v>
      </c>
      <c r="W365">
        <v>318.00979999999998</v>
      </c>
      <c r="X365">
        <v>8.7999999999999995E-2</v>
      </c>
      <c r="Y365">
        <v>0.77559999999999996</v>
      </c>
      <c r="Z365">
        <v>0.41360000000000002</v>
      </c>
      <c r="AA365">
        <v>0.36199999999999999</v>
      </c>
      <c r="AB365">
        <v>492.25</v>
      </c>
      <c r="AC365">
        <v>86.930300000000003</v>
      </c>
      <c r="AD365">
        <v>0.81859999999999999</v>
      </c>
      <c r="AE365">
        <v>29.671700000000001</v>
      </c>
      <c r="AF365">
        <v>21.919799999999999</v>
      </c>
      <c r="AG365">
        <v>0.67500000000000004</v>
      </c>
      <c r="AH365">
        <v>7.4099999999999999E-2</v>
      </c>
      <c r="AI365">
        <v>9.4999999999999998E-3</v>
      </c>
      <c r="AJ365">
        <v>0.1014</v>
      </c>
      <c r="AK365">
        <v>0.04</v>
      </c>
      <c r="AL365">
        <v>0.47010000000000002</v>
      </c>
      <c r="AM365">
        <v>9.1999999999999998E-2</v>
      </c>
      <c r="AN365">
        <v>0.47849999999999998</v>
      </c>
      <c r="AQ365">
        <v>0.77559999999999996</v>
      </c>
      <c r="AR365">
        <v>0.3382</v>
      </c>
      <c r="AS365">
        <v>7.6200000000000004E-2</v>
      </c>
      <c r="AT365">
        <v>8.3000000000000001E-3</v>
      </c>
      <c r="AU365">
        <v>0.1014</v>
      </c>
      <c r="AV365">
        <v>5.1400000000000001E-2</v>
      </c>
      <c r="AW365">
        <v>0.43</v>
      </c>
      <c r="AX365">
        <v>5.5399999999999998E-2</v>
      </c>
      <c r="AY365">
        <v>0.59770000000000001</v>
      </c>
      <c r="AZ365">
        <v>0.3382</v>
      </c>
      <c r="BA365">
        <v>0.28079999999999999</v>
      </c>
    </row>
    <row r="366" spans="1:53">
      <c r="A366" t="s">
        <v>3087</v>
      </c>
      <c r="B366" t="s">
        <v>1956</v>
      </c>
      <c r="C366" t="s">
        <v>50</v>
      </c>
      <c r="F366" t="s">
        <v>51</v>
      </c>
      <c r="G366" t="s">
        <v>52</v>
      </c>
      <c r="H366">
        <v>1673.9</v>
      </c>
      <c r="I366">
        <v>7850.7</v>
      </c>
      <c r="J366">
        <v>68.5</v>
      </c>
      <c r="K366">
        <v>31.725999999999999</v>
      </c>
      <c r="L366">
        <v>0.85519999999999996</v>
      </c>
      <c r="M366" s="2" t="s">
        <v>3834</v>
      </c>
      <c r="N366">
        <v>9.1402000000000001</v>
      </c>
      <c r="O366">
        <v>0.19689999999999999</v>
      </c>
      <c r="P366">
        <v>6.5299999999999997E-2</v>
      </c>
      <c r="Q366">
        <v>18.0322</v>
      </c>
      <c r="R366">
        <v>9.2999999999999992E-3</v>
      </c>
      <c r="S366">
        <v>8.6099999999999996E-2</v>
      </c>
      <c r="T366">
        <v>4.7199999999999999E-2</v>
      </c>
      <c r="U366">
        <v>3.8899999999999997E-2</v>
      </c>
      <c r="V366">
        <v>0.68440000000000001</v>
      </c>
      <c r="W366">
        <v>188.90710000000001</v>
      </c>
      <c r="X366">
        <v>8.2699999999999996E-2</v>
      </c>
      <c r="Y366">
        <v>0.89570000000000005</v>
      </c>
      <c r="Z366">
        <v>0.51870000000000005</v>
      </c>
      <c r="AA366">
        <v>0.377</v>
      </c>
      <c r="AB366">
        <v>207.75</v>
      </c>
      <c r="AC366">
        <v>57.111600000000003</v>
      </c>
      <c r="AD366">
        <v>0.8004</v>
      </c>
      <c r="AE366">
        <v>19.724399999999999</v>
      </c>
      <c r="AF366">
        <v>15.1091</v>
      </c>
      <c r="AG366">
        <v>0.63329999999999997</v>
      </c>
      <c r="AH366">
        <v>6.7900000000000002E-2</v>
      </c>
      <c r="AI366">
        <v>8.3999999999999995E-3</v>
      </c>
      <c r="AJ366">
        <v>9.5200000000000007E-2</v>
      </c>
      <c r="AK366">
        <v>4.6600000000000003E-2</v>
      </c>
      <c r="AL366">
        <v>0.54779999999999995</v>
      </c>
      <c r="AM366">
        <v>0.1198</v>
      </c>
      <c r="AN366">
        <v>0.47849999999999998</v>
      </c>
      <c r="AO366">
        <f t="shared" si="5"/>
        <v>6.9299999999999973E-2</v>
      </c>
      <c r="AQ366">
        <v>0.89570000000000005</v>
      </c>
      <c r="AR366">
        <v>0.36969999999999997</v>
      </c>
      <c r="AS366">
        <v>6.9199999999999998E-2</v>
      </c>
      <c r="AT366">
        <v>7.7000000000000002E-3</v>
      </c>
      <c r="AU366">
        <v>9.5200000000000007E-2</v>
      </c>
      <c r="AV366">
        <v>4.6600000000000003E-2</v>
      </c>
      <c r="AW366">
        <v>0.48039999999999999</v>
      </c>
      <c r="AX366">
        <v>6.5600000000000006E-2</v>
      </c>
      <c r="AY366">
        <v>0.76690000000000003</v>
      </c>
      <c r="AZ366">
        <v>0.36969999999999997</v>
      </c>
      <c r="BA366">
        <v>0.32569999999999999</v>
      </c>
    </row>
    <row r="367" spans="1:53">
      <c r="A367" t="s">
        <v>3087</v>
      </c>
      <c r="B367" t="s">
        <v>1957</v>
      </c>
      <c r="C367" t="s">
        <v>50</v>
      </c>
      <c r="F367" t="s">
        <v>51</v>
      </c>
      <c r="G367" t="s">
        <v>52</v>
      </c>
      <c r="H367">
        <v>1647.9</v>
      </c>
      <c r="I367">
        <v>7850.6</v>
      </c>
      <c r="J367">
        <v>98.75</v>
      </c>
      <c r="K367">
        <v>41.117699999999999</v>
      </c>
      <c r="L367">
        <v>0.73399999999999999</v>
      </c>
      <c r="M367">
        <v>16.551600000000001</v>
      </c>
      <c r="N367" s="2" t="s">
        <v>3835</v>
      </c>
      <c r="O367">
        <v>0.86109999999999998</v>
      </c>
      <c r="P367">
        <v>6.0499999999999998E-2</v>
      </c>
      <c r="Q367">
        <v>24.203199999999999</v>
      </c>
      <c r="R367">
        <v>1.24E-2</v>
      </c>
      <c r="S367">
        <v>8.8999999999999996E-2</v>
      </c>
      <c r="T367">
        <v>2.8899999999999999E-2</v>
      </c>
      <c r="U367">
        <v>6.0199999999999997E-2</v>
      </c>
      <c r="V367">
        <v>0.69130000000000003</v>
      </c>
      <c r="W367">
        <v>276.52940000000001</v>
      </c>
      <c r="X367">
        <v>9.8199999999999996E-2</v>
      </c>
      <c r="Y367">
        <v>0.90739999999999998</v>
      </c>
      <c r="Z367">
        <v>0.50109999999999999</v>
      </c>
      <c r="AA367">
        <v>0.40629999999999999</v>
      </c>
      <c r="AB367">
        <v>295.75</v>
      </c>
      <c r="AC367">
        <v>64.729900000000001</v>
      </c>
      <c r="AD367">
        <v>0.88700000000000001</v>
      </c>
      <c r="AE367">
        <v>23.6051</v>
      </c>
      <c r="AF367">
        <v>16.142900000000001</v>
      </c>
      <c r="AG367">
        <v>0.71299999999999997</v>
      </c>
      <c r="AH367">
        <v>6.7500000000000004E-2</v>
      </c>
      <c r="AI367">
        <v>1.0800000000000001E-2</v>
      </c>
      <c r="AJ367">
        <v>9.3899999999999997E-2</v>
      </c>
      <c r="AK367">
        <v>2.8899999999999999E-2</v>
      </c>
      <c r="AL367">
        <v>0.53869999999999996</v>
      </c>
      <c r="AM367">
        <v>0.12920000000000001</v>
      </c>
      <c r="AN367">
        <v>0.47849999999999998</v>
      </c>
      <c r="AO367">
        <f t="shared" si="5"/>
        <v>6.0199999999999976E-2</v>
      </c>
      <c r="AQ367">
        <v>0.90739999999999998</v>
      </c>
      <c r="AR367">
        <v>0.38590000000000002</v>
      </c>
      <c r="AS367">
        <v>7.1099999999999997E-2</v>
      </c>
      <c r="AT367">
        <v>7.7000000000000002E-3</v>
      </c>
      <c r="AU367">
        <v>9.3899999999999997E-2</v>
      </c>
      <c r="AV367">
        <v>4.1799999999999997E-2</v>
      </c>
      <c r="AW367">
        <v>0.46110000000000001</v>
      </c>
      <c r="AX367">
        <v>4.9000000000000002E-2</v>
      </c>
      <c r="AY367">
        <v>0.70320000000000005</v>
      </c>
      <c r="AZ367">
        <v>0.38590000000000002</v>
      </c>
      <c r="BA367">
        <v>0.33479999999999999</v>
      </c>
    </row>
    <row r="368" spans="1:53">
      <c r="A368" t="s">
        <v>3087</v>
      </c>
      <c r="B368" t="s">
        <v>1958</v>
      </c>
      <c r="C368" t="s">
        <v>50</v>
      </c>
      <c r="F368" t="s">
        <v>51</v>
      </c>
      <c r="G368" t="s">
        <v>52</v>
      </c>
      <c r="H368">
        <v>1932.7</v>
      </c>
      <c r="I368">
        <v>7861.1</v>
      </c>
      <c r="J368">
        <v>187.75</v>
      </c>
      <c r="K368">
        <v>51.843899999999998</v>
      </c>
      <c r="L368">
        <v>0.87780000000000002</v>
      </c>
      <c r="M368">
        <v>17.965499999999999</v>
      </c>
      <c r="N368">
        <v>14.849299999999999</v>
      </c>
      <c r="O368">
        <v>0.51129999999999998</v>
      </c>
      <c r="P368">
        <v>6.25E-2</v>
      </c>
      <c r="Q368">
        <v>47.184899999999999</v>
      </c>
      <c r="R368">
        <v>1.21E-2</v>
      </c>
      <c r="S368">
        <v>9.7799999999999998E-2</v>
      </c>
      <c r="T368">
        <v>2.0500000000000001E-2</v>
      </c>
      <c r="U368">
        <v>7.7299999999999994E-2</v>
      </c>
      <c r="V368">
        <v>0.69210000000000005</v>
      </c>
      <c r="W368">
        <v>522.54150000000004</v>
      </c>
      <c r="X368">
        <v>0.14069999999999999</v>
      </c>
      <c r="Y368">
        <v>1.1496999999999999</v>
      </c>
      <c r="Z368">
        <v>0.40410000000000001</v>
      </c>
      <c r="AA368">
        <v>0.74550000000000005</v>
      </c>
      <c r="AB368">
        <v>489.25</v>
      </c>
      <c r="AC368">
        <v>81.3934</v>
      </c>
      <c r="AD368">
        <v>0.92800000000000005</v>
      </c>
      <c r="AE368">
        <v>27.842700000000001</v>
      </c>
      <c r="AF368">
        <v>22.896999999999998</v>
      </c>
      <c r="AG368">
        <v>0.53610000000000002</v>
      </c>
      <c r="AH368">
        <v>7.17E-2</v>
      </c>
      <c r="AI368">
        <v>1.23E-2</v>
      </c>
      <c r="AJ368">
        <v>0.10390000000000001</v>
      </c>
      <c r="AK368">
        <v>2.0500000000000001E-2</v>
      </c>
      <c r="AL368">
        <v>0.52310000000000001</v>
      </c>
      <c r="AM368">
        <v>0.16259999999999999</v>
      </c>
      <c r="AN368">
        <v>0.47849999999999998</v>
      </c>
      <c r="AO368">
        <f t="shared" si="5"/>
        <v>4.4600000000000029E-2</v>
      </c>
      <c r="AQ368">
        <v>1.1496999999999999</v>
      </c>
      <c r="AR368">
        <v>0.32969999999999999</v>
      </c>
      <c r="AS368">
        <v>7.7499999999999999E-2</v>
      </c>
      <c r="AT368">
        <v>8.3999999999999995E-3</v>
      </c>
      <c r="AU368">
        <v>0.10390000000000001</v>
      </c>
      <c r="AV368">
        <v>3.6900000000000002E-2</v>
      </c>
      <c r="AW368">
        <v>0.41749999999999998</v>
      </c>
      <c r="AX368">
        <v>3.9699999999999999E-2</v>
      </c>
      <c r="AY368">
        <v>0.58560000000000001</v>
      </c>
      <c r="AZ368">
        <v>0.32969999999999999</v>
      </c>
      <c r="BA368">
        <v>0.38300000000000001</v>
      </c>
    </row>
    <row r="369" spans="1:53">
      <c r="A369" t="s">
        <v>3087</v>
      </c>
      <c r="B369" t="s">
        <v>1959</v>
      </c>
      <c r="C369" t="s">
        <v>50</v>
      </c>
      <c r="F369" t="s">
        <v>51</v>
      </c>
      <c r="G369" t="s">
        <v>52</v>
      </c>
      <c r="H369">
        <v>1658.1</v>
      </c>
      <c r="I369">
        <v>7862.4</v>
      </c>
      <c r="J369">
        <v>111.5</v>
      </c>
      <c r="K369">
        <v>42.4664</v>
      </c>
      <c r="L369">
        <v>0.77700000000000002</v>
      </c>
      <c r="M369">
        <v>14.9261</v>
      </c>
      <c r="N369" s="2" t="s">
        <v>3836</v>
      </c>
      <c r="O369">
        <v>0.75019999999999998</v>
      </c>
      <c r="P369">
        <v>5.96E-2</v>
      </c>
      <c r="Q369">
        <v>26.945799999999998</v>
      </c>
      <c r="R369">
        <v>1.24E-2</v>
      </c>
      <c r="S369">
        <v>9.4799999999999995E-2</v>
      </c>
      <c r="T369">
        <v>2.5100000000000001E-2</v>
      </c>
      <c r="U369">
        <v>6.9699999999999998E-2</v>
      </c>
      <c r="V369">
        <v>0.73229999999999995</v>
      </c>
      <c r="W369">
        <v>331.00330000000002</v>
      </c>
      <c r="X369">
        <v>0.1268</v>
      </c>
      <c r="Y369">
        <v>1.0331999999999999</v>
      </c>
      <c r="Z369">
        <v>0.50480000000000003</v>
      </c>
      <c r="AA369">
        <v>0.52839999999999998</v>
      </c>
      <c r="AB369">
        <v>317.75</v>
      </c>
      <c r="AC369">
        <v>71.910700000000006</v>
      </c>
      <c r="AD369">
        <v>0.7722</v>
      </c>
      <c r="AE369">
        <v>23.873899999999999</v>
      </c>
      <c r="AF369">
        <v>18.374400000000001</v>
      </c>
      <c r="AG369">
        <v>0.69740000000000002</v>
      </c>
      <c r="AH369">
        <v>6.5000000000000002E-2</v>
      </c>
      <c r="AI369">
        <v>1.09E-2</v>
      </c>
      <c r="AJ369">
        <v>9.7500000000000003E-2</v>
      </c>
      <c r="AK369">
        <v>2.5100000000000001E-2</v>
      </c>
      <c r="AL369">
        <v>0.57509999999999994</v>
      </c>
      <c r="AM369">
        <v>0.1444</v>
      </c>
      <c r="AN369">
        <v>0.47849999999999998</v>
      </c>
      <c r="AO369">
        <f t="shared" si="5"/>
        <v>9.6599999999999964E-2</v>
      </c>
      <c r="AQ369">
        <v>1.0331999999999999</v>
      </c>
      <c r="AR369">
        <v>0.4032</v>
      </c>
      <c r="AS369">
        <v>6.8000000000000005E-2</v>
      </c>
      <c r="AT369">
        <v>8.6E-3</v>
      </c>
      <c r="AU369">
        <v>9.7500000000000003E-2</v>
      </c>
      <c r="AV369">
        <v>3.9100000000000003E-2</v>
      </c>
      <c r="AW369">
        <v>0.48859999999999998</v>
      </c>
      <c r="AX369">
        <v>4.9099999999999998E-2</v>
      </c>
      <c r="AY369">
        <v>0.72819999999999996</v>
      </c>
      <c r="AZ369">
        <v>0.4032</v>
      </c>
      <c r="BA369">
        <v>0.35120000000000001</v>
      </c>
    </row>
    <row r="370" spans="1:53">
      <c r="A370" t="s">
        <v>3087</v>
      </c>
      <c r="B370" t="s">
        <v>1960</v>
      </c>
      <c r="C370" t="s">
        <v>50</v>
      </c>
      <c r="F370" t="s">
        <v>51</v>
      </c>
      <c r="G370" t="s">
        <v>52</v>
      </c>
      <c r="H370">
        <v>1740.5</v>
      </c>
      <c r="I370">
        <v>7858.1</v>
      </c>
      <c r="J370">
        <v>52</v>
      </c>
      <c r="K370">
        <v>27.1113</v>
      </c>
      <c r="L370">
        <v>0.88900000000000001</v>
      </c>
      <c r="M370">
        <v>10.172599999999999</v>
      </c>
      <c r="N370">
        <v>7.0271999999999997</v>
      </c>
      <c r="O370">
        <v>0.72960000000000003</v>
      </c>
      <c r="P370">
        <v>6.5299999999999997E-2</v>
      </c>
      <c r="Q370">
        <v>13.8468</v>
      </c>
      <c r="R370">
        <v>1.21E-2</v>
      </c>
      <c r="S370">
        <v>9.8000000000000004E-2</v>
      </c>
      <c r="T370">
        <v>3.8600000000000002E-2</v>
      </c>
      <c r="U370">
        <v>5.9499999999999997E-2</v>
      </c>
      <c r="V370">
        <v>0.64870000000000005</v>
      </c>
      <c r="W370">
        <v>137.53049999999999</v>
      </c>
      <c r="X370">
        <v>9.7900000000000001E-2</v>
      </c>
      <c r="Y370">
        <v>0.9264</v>
      </c>
      <c r="Z370">
        <v>0.42530000000000001</v>
      </c>
      <c r="AA370">
        <v>0.501</v>
      </c>
      <c r="AB370">
        <v>195</v>
      </c>
      <c r="AC370">
        <v>52.826999999999998</v>
      </c>
      <c r="AD370">
        <v>0.87809999999999999</v>
      </c>
      <c r="AE370">
        <v>18.7895</v>
      </c>
      <c r="AF370">
        <v>13.910299999999999</v>
      </c>
      <c r="AG370">
        <v>0.66959999999999997</v>
      </c>
      <c r="AH370">
        <v>6.9800000000000001E-2</v>
      </c>
      <c r="AI370">
        <v>1.0200000000000001E-2</v>
      </c>
      <c r="AJ370">
        <v>9.8000000000000004E-2</v>
      </c>
      <c r="AK370">
        <v>3.4200000000000001E-2</v>
      </c>
      <c r="AL370">
        <v>0.50790000000000002</v>
      </c>
      <c r="AM370">
        <v>0.1103</v>
      </c>
      <c r="AN370">
        <v>0.47849999999999998</v>
      </c>
      <c r="AO370">
        <f t="shared" si="5"/>
        <v>2.9400000000000037E-2</v>
      </c>
      <c r="AQ370">
        <v>0.9264</v>
      </c>
      <c r="AR370">
        <v>0.38080000000000003</v>
      </c>
      <c r="AS370">
        <v>7.1400000000000005E-2</v>
      </c>
      <c r="AT370">
        <v>8.8999999999999999E-3</v>
      </c>
      <c r="AU370">
        <v>9.0399999999999994E-2</v>
      </c>
      <c r="AV370">
        <v>3.4200000000000001E-2</v>
      </c>
      <c r="AW370">
        <v>0.45569999999999999</v>
      </c>
      <c r="AX370">
        <v>5.5100000000000003E-2</v>
      </c>
      <c r="AY370">
        <v>0.78920000000000001</v>
      </c>
      <c r="AZ370">
        <v>0.38080000000000003</v>
      </c>
      <c r="BA370">
        <v>0.26679999999999998</v>
      </c>
    </row>
    <row r="371" spans="1:53">
      <c r="A371" t="s">
        <v>3087</v>
      </c>
      <c r="B371" t="s">
        <v>1961</v>
      </c>
      <c r="C371" t="s">
        <v>50</v>
      </c>
      <c r="F371" t="s">
        <v>51</v>
      </c>
      <c r="G371" t="s">
        <v>52</v>
      </c>
      <c r="H371">
        <v>1678.1</v>
      </c>
      <c r="I371">
        <v>7864.8</v>
      </c>
      <c r="J371">
        <v>95.75</v>
      </c>
      <c r="K371">
        <v>41.593600000000002</v>
      </c>
      <c r="L371">
        <v>0.69550000000000001</v>
      </c>
      <c r="M371">
        <v>14.646800000000001</v>
      </c>
      <c r="N371" s="2" t="s">
        <v>3837</v>
      </c>
      <c r="O371">
        <v>0.77270000000000005</v>
      </c>
      <c r="P371">
        <v>5.2699999999999997E-2</v>
      </c>
      <c r="Q371">
        <v>20.447700000000001</v>
      </c>
      <c r="R371">
        <v>1.41E-2</v>
      </c>
      <c r="S371">
        <v>8.4500000000000006E-2</v>
      </c>
      <c r="T371">
        <v>3.8999999999999998E-3</v>
      </c>
      <c r="U371">
        <v>8.0600000000000005E-2</v>
      </c>
      <c r="V371">
        <v>0.73450000000000004</v>
      </c>
      <c r="W371">
        <v>285.00049999999999</v>
      </c>
      <c r="X371">
        <v>0.1157</v>
      </c>
      <c r="Y371">
        <v>1.0646</v>
      </c>
      <c r="Z371">
        <v>0.52729999999999999</v>
      </c>
      <c r="AA371">
        <v>0.5373</v>
      </c>
      <c r="AB371">
        <v>297.75</v>
      </c>
      <c r="AC371">
        <v>65.930099999999996</v>
      </c>
      <c r="AD371">
        <v>0.86080000000000001</v>
      </c>
      <c r="AE371">
        <v>24.3642</v>
      </c>
      <c r="AF371">
        <v>17.471499999999999</v>
      </c>
      <c r="AG371">
        <v>0.68079999999999996</v>
      </c>
      <c r="AH371">
        <v>6.0999999999999999E-2</v>
      </c>
      <c r="AI371">
        <v>1.2E-2</v>
      </c>
      <c r="AJ371">
        <v>8.7800000000000003E-2</v>
      </c>
      <c r="AK371">
        <v>3.8999999999999998E-3</v>
      </c>
      <c r="AL371">
        <v>0.58830000000000005</v>
      </c>
      <c r="AM371">
        <v>0.13139999999999999</v>
      </c>
      <c r="AN371">
        <v>0.47849999999999998</v>
      </c>
      <c r="AO371">
        <f t="shared" si="5"/>
        <v>0.10980000000000006</v>
      </c>
      <c r="AQ371">
        <v>1.0646</v>
      </c>
      <c r="AR371">
        <v>0.40379999999999999</v>
      </c>
      <c r="AS371">
        <v>6.5000000000000002E-2</v>
      </c>
      <c r="AT371">
        <v>8.3000000000000001E-3</v>
      </c>
      <c r="AU371">
        <v>8.7800000000000003E-2</v>
      </c>
      <c r="AV371">
        <v>3.9100000000000003E-2</v>
      </c>
      <c r="AW371">
        <v>0.51790000000000003</v>
      </c>
      <c r="AX371">
        <v>6.2399999999999997E-2</v>
      </c>
      <c r="AY371">
        <v>0.71230000000000004</v>
      </c>
      <c r="AZ371">
        <v>0.40379999999999999</v>
      </c>
      <c r="BA371">
        <v>0.3246</v>
      </c>
    </row>
    <row r="372" spans="1:53">
      <c r="A372" t="s">
        <v>3087</v>
      </c>
      <c r="B372" t="s">
        <v>1962</v>
      </c>
      <c r="C372" t="s">
        <v>50</v>
      </c>
      <c r="F372" t="s">
        <v>51</v>
      </c>
      <c r="G372" t="s">
        <v>52</v>
      </c>
      <c r="H372">
        <v>1836.1</v>
      </c>
      <c r="I372">
        <v>7867.3</v>
      </c>
      <c r="J372">
        <v>146.5</v>
      </c>
      <c r="K372">
        <v>49.4636</v>
      </c>
      <c r="L372">
        <v>0.75239999999999996</v>
      </c>
      <c r="M372">
        <v>15.3325</v>
      </c>
      <c r="N372">
        <v>13.8294</v>
      </c>
      <c r="O372">
        <v>0.3856</v>
      </c>
      <c r="P372">
        <v>5.9299999999999999E-2</v>
      </c>
      <c r="Q372">
        <v>35.006999999999998</v>
      </c>
      <c r="R372">
        <v>9.9000000000000008E-3</v>
      </c>
      <c r="S372">
        <v>9.2100000000000001E-2</v>
      </c>
      <c r="T372">
        <v>3.8600000000000002E-2</v>
      </c>
      <c r="U372">
        <v>5.3499999999999999E-2</v>
      </c>
      <c r="V372">
        <v>0.62649999999999995</v>
      </c>
      <c r="W372">
        <v>369.65280000000001</v>
      </c>
      <c r="X372">
        <v>7.4899999999999994E-2</v>
      </c>
      <c r="Y372">
        <v>0.85109999999999997</v>
      </c>
      <c r="Z372">
        <v>0.48730000000000001</v>
      </c>
      <c r="AA372">
        <v>0.36380000000000001</v>
      </c>
      <c r="AB372">
        <v>452.25</v>
      </c>
      <c r="AC372">
        <v>76.910700000000006</v>
      </c>
      <c r="AD372">
        <v>0.96079999999999999</v>
      </c>
      <c r="AE372">
        <v>25.311900000000001</v>
      </c>
      <c r="AF372">
        <v>23</v>
      </c>
      <c r="AG372">
        <v>0.20469999999999999</v>
      </c>
      <c r="AH372">
        <v>6.5000000000000002E-2</v>
      </c>
      <c r="AI372">
        <v>1.0500000000000001E-2</v>
      </c>
      <c r="AJ372">
        <v>9.6799999999999997E-2</v>
      </c>
      <c r="AK372">
        <v>3.8600000000000002E-2</v>
      </c>
      <c r="AL372">
        <v>0.52710000000000001</v>
      </c>
      <c r="AM372">
        <v>0.1046</v>
      </c>
      <c r="AN372">
        <v>0.47849999999999998</v>
      </c>
      <c r="AO372">
        <f t="shared" si="5"/>
        <v>4.8600000000000032E-2</v>
      </c>
      <c r="AQ372">
        <v>0.85109999999999997</v>
      </c>
      <c r="AR372">
        <v>0.3281</v>
      </c>
      <c r="AS372">
        <v>6.7699999999999996E-2</v>
      </c>
      <c r="AT372">
        <v>9.5999999999999992E-3</v>
      </c>
      <c r="AU372">
        <v>9.6799999999999997E-2</v>
      </c>
      <c r="AV372">
        <v>4.3200000000000002E-2</v>
      </c>
      <c r="AW372">
        <v>0.47920000000000001</v>
      </c>
      <c r="AX372">
        <v>8.0299999999999996E-2</v>
      </c>
      <c r="AY372">
        <v>0.81310000000000004</v>
      </c>
      <c r="AZ372">
        <v>0.3281</v>
      </c>
      <c r="BA372">
        <v>0.32490000000000002</v>
      </c>
    </row>
    <row r="373" spans="1:53">
      <c r="A373" t="s">
        <v>3087</v>
      </c>
      <c r="B373" t="s">
        <v>1963</v>
      </c>
      <c r="C373" t="s">
        <v>50</v>
      </c>
      <c r="F373" t="s">
        <v>51</v>
      </c>
      <c r="G373" t="s">
        <v>52</v>
      </c>
      <c r="H373">
        <v>1732.3</v>
      </c>
      <c r="I373">
        <v>7866.9</v>
      </c>
      <c r="J373">
        <v>105.75</v>
      </c>
      <c r="K373">
        <v>44.022399999999998</v>
      </c>
      <c r="L373">
        <v>0.68569999999999998</v>
      </c>
      <c r="M373">
        <v>16.9497</v>
      </c>
      <c r="N373">
        <v>10.1099</v>
      </c>
      <c r="O373">
        <v>0.82909999999999995</v>
      </c>
      <c r="P373">
        <v>5.9200000000000003E-2</v>
      </c>
      <c r="Q373">
        <v>25.0975</v>
      </c>
      <c r="R373">
        <v>1.5800000000000002E-2</v>
      </c>
      <c r="S373">
        <v>0.1108</v>
      </c>
      <c r="T373">
        <v>-8.6999999999999994E-3</v>
      </c>
      <c r="U373">
        <v>0.11940000000000001</v>
      </c>
      <c r="V373">
        <v>0.81220000000000003</v>
      </c>
      <c r="W373">
        <v>344.39269999999999</v>
      </c>
      <c r="X373">
        <v>0.1615</v>
      </c>
      <c r="Y373" s="2" t="s">
        <v>3838</v>
      </c>
      <c r="Z373">
        <v>0.5212</v>
      </c>
      <c r="AA373">
        <v>0.8569</v>
      </c>
      <c r="AB373">
        <v>258.5</v>
      </c>
      <c r="AC373">
        <v>67.840599999999995</v>
      </c>
      <c r="AD373">
        <v>0.70579999999999998</v>
      </c>
      <c r="AE373">
        <v>26.940300000000001</v>
      </c>
      <c r="AF373">
        <v>13.2989</v>
      </c>
      <c r="AG373">
        <v>0.89780000000000004</v>
      </c>
      <c r="AH373">
        <v>6.1600000000000002E-2</v>
      </c>
      <c r="AI373">
        <v>1.34E-2</v>
      </c>
      <c r="AJ373">
        <v>0.1108</v>
      </c>
      <c r="AK373">
        <v>-8.6999999999999994E-3</v>
      </c>
      <c r="AL373">
        <v>0.62909999999999999</v>
      </c>
      <c r="AM373">
        <v>0.19539999999999999</v>
      </c>
      <c r="AN373">
        <v>0.47849999999999998</v>
      </c>
      <c r="AO373">
        <f t="shared" si="5"/>
        <v>0.15060000000000001</v>
      </c>
      <c r="AQ373" s="2" t="s">
        <v>3838</v>
      </c>
      <c r="AR373">
        <v>0.36809999999999998</v>
      </c>
      <c r="AS373">
        <v>6.3200000000000006E-2</v>
      </c>
      <c r="AT373">
        <v>1.1299999999999999E-2</v>
      </c>
      <c r="AU373">
        <v>9.4299999999999995E-2</v>
      </c>
      <c r="AV373">
        <v>3.4000000000000002E-2</v>
      </c>
      <c r="AW373">
        <v>0.503</v>
      </c>
      <c r="AX373">
        <v>8.6499999999999994E-2</v>
      </c>
      <c r="AY373">
        <v>0.81369999999999998</v>
      </c>
      <c r="AZ373">
        <v>0.36809999999999998</v>
      </c>
      <c r="BA373">
        <v>0.40350000000000003</v>
      </c>
    </row>
    <row r="374" spans="1:53">
      <c r="A374" t="s">
        <v>3087</v>
      </c>
      <c r="B374" t="s">
        <v>1964</v>
      </c>
      <c r="C374" t="s">
        <v>50</v>
      </c>
      <c r="F374" t="s">
        <v>51</v>
      </c>
      <c r="G374" t="s">
        <v>52</v>
      </c>
      <c r="H374">
        <v>1720.3</v>
      </c>
      <c r="I374">
        <v>7872.8</v>
      </c>
      <c r="J374">
        <v>61.75</v>
      </c>
      <c r="K374">
        <v>34.178199999999997</v>
      </c>
      <c r="L374">
        <v>0.6643</v>
      </c>
      <c r="M374" s="2" t="s">
        <v>3839</v>
      </c>
      <c r="N374">
        <v>8.1122999999999994</v>
      </c>
      <c r="O374">
        <v>0.73680000000000001</v>
      </c>
      <c r="P374">
        <v>5.9400000000000001E-2</v>
      </c>
      <c r="Q374">
        <v>14.898099999999999</v>
      </c>
      <c r="R374">
        <v>1.35E-2</v>
      </c>
      <c r="S374">
        <v>9.3899999999999997E-2</v>
      </c>
      <c r="T374">
        <v>2.6200000000000001E-2</v>
      </c>
      <c r="U374">
        <v>6.7599999999999993E-2</v>
      </c>
      <c r="V374">
        <v>0.77180000000000004</v>
      </c>
      <c r="W374">
        <v>193.72120000000001</v>
      </c>
      <c r="X374">
        <v>8.7599999999999997E-2</v>
      </c>
      <c r="Y374">
        <v>0.98080000000000001</v>
      </c>
      <c r="Z374">
        <v>0.57969999999999999</v>
      </c>
      <c r="AA374">
        <v>0.4012</v>
      </c>
      <c r="AB374">
        <v>185</v>
      </c>
      <c r="AC374">
        <v>53.565899999999999</v>
      </c>
      <c r="AD374">
        <v>0.81020000000000003</v>
      </c>
      <c r="AE374">
        <v>20.196200000000001</v>
      </c>
      <c r="AF374">
        <v>13</v>
      </c>
      <c r="AG374">
        <v>0.79049999999999998</v>
      </c>
      <c r="AH374">
        <v>6.3399999999999998E-2</v>
      </c>
      <c r="AI374">
        <v>1.1900000000000001E-2</v>
      </c>
      <c r="AJ374">
        <v>9.6199999999999994E-2</v>
      </c>
      <c r="AK374">
        <v>2.6200000000000001E-2</v>
      </c>
      <c r="AL374">
        <v>0.61470000000000002</v>
      </c>
      <c r="AM374">
        <v>0.1477</v>
      </c>
      <c r="AN374">
        <v>0.47849999999999998</v>
      </c>
      <c r="AO374">
        <f t="shared" si="5"/>
        <v>0.13620000000000004</v>
      </c>
      <c r="AQ374">
        <v>0.98080000000000001</v>
      </c>
      <c r="AR374">
        <v>0.3644</v>
      </c>
      <c r="AS374">
        <v>6.5500000000000003E-2</v>
      </c>
      <c r="AT374">
        <v>1.04E-2</v>
      </c>
      <c r="AU374">
        <v>9.6199999999999994E-2</v>
      </c>
      <c r="AV374">
        <v>3.2899999999999999E-2</v>
      </c>
      <c r="AW374">
        <v>0.5343</v>
      </c>
      <c r="AX374">
        <v>9.9699999999999997E-2</v>
      </c>
      <c r="AY374">
        <v>0.83530000000000004</v>
      </c>
      <c r="AZ374">
        <v>0.3644</v>
      </c>
      <c r="BA374">
        <v>0.33479999999999999</v>
      </c>
    </row>
    <row r="375" spans="1:53">
      <c r="A375" t="s">
        <v>3087</v>
      </c>
      <c r="B375" t="s">
        <v>1965</v>
      </c>
      <c r="C375" t="s">
        <v>50</v>
      </c>
      <c r="F375" t="s">
        <v>51</v>
      </c>
      <c r="G375" t="s">
        <v>52</v>
      </c>
      <c r="H375">
        <v>1740.4</v>
      </c>
      <c r="I375">
        <v>7887</v>
      </c>
      <c r="J375">
        <v>180.5</v>
      </c>
      <c r="K375">
        <v>61.193100000000001</v>
      </c>
      <c r="L375">
        <v>0.60570000000000002</v>
      </c>
      <c r="M375">
        <v>20.043700000000001</v>
      </c>
      <c r="N375">
        <v>15.205299999999999</v>
      </c>
      <c r="O375">
        <v>0.7409</v>
      </c>
      <c r="P375">
        <v>5.5300000000000002E-2</v>
      </c>
      <c r="Q375">
        <v>40.572600000000001</v>
      </c>
      <c r="R375">
        <v>1.4E-2</v>
      </c>
      <c r="S375">
        <v>0.1086</v>
      </c>
      <c r="T375">
        <v>9.5999999999999992E-3</v>
      </c>
      <c r="U375">
        <v>9.9099999999999994E-2</v>
      </c>
      <c r="V375">
        <v>0.7964</v>
      </c>
      <c r="W375">
        <v>584.59410000000003</v>
      </c>
      <c r="X375">
        <v>0.1464</v>
      </c>
      <c r="Y375" s="2" t="s">
        <v>3840</v>
      </c>
      <c r="Z375">
        <v>0.50039999999999996</v>
      </c>
      <c r="AA375">
        <v>0.75519999999999998</v>
      </c>
      <c r="AB375">
        <v>463.25</v>
      </c>
      <c r="AC375">
        <v>85.4328</v>
      </c>
      <c r="AD375">
        <v>0.79759999999999998</v>
      </c>
      <c r="AE375">
        <v>28.38</v>
      </c>
      <c r="AF375">
        <v>22.831099999999999</v>
      </c>
      <c r="AG375">
        <v>0.43830000000000002</v>
      </c>
      <c r="AH375">
        <v>6.0900000000000003E-2</v>
      </c>
      <c r="AI375">
        <v>1.3299999999999999E-2</v>
      </c>
      <c r="AJ375">
        <v>0.1086</v>
      </c>
      <c r="AK375">
        <v>9.5999999999999992E-3</v>
      </c>
      <c r="AL375">
        <v>0.624</v>
      </c>
      <c r="AM375">
        <v>0.1764</v>
      </c>
      <c r="AN375">
        <v>0.47849999999999998</v>
      </c>
      <c r="AO375">
        <f t="shared" si="5"/>
        <v>0.14550000000000002</v>
      </c>
      <c r="AQ375" s="2" t="s">
        <v>3840</v>
      </c>
      <c r="AR375">
        <v>0.37509999999999999</v>
      </c>
      <c r="AS375">
        <v>6.4600000000000005E-2</v>
      </c>
      <c r="AT375">
        <v>1.14E-2</v>
      </c>
      <c r="AU375">
        <v>9.4899999999999998E-2</v>
      </c>
      <c r="AV375">
        <v>2.1000000000000001E-2</v>
      </c>
      <c r="AW375">
        <v>0.51149999999999995</v>
      </c>
      <c r="AX375">
        <v>7.3300000000000004E-2</v>
      </c>
      <c r="AY375">
        <v>0.84330000000000005</v>
      </c>
      <c r="AZ375">
        <v>0.37509999999999999</v>
      </c>
      <c r="BA375">
        <v>0.39400000000000002</v>
      </c>
    </row>
    <row r="376" spans="1:53">
      <c r="A376" t="s">
        <v>3087</v>
      </c>
      <c r="B376" t="s">
        <v>1966</v>
      </c>
      <c r="C376" t="s">
        <v>50</v>
      </c>
      <c r="F376" t="s">
        <v>51</v>
      </c>
      <c r="G376" t="s">
        <v>52</v>
      </c>
      <c r="H376">
        <v>1721.8</v>
      </c>
      <c r="I376">
        <v>7884.9</v>
      </c>
      <c r="J376">
        <v>84</v>
      </c>
      <c r="K376">
        <v>36.557499999999997</v>
      </c>
      <c r="L376">
        <v>0.78979999999999995</v>
      </c>
      <c r="M376" s="2" t="s">
        <v>3841</v>
      </c>
      <c r="N376" s="2" t="s">
        <v>3842</v>
      </c>
      <c r="O376">
        <v>0.61929999999999996</v>
      </c>
      <c r="P376">
        <v>5.45E-2</v>
      </c>
      <c r="Q376">
        <v>18.485900000000001</v>
      </c>
      <c r="R376">
        <v>1.6799999999999999E-2</v>
      </c>
      <c r="S376">
        <v>0.1225</v>
      </c>
      <c r="T376">
        <v>2.4899999999999999E-2</v>
      </c>
      <c r="U376">
        <v>9.7600000000000006E-2</v>
      </c>
      <c r="V376">
        <v>0.86470000000000002</v>
      </c>
      <c r="W376">
        <v>293.13959999999997</v>
      </c>
      <c r="X376">
        <v>0.1489</v>
      </c>
      <c r="Y376" s="2" t="s">
        <v>3843</v>
      </c>
      <c r="Z376">
        <v>0.59499999999999997</v>
      </c>
      <c r="AA376">
        <v>0.63829999999999998</v>
      </c>
      <c r="AB376">
        <v>202.5</v>
      </c>
      <c r="AC376">
        <v>53.960799999999999</v>
      </c>
      <c r="AD376">
        <v>0.87390000000000001</v>
      </c>
      <c r="AE376">
        <v>18.910499999999999</v>
      </c>
      <c r="AF376">
        <v>14.4825</v>
      </c>
      <c r="AG376">
        <v>0.61470000000000002</v>
      </c>
      <c r="AH376">
        <v>5.9700000000000003E-2</v>
      </c>
      <c r="AI376">
        <v>1.4800000000000001E-2</v>
      </c>
      <c r="AJ376">
        <v>0.1225</v>
      </c>
      <c r="AK376">
        <v>2.4899999999999999E-2</v>
      </c>
      <c r="AL376">
        <v>0.67510000000000003</v>
      </c>
      <c r="AM376">
        <v>0.20180000000000001</v>
      </c>
      <c r="AN376">
        <v>0.47849999999999998</v>
      </c>
      <c r="AO376">
        <f t="shared" si="5"/>
        <v>0.19660000000000005</v>
      </c>
      <c r="AQ376" s="2" t="s">
        <v>3843</v>
      </c>
      <c r="AR376">
        <v>0.3957</v>
      </c>
      <c r="AS376">
        <v>6.3399999999999998E-2</v>
      </c>
      <c r="AT376">
        <v>1.1900000000000001E-2</v>
      </c>
      <c r="AU376">
        <v>0.1082</v>
      </c>
      <c r="AV376">
        <v>3.15E-2</v>
      </c>
      <c r="AW376">
        <v>0.53979999999999995</v>
      </c>
      <c r="AX376">
        <v>9.98E-2</v>
      </c>
      <c r="AY376">
        <v>0.83189999999999997</v>
      </c>
      <c r="AZ376">
        <v>0.3957</v>
      </c>
      <c r="BA376">
        <v>0.41420000000000001</v>
      </c>
    </row>
    <row r="377" spans="1:53">
      <c r="A377" t="s">
        <v>3087</v>
      </c>
      <c r="B377" t="s">
        <v>1967</v>
      </c>
      <c r="C377" t="s">
        <v>50</v>
      </c>
      <c r="F377" t="s">
        <v>51</v>
      </c>
      <c r="G377" t="s">
        <v>52</v>
      </c>
      <c r="H377">
        <v>1709.1</v>
      </c>
      <c r="I377">
        <v>7895</v>
      </c>
      <c r="J377">
        <v>123.75</v>
      </c>
      <c r="K377">
        <v>48.636899999999997</v>
      </c>
      <c r="L377">
        <v>0.65739999999999998</v>
      </c>
      <c r="M377">
        <v>19.2697</v>
      </c>
      <c r="N377" s="2" t="s">
        <v>3844</v>
      </c>
      <c r="O377">
        <v>0.90680000000000005</v>
      </c>
      <c r="P377">
        <v>6.2199999999999998E-2</v>
      </c>
      <c r="Q377">
        <v>30.960799999999999</v>
      </c>
      <c r="R377">
        <v>9.4999999999999998E-3</v>
      </c>
      <c r="S377">
        <v>9.06E-2</v>
      </c>
      <c r="T377">
        <v>0.04</v>
      </c>
      <c r="U377">
        <v>5.0700000000000002E-2</v>
      </c>
      <c r="V377">
        <v>0.63529999999999998</v>
      </c>
      <c r="W377">
        <v>316.37169999999998</v>
      </c>
      <c r="X377">
        <v>7.9200000000000007E-2</v>
      </c>
      <c r="Y377">
        <v>0.90949999999999998</v>
      </c>
      <c r="Z377">
        <v>0.48349999999999999</v>
      </c>
      <c r="AA377">
        <v>0.42599999999999999</v>
      </c>
      <c r="AB377">
        <v>407.5</v>
      </c>
      <c r="AC377">
        <v>76.680000000000007</v>
      </c>
      <c r="AD377">
        <v>0.87090000000000001</v>
      </c>
      <c r="AE377">
        <v>27.7241</v>
      </c>
      <c r="AF377">
        <v>18.602900000000002</v>
      </c>
      <c r="AG377">
        <v>0.74909999999999999</v>
      </c>
      <c r="AH377">
        <v>6.6500000000000004E-2</v>
      </c>
      <c r="AI377">
        <v>9.2999999999999992E-3</v>
      </c>
      <c r="AJ377">
        <v>9.1200000000000003E-2</v>
      </c>
      <c r="AK377">
        <v>3.1899999999999998E-2</v>
      </c>
      <c r="AL377">
        <v>0.52290000000000003</v>
      </c>
      <c r="AM377">
        <v>0.10390000000000001</v>
      </c>
      <c r="AN377">
        <v>0.47849999999999998</v>
      </c>
      <c r="AO377">
        <f t="shared" si="5"/>
        <v>4.4400000000000051E-2</v>
      </c>
      <c r="AQ377">
        <v>0.90949999999999998</v>
      </c>
      <c r="AR377">
        <v>0.35020000000000001</v>
      </c>
      <c r="AS377">
        <v>6.8500000000000005E-2</v>
      </c>
      <c r="AT377">
        <v>8.5000000000000006E-3</v>
      </c>
      <c r="AU377">
        <v>9.1200000000000003E-2</v>
      </c>
      <c r="AV377">
        <v>3.1899999999999998E-2</v>
      </c>
      <c r="AW377">
        <v>0.47339999999999999</v>
      </c>
      <c r="AX377">
        <v>6.9199999999999998E-2</v>
      </c>
      <c r="AY377">
        <v>0.67779999999999996</v>
      </c>
      <c r="AZ377">
        <v>0.35020000000000001</v>
      </c>
      <c r="BA377">
        <v>0.3044</v>
      </c>
    </row>
    <row r="378" spans="1:53">
      <c r="A378" t="s">
        <v>3087</v>
      </c>
      <c r="B378" t="s">
        <v>1968</v>
      </c>
      <c r="C378" t="s">
        <v>50</v>
      </c>
      <c r="F378" t="s">
        <v>51</v>
      </c>
      <c r="G378" t="s">
        <v>52</v>
      </c>
      <c r="H378">
        <v>1966.4</v>
      </c>
      <c r="I378">
        <v>7899.2</v>
      </c>
      <c r="J378">
        <v>93.5</v>
      </c>
      <c r="K378">
        <v>40.030099999999997</v>
      </c>
      <c r="L378">
        <v>0.73319999999999996</v>
      </c>
      <c r="M378">
        <v>14.523099999999999</v>
      </c>
      <c r="N378" s="2" t="s">
        <v>3845</v>
      </c>
      <c r="O378">
        <v>0.69889999999999997</v>
      </c>
      <c r="P378">
        <v>6.3500000000000001E-2</v>
      </c>
      <c r="Q378">
        <v>24.064</v>
      </c>
      <c r="R378">
        <v>9.7999999999999997E-3</v>
      </c>
      <c r="S378">
        <v>9.6100000000000005E-2</v>
      </c>
      <c r="T378">
        <v>4.36E-2</v>
      </c>
      <c r="U378">
        <v>5.2499999999999998E-2</v>
      </c>
      <c r="V378">
        <v>0.62829999999999997</v>
      </c>
      <c r="W378">
        <v>238.12620000000001</v>
      </c>
      <c r="X378">
        <v>7.0000000000000007E-2</v>
      </c>
      <c r="Y378">
        <v>0.81799999999999995</v>
      </c>
      <c r="Z378">
        <v>0.46839999999999998</v>
      </c>
      <c r="AA378">
        <v>0.34960000000000002</v>
      </c>
      <c r="AB378">
        <v>301.5</v>
      </c>
      <c r="AC378">
        <v>65.906499999999994</v>
      </c>
      <c r="AD378">
        <v>0.87219999999999998</v>
      </c>
      <c r="AE378">
        <v>24.0745</v>
      </c>
      <c r="AF378" s="3" t="s">
        <v>899</v>
      </c>
      <c r="AG378">
        <v>0.66259999999999997</v>
      </c>
      <c r="AH378">
        <v>6.8900000000000003E-2</v>
      </c>
      <c r="AI378">
        <v>1.11E-2</v>
      </c>
      <c r="AJ378">
        <v>9.9400000000000002E-2</v>
      </c>
      <c r="AK378">
        <v>3.7499999999999999E-2</v>
      </c>
      <c r="AL378">
        <v>0.52149999999999996</v>
      </c>
      <c r="AM378">
        <v>0.1114</v>
      </c>
      <c r="AN378">
        <v>0.47849999999999998</v>
      </c>
      <c r="AO378">
        <f t="shared" si="5"/>
        <v>4.2999999999999983E-2</v>
      </c>
      <c r="AQ378">
        <v>0.81799999999999995</v>
      </c>
      <c r="AR378">
        <v>0.32300000000000001</v>
      </c>
      <c r="AS378">
        <v>7.1400000000000005E-2</v>
      </c>
      <c r="AT378">
        <v>1.0800000000000001E-2</v>
      </c>
      <c r="AU378">
        <v>9.9400000000000002E-2</v>
      </c>
      <c r="AV378">
        <v>3.7499999999999999E-2</v>
      </c>
      <c r="AW378">
        <v>0.4728</v>
      </c>
      <c r="AX378">
        <v>9.0999999999999998E-2</v>
      </c>
      <c r="AY378">
        <v>0.72030000000000005</v>
      </c>
      <c r="AZ378">
        <v>0.32300000000000001</v>
      </c>
      <c r="BA378">
        <v>0.30959999999999999</v>
      </c>
    </row>
    <row r="379" spans="1:53">
      <c r="A379" t="s">
        <v>3087</v>
      </c>
      <c r="B379" t="s">
        <v>1969</v>
      </c>
      <c r="C379" t="s">
        <v>50</v>
      </c>
      <c r="F379" t="s">
        <v>51</v>
      </c>
      <c r="G379" t="s">
        <v>52</v>
      </c>
      <c r="H379">
        <v>1725</v>
      </c>
      <c r="I379">
        <v>7907</v>
      </c>
      <c r="J379">
        <v>65.25</v>
      </c>
      <c r="K379">
        <v>32.073099999999997</v>
      </c>
      <c r="L379">
        <v>0.79710000000000003</v>
      </c>
      <c r="M379" s="2" t="s">
        <v>3846</v>
      </c>
      <c r="N379" s="2" t="s">
        <v>3847</v>
      </c>
      <c r="O379">
        <v>0.75719999999999998</v>
      </c>
      <c r="P379">
        <v>5.91E-2</v>
      </c>
      <c r="Q379">
        <v>15.9055</v>
      </c>
      <c r="R379">
        <v>1.23E-2</v>
      </c>
      <c r="S379">
        <v>0.1021</v>
      </c>
      <c r="T379">
        <v>2.2599999999999999E-2</v>
      </c>
      <c r="U379">
        <v>7.9500000000000001E-2</v>
      </c>
      <c r="V379">
        <v>0.71299999999999997</v>
      </c>
      <c r="W379">
        <v>191.7884</v>
      </c>
      <c r="X379">
        <v>0.1268</v>
      </c>
      <c r="Y379">
        <v>1.0306</v>
      </c>
      <c r="Z379">
        <v>0.51690000000000003</v>
      </c>
      <c r="AA379">
        <v>0.51380000000000003</v>
      </c>
      <c r="AB379">
        <v>207</v>
      </c>
      <c r="AC379">
        <v>54.529200000000003</v>
      </c>
      <c r="AD379">
        <v>0.87480000000000002</v>
      </c>
      <c r="AE379">
        <v>18.381499999999999</v>
      </c>
      <c r="AF379">
        <v>14.476000000000001</v>
      </c>
      <c r="AG379">
        <v>0.48099999999999998</v>
      </c>
      <c r="AH379">
        <v>6.3700000000000007E-2</v>
      </c>
      <c r="AI379">
        <v>1.0699999999999999E-2</v>
      </c>
      <c r="AJ379">
        <v>0.1021</v>
      </c>
      <c r="AK379">
        <v>2.2599999999999999E-2</v>
      </c>
      <c r="AL379">
        <v>0.60189999999999999</v>
      </c>
      <c r="AM379">
        <v>0.1303</v>
      </c>
      <c r="AN379">
        <v>0.47849999999999998</v>
      </c>
      <c r="AO379">
        <f t="shared" si="5"/>
        <v>0.12340000000000001</v>
      </c>
      <c r="AQ379">
        <v>1.0330999999999999</v>
      </c>
      <c r="AR379">
        <v>0.38250000000000001</v>
      </c>
      <c r="AS379">
        <v>6.5799999999999997E-2</v>
      </c>
      <c r="AT379">
        <v>9.1000000000000004E-3</v>
      </c>
      <c r="AU379">
        <v>9.3600000000000003E-2</v>
      </c>
      <c r="AV379">
        <v>4.0500000000000001E-2</v>
      </c>
      <c r="AW379">
        <v>0.54879999999999995</v>
      </c>
      <c r="AX379">
        <v>9.3299999999999994E-2</v>
      </c>
      <c r="AY379">
        <v>1.0330999999999999</v>
      </c>
      <c r="AZ379">
        <v>0.38250000000000001</v>
      </c>
      <c r="BA379">
        <v>0.32079999999999997</v>
      </c>
    </row>
    <row r="380" spans="1:53">
      <c r="A380" t="s">
        <v>3087</v>
      </c>
      <c r="B380" t="s">
        <v>1970</v>
      </c>
      <c r="C380" t="s">
        <v>50</v>
      </c>
      <c r="F380" t="s">
        <v>51</v>
      </c>
      <c r="G380" t="s">
        <v>52</v>
      </c>
      <c r="H380">
        <v>1780.3</v>
      </c>
      <c r="I380">
        <v>7915.8</v>
      </c>
      <c r="J380">
        <v>169.5</v>
      </c>
      <c r="K380">
        <v>57.123899999999999</v>
      </c>
      <c r="L380">
        <v>0.65269999999999995</v>
      </c>
      <c r="M380">
        <v>22.4681</v>
      </c>
      <c r="N380" s="2" t="s">
        <v>3848</v>
      </c>
      <c r="O380">
        <v>0.86129999999999995</v>
      </c>
      <c r="P380">
        <v>6.7100000000000007E-2</v>
      </c>
      <c r="Q380">
        <v>45.814900000000002</v>
      </c>
      <c r="R380">
        <v>8.0999999999999996E-3</v>
      </c>
      <c r="S380">
        <v>9.74E-2</v>
      </c>
      <c r="T380">
        <v>3.7600000000000001E-2</v>
      </c>
      <c r="U380">
        <v>5.9700000000000003E-2</v>
      </c>
      <c r="V380">
        <v>0.57489999999999997</v>
      </c>
      <c r="W380">
        <v>392.6397</v>
      </c>
      <c r="X380">
        <v>5.8999999999999997E-2</v>
      </c>
      <c r="Y380">
        <v>0.73429999999999995</v>
      </c>
      <c r="Z380">
        <v>0.43140000000000001</v>
      </c>
      <c r="AA380">
        <v>0.3029</v>
      </c>
      <c r="AB380">
        <v>519</v>
      </c>
      <c r="AC380">
        <v>86.554400000000001</v>
      </c>
      <c r="AD380">
        <v>0.87060000000000004</v>
      </c>
      <c r="AE380">
        <v>32.259900000000002</v>
      </c>
      <c r="AF380">
        <v>21.566600000000001</v>
      </c>
      <c r="AG380">
        <v>0.75160000000000005</v>
      </c>
      <c r="AH380">
        <v>6.9500000000000006E-2</v>
      </c>
      <c r="AI380">
        <v>8.8000000000000005E-3</v>
      </c>
      <c r="AJ380">
        <v>9.74E-2</v>
      </c>
      <c r="AK380">
        <v>3.7600000000000001E-2</v>
      </c>
      <c r="AL380">
        <v>0.49309999999999998</v>
      </c>
      <c r="AM380">
        <v>8.1699999999999995E-2</v>
      </c>
      <c r="AN380">
        <v>0.47849999999999998</v>
      </c>
      <c r="AO380">
        <f t="shared" si="5"/>
        <v>1.4600000000000002E-2</v>
      </c>
      <c r="AQ380">
        <v>0.73429999999999995</v>
      </c>
      <c r="AR380">
        <v>0.33129999999999998</v>
      </c>
      <c r="AS380">
        <v>7.0599999999999996E-2</v>
      </c>
      <c r="AT380">
        <v>8.8999999999999999E-3</v>
      </c>
      <c r="AU380">
        <v>9.5500000000000002E-2</v>
      </c>
      <c r="AV380">
        <v>3.9699999999999999E-2</v>
      </c>
      <c r="AW380">
        <v>0.4531</v>
      </c>
      <c r="AX380">
        <v>5.8099999999999999E-2</v>
      </c>
      <c r="AY380">
        <v>0.71650000000000003</v>
      </c>
      <c r="AZ380">
        <v>0.33129999999999998</v>
      </c>
      <c r="BA380">
        <v>0.32629999999999998</v>
      </c>
    </row>
    <row r="381" spans="1:53">
      <c r="A381" t="s">
        <v>3087</v>
      </c>
      <c r="B381" t="s">
        <v>1971</v>
      </c>
      <c r="C381" t="s">
        <v>50</v>
      </c>
      <c r="F381" t="s">
        <v>51</v>
      </c>
      <c r="G381" t="s">
        <v>52</v>
      </c>
      <c r="H381">
        <v>1737.9</v>
      </c>
      <c r="I381">
        <v>7916.6</v>
      </c>
      <c r="J381">
        <v>161</v>
      </c>
      <c r="K381">
        <v>53.928100000000001</v>
      </c>
      <c r="L381">
        <v>0.69569999999999999</v>
      </c>
      <c r="M381">
        <v>17.833300000000001</v>
      </c>
      <c r="N381">
        <v>14.066000000000001</v>
      </c>
      <c r="O381">
        <v>0.41689999999999999</v>
      </c>
      <c r="P381">
        <v>5.8400000000000001E-2</v>
      </c>
      <c r="Q381">
        <v>37.957299999999996</v>
      </c>
      <c r="R381">
        <v>1.26E-2</v>
      </c>
      <c r="S381">
        <v>8.7800000000000003E-2</v>
      </c>
      <c r="T381">
        <v>2.3E-2</v>
      </c>
      <c r="U381">
        <v>6.4799999999999996E-2</v>
      </c>
      <c r="V381">
        <v>0.75529999999999997</v>
      </c>
      <c r="W381">
        <v>490.93270000000001</v>
      </c>
      <c r="X381">
        <v>0.1522</v>
      </c>
      <c r="Y381" s="2" t="s">
        <v>3849</v>
      </c>
      <c r="Z381">
        <v>0.47210000000000002</v>
      </c>
      <c r="AA381">
        <v>0.78359999999999996</v>
      </c>
      <c r="AB381">
        <v>340</v>
      </c>
      <c r="AC381">
        <v>73.161699999999996</v>
      </c>
      <c r="AD381">
        <v>0.79820000000000002</v>
      </c>
      <c r="AE381">
        <v>25.782900000000001</v>
      </c>
      <c r="AF381">
        <v>17.201799999999999</v>
      </c>
      <c r="AG381">
        <v>0.72030000000000005</v>
      </c>
      <c r="AH381">
        <v>6.3100000000000003E-2</v>
      </c>
      <c r="AI381">
        <v>1.18E-2</v>
      </c>
      <c r="AJ381">
        <v>9.35E-2</v>
      </c>
      <c r="AK381">
        <v>2.3E-2</v>
      </c>
      <c r="AL381">
        <v>0.61760000000000004</v>
      </c>
      <c r="AM381">
        <v>0.17680000000000001</v>
      </c>
      <c r="AN381">
        <v>0.47849999999999998</v>
      </c>
      <c r="AO381">
        <f t="shared" si="5"/>
        <v>0.13910000000000006</v>
      </c>
      <c r="AQ381" s="2" t="s">
        <v>3849</v>
      </c>
      <c r="AR381">
        <v>0.37180000000000002</v>
      </c>
      <c r="AS381">
        <v>6.7299999999999999E-2</v>
      </c>
      <c r="AT381">
        <v>9.1000000000000004E-3</v>
      </c>
      <c r="AU381">
        <v>9.35E-2</v>
      </c>
      <c r="AV381">
        <v>3.15E-2</v>
      </c>
      <c r="AW381">
        <v>0.49270000000000003</v>
      </c>
      <c r="AX381">
        <v>7.6300000000000007E-2</v>
      </c>
      <c r="AY381">
        <v>0.88009999999999999</v>
      </c>
      <c r="AZ381">
        <v>0.37180000000000002</v>
      </c>
      <c r="BA381">
        <v>0.4753</v>
      </c>
    </row>
    <row r="382" spans="1:53">
      <c r="A382" t="s">
        <v>3087</v>
      </c>
      <c r="B382" t="s">
        <v>1972</v>
      </c>
      <c r="C382" t="s">
        <v>50</v>
      </c>
      <c r="F382" t="s">
        <v>51</v>
      </c>
      <c r="G382" t="s">
        <v>52</v>
      </c>
      <c r="H382">
        <v>1695.3</v>
      </c>
      <c r="I382">
        <v>7917.1</v>
      </c>
      <c r="J382">
        <v>107.75</v>
      </c>
      <c r="K382">
        <v>38.613700000000001</v>
      </c>
      <c r="L382">
        <v>0.90810000000000002</v>
      </c>
      <c r="M382">
        <v>13.569100000000001</v>
      </c>
      <c r="N382" s="2" t="s">
        <v>3850</v>
      </c>
      <c r="O382">
        <v>0.5998</v>
      </c>
      <c r="P382">
        <v>6.6699999999999995E-2</v>
      </c>
      <c r="Q382">
        <v>28.9984</v>
      </c>
      <c r="R382">
        <v>1.32E-2</v>
      </c>
      <c r="S382">
        <v>0.1237</v>
      </c>
      <c r="T382">
        <v>4.0800000000000003E-2</v>
      </c>
      <c r="U382">
        <v>8.2900000000000001E-2</v>
      </c>
      <c r="V382">
        <v>0.75270000000000004</v>
      </c>
      <c r="W382">
        <v>327.40719999999999</v>
      </c>
      <c r="X382">
        <v>0.13159999999999999</v>
      </c>
      <c r="Y382">
        <v>1.1807000000000001</v>
      </c>
      <c r="Z382">
        <v>0.46949999999999997</v>
      </c>
      <c r="AA382">
        <v>0.71120000000000005</v>
      </c>
      <c r="AB382">
        <v>326</v>
      </c>
      <c r="AC382">
        <v>66.662499999999994</v>
      </c>
      <c r="AD382">
        <v>0.92190000000000005</v>
      </c>
      <c r="AE382">
        <v>23.4541</v>
      </c>
      <c r="AF382">
        <v>18.774899999999999</v>
      </c>
      <c r="AG382">
        <v>0.52039999999999997</v>
      </c>
      <c r="AH382">
        <v>7.0499999999999993E-2</v>
      </c>
      <c r="AI382">
        <v>1.0800000000000001E-2</v>
      </c>
      <c r="AJ382">
        <v>0.1237</v>
      </c>
      <c r="AK382">
        <v>4.0800000000000003E-2</v>
      </c>
      <c r="AL382">
        <v>0.54359999999999997</v>
      </c>
      <c r="AM382">
        <v>0.1701</v>
      </c>
      <c r="AN382">
        <v>0.47849999999999998</v>
      </c>
      <c r="AO382">
        <f t="shared" si="5"/>
        <v>6.5099999999999991E-2</v>
      </c>
      <c r="AQ382">
        <v>1.1807000000000001</v>
      </c>
      <c r="AR382">
        <v>0.3604</v>
      </c>
      <c r="AS382">
        <v>7.2400000000000006E-2</v>
      </c>
      <c r="AT382">
        <v>8.6999999999999994E-3</v>
      </c>
      <c r="AU382">
        <v>0.1046</v>
      </c>
      <c r="AV382">
        <v>4.8000000000000001E-2</v>
      </c>
      <c r="AW382">
        <v>0.43930000000000002</v>
      </c>
      <c r="AX382">
        <v>4.4600000000000001E-2</v>
      </c>
      <c r="AY382">
        <v>0.62509999999999999</v>
      </c>
      <c r="AZ382">
        <v>0.3604</v>
      </c>
      <c r="BA382">
        <v>0.32979999999999998</v>
      </c>
    </row>
    <row r="383" spans="1:53">
      <c r="A383" t="s">
        <v>3087</v>
      </c>
      <c r="B383" t="s">
        <v>1973</v>
      </c>
      <c r="C383" t="s">
        <v>50</v>
      </c>
      <c r="F383" t="s">
        <v>51</v>
      </c>
      <c r="G383" t="s">
        <v>52</v>
      </c>
      <c r="H383">
        <v>1750.5</v>
      </c>
      <c r="I383">
        <v>7923.8</v>
      </c>
      <c r="J383">
        <v>133.75</v>
      </c>
      <c r="K383">
        <v>45.136899999999997</v>
      </c>
      <c r="L383">
        <v>0.82499999999999996</v>
      </c>
      <c r="M383">
        <v>15.3916</v>
      </c>
      <c r="N383" s="2" t="s">
        <v>3851</v>
      </c>
      <c r="O383">
        <v>0.44529999999999997</v>
      </c>
      <c r="P383">
        <v>5.8900000000000001E-2</v>
      </c>
      <c r="Q383">
        <v>31.674600000000002</v>
      </c>
      <c r="R383">
        <v>1.04E-2</v>
      </c>
      <c r="S383">
        <v>9.0200000000000002E-2</v>
      </c>
      <c r="T383">
        <v>3.1600000000000003E-2</v>
      </c>
      <c r="U383">
        <v>5.8599999999999999E-2</v>
      </c>
      <c r="V383">
        <v>0.68520000000000003</v>
      </c>
      <c r="W383">
        <v>368.66359999999997</v>
      </c>
      <c r="X383">
        <v>0.10150000000000001</v>
      </c>
      <c r="Y383">
        <v>0.86409999999999998</v>
      </c>
      <c r="Z383">
        <v>0.41110000000000002</v>
      </c>
      <c r="AA383">
        <v>0.45300000000000001</v>
      </c>
      <c r="AB383">
        <v>296.75</v>
      </c>
      <c r="AC383">
        <v>68.180499999999995</v>
      </c>
      <c r="AD383">
        <v>0.80220000000000002</v>
      </c>
      <c r="AE383">
        <v>24.592300000000002</v>
      </c>
      <c r="AF383">
        <v>15.262600000000001</v>
      </c>
      <c r="AG383">
        <v>0.78129999999999999</v>
      </c>
      <c r="AH383">
        <v>6.5100000000000005E-2</v>
      </c>
      <c r="AI383">
        <v>1.2200000000000001E-2</v>
      </c>
      <c r="AJ383">
        <v>9.4600000000000004E-2</v>
      </c>
      <c r="AK383">
        <v>3.1600000000000003E-2</v>
      </c>
      <c r="AL383">
        <v>0.55469999999999997</v>
      </c>
      <c r="AM383">
        <v>0.14810000000000001</v>
      </c>
      <c r="AN383">
        <v>0.47849999999999998</v>
      </c>
      <c r="AO383">
        <f t="shared" si="5"/>
        <v>7.619999999999999E-2</v>
      </c>
      <c r="AQ383">
        <v>0.86409999999999998</v>
      </c>
      <c r="AR383">
        <v>0.3347</v>
      </c>
      <c r="AS383">
        <v>7.0300000000000001E-2</v>
      </c>
      <c r="AT383">
        <v>1.11E-2</v>
      </c>
      <c r="AU383">
        <v>9.4600000000000004E-2</v>
      </c>
      <c r="AV383">
        <v>3.78E-2</v>
      </c>
      <c r="AW383">
        <v>0.4466</v>
      </c>
      <c r="AX383">
        <v>7.5899999999999995E-2</v>
      </c>
      <c r="AY383">
        <v>0.67789999999999995</v>
      </c>
      <c r="AZ383">
        <v>0.3347</v>
      </c>
      <c r="BA383">
        <v>0.45240000000000002</v>
      </c>
    </row>
    <row r="384" spans="1:53">
      <c r="A384" t="s">
        <v>3087</v>
      </c>
      <c r="B384" t="s">
        <v>1974</v>
      </c>
      <c r="C384" t="s">
        <v>50</v>
      </c>
      <c r="F384" t="s">
        <v>51</v>
      </c>
      <c r="G384" t="s">
        <v>52</v>
      </c>
      <c r="H384">
        <v>1720.8</v>
      </c>
      <c r="I384">
        <v>7924.9</v>
      </c>
      <c r="J384">
        <v>98.75</v>
      </c>
      <c r="K384">
        <v>43.899799999999999</v>
      </c>
      <c r="L384">
        <v>0.64390000000000003</v>
      </c>
      <c r="M384">
        <v>16.709399999999999</v>
      </c>
      <c r="N384" s="2" t="s">
        <v>3852</v>
      </c>
      <c r="O384">
        <v>0.85760000000000003</v>
      </c>
      <c r="P384">
        <v>6.3299999999999995E-2</v>
      </c>
      <c r="Q384">
        <v>25.5825</v>
      </c>
      <c r="R384">
        <v>1.6400000000000001E-2</v>
      </c>
      <c r="S384">
        <v>0.13700000000000001</v>
      </c>
      <c r="T384">
        <v>1.03E-2</v>
      </c>
      <c r="U384">
        <v>0.12670000000000001</v>
      </c>
      <c r="V384">
        <v>0.71160000000000001</v>
      </c>
      <c r="W384">
        <v>287.47789999999998</v>
      </c>
      <c r="X384">
        <v>0.1221</v>
      </c>
      <c r="Y384">
        <v>1.0465</v>
      </c>
      <c r="Z384">
        <v>0.4975</v>
      </c>
      <c r="AA384">
        <v>0.54900000000000004</v>
      </c>
      <c r="AB384">
        <v>355.5</v>
      </c>
      <c r="AC384">
        <v>72.110299999999995</v>
      </c>
      <c r="AD384">
        <v>0.85909999999999997</v>
      </c>
      <c r="AE384">
        <v>26.402000000000001</v>
      </c>
      <c r="AF384">
        <v>18.089600000000001</v>
      </c>
      <c r="AG384">
        <v>0.75470000000000004</v>
      </c>
      <c r="AH384">
        <v>6.8900000000000003E-2</v>
      </c>
      <c r="AI384">
        <v>1.18E-2</v>
      </c>
      <c r="AJ384">
        <v>0.13700000000000001</v>
      </c>
      <c r="AK384">
        <v>1.03E-2</v>
      </c>
      <c r="AL384">
        <v>0.53800000000000003</v>
      </c>
      <c r="AM384">
        <v>0.14269999999999999</v>
      </c>
      <c r="AN384">
        <v>0.47849999999999998</v>
      </c>
      <c r="AO384">
        <f t="shared" si="5"/>
        <v>5.9500000000000053E-2</v>
      </c>
      <c r="AQ384">
        <v>1.0465</v>
      </c>
      <c r="AR384">
        <v>0.33629999999999999</v>
      </c>
      <c r="AS384">
        <v>7.0999999999999994E-2</v>
      </c>
      <c r="AT384">
        <v>8.3999999999999995E-3</v>
      </c>
      <c r="AU384">
        <v>9.7299999999999998E-2</v>
      </c>
      <c r="AV384">
        <v>4.2700000000000002E-2</v>
      </c>
      <c r="AW384">
        <v>0.46939999999999998</v>
      </c>
      <c r="AX384">
        <v>7.6799999999999993E-2</v>
      </c>
      <c r="AY384">
        <v>0.7369</v>
      </c>
      <c r="AZ384">
        <v>0.33629999999999999</v>
      </c>
      <c r="BA384">
        <v>0.2802</v>
      </c>
    </row>
    <row r="385" spans="1:53">
      <c r="A385" t="s">
        <v>3087</v>
      </c>
      <c r="B385" t="s">
        <v>1975</v>
      </c>
      <c r="C385" t="s">
        <v>50</v>
      </c>
      <c r="F385" t="s">
        <v>51</v>
      </c>
      <c r="G385" t="s">
        <v>52</v>
      </c>
      <c r="H385">
        <v>1895.7</v>
      </c>
      <c r="I385">
        <v>7927.1</v>
      </c>
      <c r="J385">
        <v>100.5</v>
      </c>
      <c r="K385">
        <v>45.1175</v>
      </c>
      <c r="L385">
        <v>0.62039999999999995</v>
      </c>
      <c r="M385">
        <v>17.139099999999999</v>
      </c>
      <c r="N385" s="2" t="s">
        <v>3853</v>
      </c>
      <c r="O385">
        <v>0.82940000000000003</v>
      </c>
      <c r="P385">
        <v>5.6000000000000001E-2</v>
      </c>
      <c r="Q385">
        <v>22.905200000000001</v>
      </c>
      <c r="R385">
        <v>2.4500000000000001E-2</v>
      </c>
      <c r="S385">
        <v>0.15670000000000001</v>
      </c>
      <c r="T385">
        <v>-1.4999999999999999E-2</v>
      </c>
      <c r="U385">
        <v>0.17169999999999999</v>
      </c>
      <c r="V385">
        <v>0.79</v>
      </c>
      <c r="W385">
        <v>323.09629999999999</v>
      </c>
      <c r="X385">
        <v>0.18149999999999999</v>
      </c>
      <c r="Y385" s="2" t="s">
        <v>3854</v>
      </c>
      <c r="Z385">
        <v>0.46210000000000001</v>
      </c>
      <c r="AA385">
        <v>0.79300000000000004</v>
      </c>
      <c r="AB385">
        <v>319.75</v>
      </c>
      <c r="AC385">
        <v>75.340299999999999</v>
      </c>
      <c r="AD385">
        <v>0.70789999999999997</v>
      </c>
      <c r="AE385">
        <v>27.017700000000001</v>
      </c>
      <c r="AF385">
        <v>16.703800000000001</v>
      </c>
      <c r="AG385">
        <v>0.84370000000000001</v>
      </c>
      <c r="AH385">
        <v>6.1699999999999998E-2</v>
      </c>
      <c r="AI385">
        <v>1.7000000000000001E-2</v>
      </c>
      <c r="AJ385">
        <v>0.15670000000000001</v>
      </c>
      <c r="AK385">
        <v>-1.4999999999999999E-2</v>
      </c>
      <c r="AL385">
        <v>0.55989999999999995</v>
      </c>
      <c r="AM385">
        <v>0.19239999999999999</v>
      </c>
      <c r="AN385">
        <v>0.47849999999999998</v>
      </c>
      <c r="AO385">
        <f t="shared" si="5"/>
        <v>8.1399999999999972E-2</v>
      </c>
      <c r="AQ385" s="2" t="s">
        <v>3854</v>
      </c>
      <c r="AR385">
        <v>0.3659</v>
      </c>
      <c r="AS385">
        <v>6.4399999999999999E-2</v>
      </c>
      <c r="AT385">
        <v>1.09E-2</v>
      </c>
      <c r="AU385">
        <v>9.1300000000000006E-2</v>
      </c>
      <c r="AV385">
        <v>2.6599999999999999E-2</v>
      </c>
      <c r="AW385">
        <v>0.45229999999999998</v>
      </c>
      <c r="AX385">
        <v>5.0700000000000002E-2</v>
      </c>
      <c r="AY385">
        <v>0.71930000000000005</v>
      </c>
      <c r="AZ385">
        <v>0.3659</v>
      </c>
      <c r="BA385">
        <v>0.31680000000000003</v>
      </c>
    </row>
    <row r="386" spans="1:53">
      <c r="A386" t="s">
        <v>3087</v>
      </c>
      <c r="B386" t="s">
        <v>1976</v>
      </c>
      <c r="C386" t="s">
        <v>50</v>
      </c>
      <c r="F386" t="s">
        <v>51</v>
      </c>
      <c r="G386" t="s">
        <v>52</v>
      </c>
      <c r="H386">
        <v>1884.2</v>
      </c>
      <c r="I386">
        <v>7926.9</v>
      </c>
      <c r="J386">
        <v>52.5</v>
      </c>
      <c r="K386">
        <v>28.560199999999998</v>
      </c>
      <c r="L386">
        <v>0.80879999999999996</v>
      </c>
      <c r="M386" s="2" t="s">
        <v>3855</v>
      </c>
      <c r="N386" s="2" t="s">
        <v>3856</v>
      </c>
      <c r="O386">
        <v>0.79010000000000002</v>
      </c>
      <c r="P386">
        <v>5.5100000000000003E-2</v>
      </c>
      <c r="Q386" s="2" t="s">
        <v>3857</v>
      </c>
      <c r="R386">
        <v>1.5900000000000001E-2</v>
      </c>
      <c r="S386">
        <v>0.11310000000000001</v>
      </c>
      <c r="T386">
        <v>2.7300000000000001E-2</v>
      </c>
      <c r="U386">
        <v>8.5800000000000001E-2</v>
      </c>
      <c r="V386">
        <v>0.76329999999999998</v>
      </c>
      <c r="W386">
        <v>161.8201</v>
      </c>
      <c r="X386">
        <v>0.15570000000000001</v>
      </c>
      <c r="Y386">
        <v>1.1295999999999999</v>
      </c>
      <c r="Z386">
        <v>0.4758</v>
      </c>
      <c r="AA386">
        <v>0.65369999999999995</v>
      </c>
      <c r="AB386">
        <v>182.75</v>
      </c>
      <c r="AC386">
        <v>51.3718</v>
      </c>
      <c r="AD386">
        <v>0.87019999999999997</v>
      </c>
      <c r="AE386">
        <v>19.419499999999999</v>
      </c>
      <c r="AF386" s="2" t="s">
        <v>3858</v>
      </c>
      <c r="AG386">
        <v>0.78239999999999998</v>
      </c>
      <c r="AH386">
        <v>6.0299999999999999E-2</v>
      </c>
      <c r="AI386">
        <v>1.12E-2</v>
      </c>
      <c r="AJ386">
        <v>0.11310000000000001</v>
      </c>
      <c r="AK386">
        <v>2.7300000000000001E-2</v>
      </c>
      <c r="AL386">
        <v>0.5675</v>
      </c>
      <c r="AM386">
        <v>0.15989999999999999</v>
      </c>
      <c r="AN386">
        <v>0.47849999999999998</v>
      </c>
      <c r="AO386">
        <f t="shared" si="5"/>
        <v>8.9000000000000024E-2</v>
      </c>
      <c r="AQ386">
        <v>1.1295999999999999</v>
      </c>
      <c r="AR386">
        <v>0.40139999999999998</v>
      </c>
      <c r="AS386">
        <v>6.2399999999999997E-2</v>
      </c>
      <c r="AT386">
        <v>7.6E-3</v>
      </c>
      <c r="AU386">
        <v>8.7400000000000005E-2</v>
      </c>
      <c r="AV386">
        <v>2.9100000000000001E-2</v>
      </c>
      <c r="AW386">
        <v>0.48820000000000002</v>
      </c>
      <c r="AX386">
        <v>6.5299999999999997E-2</v>
      </c>
      <c r="AY386">
        <v>0.81969999999999998</v>
      </c>
      <c r="AZ386">
        <v>0.40139999999999998</v>
      </c>
      <c r="BA386">
        <v>0.28339999999999999</v>
      </c>
    </row>
    <row r="387" spans="1:53">
      <c r="A387" t="s">
        <v>3087</v>
      </c>
      <c r="B387" t="s">
        <v>1977</v>
      </c>
      <c r="C387" t="s">
        <v>50</v>
      </c>
      <c r="F387" t="s">
        <v>51</v>
      </c>
      <c r="G387" t="s">
        <v>52</v>
      </c>
      <c r="H387">
        <v>1763.6</v>
      </c>
      <c r="I387">
        <v>7930</v>
      </c>
      <c r="J387">
        <v>81.5</v>
      </c>
      <c r="K387">
        <v>36.9009</v>
      </c>
      <c r="L387">
        <v>0.75209999999999999</v>
      </c>
      <c r="M387">
        <v>13.9748</v>
      </c>
      <c r="N387" s="2" t="s">
        <v>3859</v>
      </c>
      <c r="O387">
        <v>0.79210000000000003</v>
      </c>
      <c r="P387">
        <v>6.2899999999999998E-2</v>
      </c>
      <c r="Q387">
        <v>20.6966</v>
      </c>
      <c r="R387">
        <v>1.29E-2</v>
      </c>
      <c r="S387">
        <v>9.9099999999999994E-2</v>
      </c>
      <c r="T387">
        <v>2.3800000000000002E-2</v>
      </c>
      <c r="U387">
        <v>7.5300000000000006E-2</v>
      </c>
      <c r="V387">
        <v>0.68559999999999999</v>
      </c>
      <c r="W387">
        <v>225.55350000000001</v>
      </c>
      <c r="X387">
        <v>0.1115</v>
      </c>
      <c r="Y387">
        <v>0.91949999999999998</v>
      </c>
      <c r="Z387">
        <v>0.48830000000000001</v>
      </c>
      <c r="AA387">
        <v>0.43130000000000002</v>
      </c>
      <c r="AB387">
        <v>274.25</v>
      </c>
      <c r="AC387">
        <v>62.0413</v>
      </c>
      <c r="AD387">
        <v>0.89539999999999997</v>
      </c>
      <c r="AE387">
        <v>21.698899999999998</v>
      </c>
      <c r="AF387">
        <v>16.003799999999998</v>
      </c>
      <c r="AG387">
        <v>0.66749999999999998</v>
      </c>
      <c r="AH387">
        <v>6.8199999999999997E-2</v>
      </c>
      <c r="AI387">
        <v>1.03E-2</v>
      </c>
      <c r="AJ387">
        <v>9.9099999999999994E-2</v>
      </c>
      <c r="AK387">
        <v>2.3800000000000002E-2</v>
      </c>
      <c r="AL387">
        <v>0.52270000000000005</v>
      </c>
      <c r="AM387">
        <v>0.13059999999999999</v>
      </c>
      <c r="AN387">
        <v>0.47849999999999998</v>
      </c>
      <c r="AO387">
        <f t="shared" ref="AO387:AO450" si="6">AL387-AN387</f>
        <v>4.4200000000000073E-2</v>
      </c>
      <c r="AQ387">
        <v>0.91949999999999998</v>
      </c>
      <c r="AR387">
        <v>0.35389999999999999</v>
      </c>
      <c r="AS387">
        <v>7.0400000000000004E-2</v>
      </c>
      <c r="AT387">
        <v>8.0000000000000002E-3</v>
      </c>
      <c r="AU387">
        <v>9.01E-2</v>
      </c>
      <c r="AV387">
        <v>4.4999999999999998E-2</v>
      </c>
      <c r="AW387">
        <v>0.45340000000000003</v>
      </c>
      <c r="AX387">
        <v>5.4199999999999998E-2</v>
      </c>
      <c r="AY387">
        <v>0.66059999999999997</v>
      </c>
      <c r="AZ387">
        <v>0.35389999999999999</v>
      </c>
      <c r="BA387">
        <v>0.29239999999999999</v>
      </c>
    </row>
    <row r="388" spans="1:53">
      <c r="A388" t="s">
        <v>3087</v>
      </c>
      <c r="B388" s="1" t="s">
        <v>1978</v>
      </c>
      <c r="C388" t="s">
        <v>50</v>
      </c>
      <c r="F388" t="s">
        <v>51</v>
      </c>
      <c r="G388" t="s">
        <v>52</v>
      </c>
      <c r="H388">
        <v>1694.8</v>
      </c>
      <c r="I388">
        <v>7932.5</v>
      </c>
      <c r="J388">
        <v>45.25</v>
      </c>
      <c r="K388">
        <v>28.160699999999999</v>
      </c>
      <c r="L388">
        <v>0.71699999999999997</v>
      </c>
      <c r="M388">
        <v>11.323</v>
      </c>
      <c r="N388" s="2" t="s">
        <v>3860</v>
      </c>
      <c r="O388">
        <v>0.86719999999999997</v>
      </c>
      <c r="P388">
        <v>6.4899999999999999E-2</v>
      </c>
      <c r="Q388">
        <v>12.128399999999999</v>
      </c>
      <c r="R388">
        <v>9.4000000000000004E-3</v>
      </c>
      <c r="S388">
        <v>8.7300000000000003E-2</v>
      </c>
      <c r="T388">
        <v>4.58E-2</v>
      </c>
      <c r="U388">
        <v>4.1500000000000002E-2</v>
      </c>
      <c r="V388">
        <v>0.61180000000000001</v>
      </c>
      <c r="W388">
        <v>114.4096</v>
      </c>
      <c r="X388">
        <v>6.7100000000000007E-2</v>
      </c>
      <c r="Y388">
        <v>0.76649999999999996</v>
      </c>
      <c r="Z388">
        <v>0.4929</v>
      </c>
      <c r="AA388">
        <v>0.27360000000000001</v>
      </c>
      <c r="AB388">
        <v>209.25</v>
      </c>
      <c r="AC388">
        <v>54.737400000000001</v>
      </c>
      <c r="AD388">
        <v>0.87760000000000005</v>
      </c>
      <c r="AE388">
        <v>20.9724</v>
      </c>
      <c r="AF388">
        <v>13.555099999999999</v>
      </c>
      <c r="AG388">
        <v>0.75819999999999999</v>
      </c>
      <c r="AH388">
        <v>7.0999999999999994E-2</v>
      </c>
      <c r="AI388">
        <v>9.1999999999999998E-3</v>
      </c>
      <c r="AJ388">
        <v>9.6100000000000005E-2</v>
      </c>
      <c r="AK388">
        <v>4.58E-2</v>
      </c>
      <c r="AL388">
        <v>0.49830000000000002</v>
      </c>
      <c r="AM388">
        <v>8.6699999999999999E-2</v>
      </c>
      <c r="AN388">
        <v>0.47849999999999998</v>
      </c>
      <c r="AO388">
        <f t="shared" si="6"/>
        <v>1.980000000000004E-2</v>
      </c>
      <c r="AQ388">
        <v>0.76649999999999996</v>
      </c>
      <c r="AR388">
        <v>0.36459999999999998</v>
      </c>
      <c r="AS388">
        <v>7.2700000000000001E-2</v>
      </c>
      <c r="AT388">
        <v>8.3999999999999995E-3</v>
      </c>
      <c r="AU388">
        <v>9.6100000000000005E-2</v>
      </c>
      <c r="AV388">
        <v>4.6600000000000003E-2</v>
      </c>
      <c r="AW388">
        <v>0.46600000000000003</v>
      </c>
      <c r="AX388">
        <v>6.0400000000000002E-2</v>
      </c>
      <c r="AY388">
        <v>0.71379999999999999</v>
      </c>
      <c r="AZ388">
        <v>0.36459999999999998</v>
      </c>
      <c r="BA388">
        <v>0.21829999999999999</v>
      </c>
    </row>
    <row r="389" spans="1:53">
      <c r="A389" t="s">
        <v>3087</v>
      </c>
      <c r="B389" t="s">
        <v>1979</v>
      </c>
      <c r="C389" t="s">
        <v>50</v>
      </c>
      <c r="F389" t="s">
        <v>51</v>
      </c>
      <c r="G389" t="s">
        <v>52</v>
      </c>
      <c r="H389">
        <v>1823.2</v>
      </c>
      <c r="I389">
        <v>7942.9</v>
      </c>
      <c r="J389">
        <v>173.5</v>
      </c>
      <c r="K389">
        <v>61.896799999999999</v>
      </c>
      <c r="L389">
        <v>0.56910000000000005</v>
      </c>
      <c r="M389">
        <v>21.000499999999999</v>
      </c>
      <c r="N389">
        <v>15.6371</v>
      </c>
      <c r="O389">
        <v>0.5333</v>
      </c>
      <c r="P389">
        <v>6.1899999999999997E-2</v>
      </c>
      <c r="Q389">
        <v>43.327100000000002</v>
      </c>
      <c r="R389">
        <v>1.84E-2</v>
      </c>
      <c r="S389">
        <v>0.14630000000000001</v>
      </c>
      <c r="T389">
        <v>2.58E-2</v>
      </c>
      <c r="U389">
        <v>0.1205</v>
      </c>
      <c r="V389">
        <v>0.73529999999999995</v>
      </c>
      <c r="W389">
        <v>514.7396</v>
      </c>
      <c r="X389">
        <v>0.17180000000000001</v>
      </c>
      <c r="Y389" s="2" t="s">
        <v>3861</v>
      </c>
      <c r="Z389">
        <v>0.45419999999999999</v>
      </c>
      <c r="AA389">
        <v>0.86890000000000001</v>
      </c>
      <c r="AB389">
        <v>548.5</v>
      </c>
      <c r="AC389">
        <v>91.176400000000001</v>
      </c>
      <c r="AD389">
        <v>0.82909999999999995</v>
      </c>
      <c r="AE389">
        <v>31.410399999999999</v>
      </c>
      <c r="AF389">
        <v>25.7803</v>
      </c>
      <c r="AG389">
        <v>0.51090000000000002</v>
      </c>
      <c r="AH389">
        <v>6.7699999999999996E-2</v>
      </c>
      <c r="AI389">
        <v>1.38E-2</v>
      </c>
      <c r="AJ389">
        <v>0.14630000000000001</v>
      </c>
      <c r="AK389">
        <v>2.58E-2</v>
      </c>
      <c r="AL389">
        <v>0.53739999999999999</v>
      </c>
      <c r="AM389">
        <v>0.17430000000000001</v>
      </c>
      <c r="AN389">
        <v>0.47849999999999998</v>
      </c>
      <c r="AO389">
        <f t="shared" si="6"/>
        <v>5.8900000000000008E-2</v>
      </c>
      <c r="AQ389" s="2" t="s">
        <v>3861</v>
      </c>
      <c r="AR389">
        <v>0.28010000000000002</v>
      </c>
      <c r="AS389">
        <v>7.0400000000000004E-2</v>
      </c>
      <c r="AT389">
        <v>0.01</v>
      </c>
      <c r="AU389">
        <v>0.10150000000000001</v>
      </c>
      <c r="AV389">
        <v>4.0800000000000003E-2</v>
      </c>
      <c r="AW389">
        <v>0.44490000000000002</v>
      </c>
      <c r="AX389">
        <v>6.2399999999999997E-2</v>
      </c>
      <c r="AY389">
        <v>0.6431</v>
      </c>
      <c r="AZ389">
        <v>0.28010000000000002</v>
      </c>
      <c r="BA389">
        <v>0.31709999999999999</v>
      </c>
    </row>
    <row r="390" spans="1:53">
      <c r="A390" t="s">
        <v>3087</v>
      </c>
      <c r="B390" t="s">
        <v>1980</v>
      </c>
      <c r="C390" t="s">
        <v>50</v>
      </c>
      <c r="F390" t="s">
        <v>51</v>
      </c>
      <c r="G390" t="s">
        <v>52</v>
      </c>
      <c r="H390">
        <v>1747.3</v>
      </c>
      <c r="I390">
        <v>7957.2</v>
      </c>
      <c r="J390">
        <v>211.25</v>
      </c>
      <c r="K390">
        <v>60.308100000000003</v>
      </c>
      <c r="L390">
        <v>0.72989999999999999</v>
      </c>
      <c r="M390">
        <v>23.572199999999999</v>
      </c>
      <c r="N390" s="2" t="s">
        <v>3862</v>
      </c>
      <c r="O390">
        <v>0.83169999999999999</v>
      </c>
      <c r="P390">
        <v>6.9599999999999995E-2</v>
      </c>
      <c r="Q390">
        <v>58.878599999999999</v>
      </c>
      <c r="R390">
        <v>8.3000000000000001E-3</v>
      </c>
      <c r="S390">
        <v>9.98E-2</v>
      </c>
      <c r="T390">
        <v>4.8899999999999999E-2</v>
      </c>
      <c r="U390">
        <v>5.0799999999999998E-2</v>
      </c>
      <c r="V390">
        <v>0.55700000000000005</v>
      </c>
      <c r="W390">
        <v>471.25959999999998</v>
      </c>
      <c r="X390">
        <v>7.8399999999999997E-2</v>
      </c>
      <c r="Y390">
        <v>0.73429999999999995</v>
      </c>
      <c r="Z390">
        <v>0.39360000000000001</v>
      </c>
      <c r="AA390">
        <v>0.34079999999999999</v>
      </c>
      <c r="AB390">
        <v>573</v>
      </c>
      <c r="AC390">
        <v>90.618700000000004</v>
      </c>
      <c r="AD390">
        <v>0.87690000000000001</v>
      </c>
      <c r="AE390">
        <v>33.484000000000002</v>
      </c>
      <c r="AF390">
        <v>22.644400000000001</v>
      </c>
      <c r="AG390">
        <v>0.73670000000000002</v>
      </c>
      <c r="AH390">
        <v>7.2400000000000006E-2</v>
      </c>
      <c r="AI390">
        <v>7.7000000000000002E-3</v>
      </c>
      <c r="AJ390">
        <v>9.98E-2</v>
      </c>
      <c r="AK390">
        <v>4.8800000000000003E-2</v>
      </c>
      <c r="AL390">
        <v>0.45910000000000001</v>
      </c>
      <c r="AM390">
        <v>9.2700000000000005E-2</v>
      </c>
      <c r="AN390">
        <v>0.47849999999999998</v>
      </c>
      <c r="AQ390">
        <v>0.73429999999999995</v>
      </c>
      <c r="AR390">
        <v>0.33810000000000001</v>
      </c>
      <c r="AS390">
        <v>7.3999999999999996E-2</v>
      </c>
      <c r="AT390">
        <v>6.7999999999999996E-3</v>
      </c>
      <c r="AU390">
        <v>9.2100000000000001E-2</v>
      </c>
      <c r="AV390">
        <v>4.8800000000000003E-2</v>
      </c>
      <c r="AW390">
        <v>0.40200000000000002</v>
      </c>
      <c r="AX390">
        <v>3.4000000000000002E-2</v>
      </c>
      <c r="AY390">
        <v>0.54139999999999999</v>
      </c>
      <c r="AZ390">
        <v>0.33810000000000001</v>
      </c>
      <c r="BA390">
        <v>0.36730000000000002</v>
      </c>
    </row>
    <row r="391" spans="1:53">
      <c r="A391" t="s">
        <v>3087</v>
      </c>
      <c r="B391" t="s">
        <v>1981</v>
      </c>
      <c r="C391" t="s">
        <v>50</v>
      </c>
      <c r="F391" t="s">
        <v>51</v>
      </c>
      <c r="G391" t="s">
        <v>52</v>
      </c>
      <c r="H391">
        <v>1783.5</v>
      </c>
      <c r="I391">
        <v>7958.6</v>
      </c>
      <c r="J391">
        <v>42.5</v>
      </c>
      <c r="K391">
        <v>26.139099999999999</v>
      </c>
      <c r="L391">
        <v>0.78169999999999995</v>
      </c>
      <c r="M391" s="2" t="s">
        <v>3863</v>
      </c>
      <c r="N391">
        <v>6.0747999999999998</v>
      </c>
      <c r="O391">
        <v>0.73229999999999995</v>
      </c>
      <c r="P391">
        <v>6.5199999999999994E-2</v>
      </c>
      <c r="Q391" s="2" t="s">
        <v>3864</v>
      </c>
      <c r="R391">
        <v>6.1999999999999998E-3</v>
      </c>
      <c r="S391">
        <v>8.0199999999999994E-2</v>
      </c>
      <c r="T391">
        <v>4.7800000000000002E-2</v>
      </c>
      <c r="U391">
        <v>3.2399999999999998E-2</v>
      </c>
      <c r="V391">
        <v>0.58099999999999996</v>
      </c>
      <c r="W391">
        <v>101.099</v>
      </c>
      <c r="X391">
        <v>7.6700000000000004E-2</v>
      </c>
      <c r="Y391">
        <v>0.81559999999999999</v>
      </c>
      <c r="Z391">
        <v>0.47489999999999999</v>
      </c>
      <c r="AA391">
        <v>0.34060000000000001</v>
      </c>
      <c r="AB391">
        <v>193.75</v>
      </c>
      <c r="AC391">
        <v>52.340600000000002</v>
      </c>
      <c r="AD391">
        <v>0.88870000000000005</v>
      </c>
      <c r="AE391">
        <v>19.429300000000001</v>
      </c>
      <c r="AF391" s="2" t="s">
        <v>3865</v>
      </c>
      <c r="AG391">
        <v>0.76280000000000003</v>
      </c>
      <c r="AH391">
        <v>6.8599999999999994E-2</v>
      </c>
      <c r="AI391">
        <v>8.0999999999999996E-3</v>
      </c>
      <c r="AJ391">
        <v>9.1800000000000007E-2</v>
      </c>
      <c r="AK391">
        <v>4.0800000000000003E-2</v>
      </c>
      <c r="AL391">
        <v>0.48330000000000001</v>
      </c>
      <c r="AM391">
        <v>8.3900000000000002E-2</v>
      </c>
      <c r="AN391">
        <v>0.47849999999999998</v>
      </c>
      <c r="AO391">
        <f t="shared" si="6"/>
        <v>4.8000000000000265E-3</v>
      </c>
      <c r="AQ391">
        <v>0.81559999999999999</v>
      </c>
      <c r="AR391">
        <v>0.35370000000000001</v>
      </c>
      <c r="AS391">
        <v>6.9500000000000006E-2</v>
      </c>
      <c r="AT391">
        <v>8.3000000000000001E-3</v>
      </c>
      <c r="AU391">
        <v>9.1800000000000007E-2</v>
      </c>
      <c r="AV391">
        <v>4.0800000000000003E-2</v>
      </c>
      <c r="AW391">
        <v>0.4551</v>
      </c>
      <c r="AX391">
        <v>6.1800000000000001E-2</v>
      </c>
      <c r="AY391">
        <v>0.76639999999999997</v>
      </c>
      <c r="AZ391">
        <v>0.35370000000000001</v>
      </c>
      <c r="BA391">
        <v>0.21909999999999999</v>
      </c>
    </row>
    <row r="392" spans="1:53">
      <c r="A392" t="s">
        <v>3087</v>
      </c>
      <c r="B392" t="s">
        <v>1982</v>
      </c>
      <c r="C392" t="s">
        <v>50</v>
      </c>
      <c r="F392" t="s">
        <v>51</v>
      </c>
      <c r="G392" t="s">
        <v>52</v>
      </c>
      <c r="H392">
        <v>1793.4</v>
      </c>
      <c r="I392">
        <v>7964</v>
      </c>
      <c r="J392">
        <v>57.75</v>
      </c>
      <c r="K392">
        <v>28.9603</v>
      </c>
      <c r="L392">
        <v>0.86529999999999996</v>
      </c>
      <c r="M392" s="2" t="s">
        <v>3866</v>
      </c>
      <c r="N392">
        <v>7.6970000000000001</v>
      </c>
      <c r="O392">
        <v>0.61080000000000001</v>
      </c>
      <c r="P392">
        <v>6.4799999999999996E-2</v>
      </c>
      <c r="Q392">
        <v>15.2309</v>
      </c>
      <c r="R392">
        <v>9.7999999999999997E-3</v>
      </c>
      <c r="S392">
        <v>8.77E-2</v>
      </c>
      <c r="T392">
        <v>3.4599999999999999E-2</v>
      </c>
      <c r="U392">
        <v>5.3100000000000001E-2</v>
      </c>
      <c r="V392">
        <v>0.65859999999999996</v>
      </c>
      <c r="W392">
        <v>154.77160000000001</v>
      </c>
      <c r="X392">
        <v>0.1013</v>
      </c>
      <c r="Y392">
        <v>0.91649999999999998</v>
      </c>
      <c r="Z392">
        <v>0.45479999999999998</v>
      </c>
      <c r="AA392">
        <v>0.4617</v>
      </c>
      <c r="AB392">
        <v>137.25</v>
      </c>
      <c r="AC392">
        <v>45.17</v>
      </c>
      <c r="AD392">
        <v>0.84530000000000005</v>
      </c>
      <c r="AE392">
        <v>16.580500000000001</v>
      </c>
      <c r="AF392" s="2" t="s">
        <v>3867</v>
      </c>
      <c r="AG392">
        <v>0.74619999999999997</v>
      </c>
      <c r="AH392">
        <v>6.4600000000000005E-2</v>
      </c>
      <c r="AI392">
        <v>9.1999999999999998E-3</v>
      </c>
      <c r="AJ392">
        <v>8.77E-2</v>
      </c>
      <c r="AK392">
        <v>3.4599999999999999E-2</v>
      </c>
      <c r="AL392">
        <v>0.56589999999999996</v>
      </c>
      <c r="AM392">
        <v>0.112</v>
      </c>
      <c r="AN392">
        <v>0.47849999999999998</v>
      </c>
      <c r="AO392">
        <f t="shared" si="6"/>
        <v>8.7399999999999978E-2</v>
      </c>
      <c r="AQ392">
        <v>0.91649999999999998</v>
      </c>
      <c r="AR392">
        <v>0.38250000000000001</v>
      </c>
      <c r="AS392">
        <v>6.4399999999999999E-2</v>
      </c>
      <c r="AT392">
        <v>8.6999999999999994E-3</v>
      </c>
      <c r="AU392">
        <v>8.5400000000000004E-2</v>
      </c>
      <c r="AV392">
        <v>3.8800000000000001E-2</v>
      </c>
      <c r="AW392">
        <v>0.49740000000000001</v>
      </c>
      <c r="AX392">
        <v>5.6599999999999998E-2</v>
      </c>
      <c r="AY392">
        <v>0.75349999999999995</v>
      </c>
      <c r="AZ392">
        <v>0.38250000000000001</v>
      </c>
      <c r="BA392">
        <v>0.42049999999999998</v>
      </c>
    </row>
    <row r="393" spans="1:53">
      <c r="A393" t="s">
        <v>3087</v>
      </c>
      <c r="B393" t="s">
        <v>1983</v>
      </c>
      <c r="C393" t="s">
        <v>50</v>
      </c>
      <c r="F393" t="s">
        <v>51</v>
      </c>
      <c r="G393" t="s">
        <v>52</v>
      </c>
      <c r="H393">
        <v>1803.6</v>
      </c>
      <c r="I393">
        <v>7970.7</v>
      </c>
      <c r="J393">
        <v>88.5</v>
      </c>
      <c r="K393">
        <v>40.614400000000003</v>
      </c>
      <c r="L393">
        <v>0.67420000000000002</v>
      </c>
      <c r="M393">
        <v>16.502099999999999</v>
      </c>
      <c r="N393" s="2" t="s">
        <v>3868</v>
      </c>
      <c r="O393">
        <v>0.89429999999999998</v>
      </c>
      <c r="P393">
        <v>5.9400000000000001E-2</v>
      </c>
      <c r="Q393">
        <v>21.314</v>
      </c>
      <c r="R393">
        <v>1.6299999999999999E-2</v>
      </c>
      <c r="S393">
        <v>9.7500000000000003E-2</v>
      </c>
      <c r="T393">
        <v>1.3299999999999999E-2</v>
      </c>
      <c r="U393">
        <v>8.4199999999999997E-2</v>
      </c>
      <c r="V393">
        <v>0.7379</v>
      </c>
      <c r="W393">
        <v>264.92149999999998</v>
      </c>
      <c r="X393">
        <v>0.1409</v>
      </c>
      <c r="Y393">
        <v>1.0889</v>
      </c>
      <c r="Z393">
        <v>0.47360000000000002</v>
      </c>
      <c r="AA393">
        <v>0.61519999999999997</v>
      </c>
      <c r="AB393">
        <v>206.25</v>
      </c>
      <c r="AC393">
        <v>57.500300000000003</v>
      </c>
      <c r="AD393">
        <v>0.78390000000000004</v>
      </c>
      <c r="AE393">
        <v>22.571000000000002</v>
      </c>
      <c r="AF393">
        <v>13.416399999999999</v>
      </c>
      <c r="AG393">
        <v>0.74319999999999997</v>
      </c>
      <c r="AH393">
        <v>6.3E-2</v>
      </c>
      <c r="AI393">
        <v>1.4200000000000001E-2</v>
      </c>
      <c r="AJ393">
        <v>9.7500000000000003E-2</v>
      </c>
      <c r="AK393">
        <v>1.3299999999999999E-2</v>
      </c>
      <c r="AL393">
        <v>0.58599999999999997</v>
      </c>
      <c r="AM393">
        <v>0.17530000000000001</v>
      </c>
      <c r="AN393">
        <v>0.47849999999999998</v>
      </c>
      <c r="AO393">
        <f t="shared" si="6"/>
        <v>0.10749999999999998</v>
      </c>
      <c r="AQ393">
        <v>1.0889</v>
      </c>
      <c r="AR393">
        <v>0.35370000000000001</v>
      </c>
      <c r="AS393">
        <v>6.5799999999999997E-2</v>
      </c>
      <c r="AT393">
        <v>1.18E-2</v>
      </c>
      <c r="AU393">
        <v>9.3399999999999997E-2</v>
      </c>
      <c r="AV393">
        <v>3.73E-2</v>
      </c>
      <c r="AW393">
        <v>0.46910000000000002</v>
      </c>
      <c r="AX393">
        <v>8.77E-2</v>
      </c>
      <c r="AY393">
        <v>0.91159999999999997</v>
      </c>
      <c r="AZ393">
        <v>0.35370000000000001</v>
      </c>
      <c r="BA393">
        <v>0.4299</v>
      </c>
    </row>
    <row r="394" spans="1:53">
      <c r="A394" t="s">
        <v>3087</v>
      </c>
      <c r="B394" t="s">
        <v>1984</v>
      </c>
      <c r="C394" t="s">
        <v>50</v>
      </c>
      <c r="F394" t="s">
        <v>51</v>
      </c>
      <c r="G394" t="s">
        <v>52</v>
      </c>
      <c r="H394">
        <v>1787.5</v>
      </c>
      <c r="I394">
        <v>7978.7</v>
      </c>
      <c r="J394">
        <v>107.25</v>
      </c>
      <c r="K394">
        <v>45.187899999999999</v>
      </c>
      <c r="L394">
        <v>0.66</v>
      </c>
      <c r="M394">
        <v>14.8635</v>
      </c>
      <c r="N394" s="2" t="s">
        <v>3869</v>
      </c>
      <c r="O394">
        <v>0.60070000000000001</v>
      </c>
      <c r="P394">
        <v>5.9299999999999999E-2</v>
      </c>
      <c r="Q394">
        <v>25.3948</v>
      </c>
      <c r="R394">
        <v>8.6E-3</v>
      </c>
      <c r="S394">
        <v>7.9000000000000001E-2</v>
      </c>
      <c r="T394">
        <v>3.56E-2</v>
      </c>
      <c r="U394">
        <v>4.3400000000000001E-2</v>
      </c>
      <c r="V394">
        <v>0.64529999999999998</v>
      </c>
      <c r="W394">
        <v>276.20080000000002</v>
      </c>
      <c r="X394">
        <v>7.6399999999999996E-2</v>
      </c>
      <c r="Y394">
        <v>0.81499999999999995</v>
      </c>
      <c r="Z394">
        <v>0.4854</v>
      </c>
      <c r="AA394">
        <v>0.3296</v>
      </c>
      <c r="AB394">
        <v>310.5</v>
      </c>
      <c r="AC394">
        <v>66.833799999999997</v>
      </c>
      <c r="AD394">
        <v>0.87350000000000005</v>
      </c>
      <c r="AE394">
        <v>23.909500000000001</v>
      </c>
      <c r="AF394">
        <v>18.002700000000001</v>
      </c>
      <c r="AG394">
        <v>0.61439999999999995</v>
      </c>
      <c r="AH394">
        <v>6.7299999999999999E-2</v>
      </c>
      <c r="AI394">
        <v>1.0500000000000001E-2</v>
      </c>
      <c r="AJ394">
        <v>9.0300000000000005E-2</v>
      </c>
      <c r="AK394">
        <v>3.56E-2</v>
      </c>
      <c r="AL394">
        <v>0.51959999999999995</v>
      </c>
      <c r="AM394">
        <v>0.11849999999999999</v>
      </c>
      <c r="AN394">
        <v>0.47849999999999998</v>
      </c>
      <c r="AO394">
        <f t="shared" si="6"/>
        <v>4.109999999999997E-2</v>
      </c>
      <c r="AQ394">
        <v>0.81499999999999995</v>
      </c>
      <c r="AR394">
        <v>0.32140000000000002</v>
      </c>
      <c r="AS394">
        <v>7.1499999999999994E-2</v>
      </c>
      <c r="AT394">
        <v>8.8000000000000005E-3</v>
      </c>
      <c r="AU394">
        <v>9.0300000000000005E-2</v>
      </c>
      <c r="AV394">
        <v>3.9E-2</v>
      </c>
      <c r="AW394">
        <v>0.45369999999999999</v>
      </c>
      <c r="AX394">
        <v>7.5499999999999998E-2</v>
      </c>
      <c r="AY394">
        <v>0.70809999999999995</v>
      </c>
      <c r="AZ394">
        <v>0.32140000000000002</v>
      </c>
      <c r="BA394">
        <v>0.34320000000000001</v>
      </c>
    </row>
    <row r="395" spans="1:53">
      <c r="A395" t="s">
        <v>3087</v>
      </c>
      <c r="B395" t="s">
        <v>1985</v>
      </c>
      <c r="C395" t="s">
        <v>50</v>
      </c>
      <c r="F395" t="s">
        <v>51</v>
      </c>
      <c r="G395" t="s">
        <v>52</v>
      </c>
      <c r="H395">
        <v>1811</v>
      </c>
      <c r="I395">
        <v>7983.9</v>
      </c>
      <c r="J395">
        <v>122.75</v>
      </c>
      <c r="K395">
        <v>48.9358</v>
      </c>
      <c r="L395">
        <v>0.64410000000000001</v>
      </c>
      <c r="M395">
        <v>17.633900000000001</v>
      </c>
      <c r="N395">
        <v>11.331</v>
      </c>
      <c r="O395">
        <v>0.73850000000000005</v>
      </c>
      <c r="P395">
        <v>5.6800000000000003E-2</v>
      </c>
      <c r="Q395">
        <v>28.1065</v>
      </c>
      <c r="R395">
        <v>1.4800000000000001E-2</v>
      </c>
      <c r="S395">
        <v>0.1067</v>
      </c>
      <c r="T395">
        <v>2.0899999999999998E-2</v>
      </c>
      <c r="U395">
        <v>8.5699999999999998E-2</v>
      </c>
      <c r="V395">
        <v>0.73070000000000002</v>
      </c>
      <c r="W395">
        <v>361.67559999999997</v>
      </c>
      <c r="X395">
        <v>0.1394</v>
      </c>
      <c r="Y395">
        <v>1.0085</v>
      </c>
      <c r="Z395">
        <v>0.49170000000000003</v>
      </c>
      <c r="AA395">
        <v>0.51690000000000003</v>
      </c>
      <c r="AB395">
        <v>367.75</v>
      </c>
      <c r="AC395">
        <v>75.992500000000007</v>
      </c>
      <c r="AD395">
        <v>0.80020000000000002</v>
      </c>
      <c r="AE395">
        <v>27.0898</v>
      </c>
      <c r="AF395">
        <v>20.657399999999999</v>
      </c>
      <c r="AG395">
        <v>0.57799999999999996</v>
      </c>
      <c r="AH395">
        <v>6.4199999999999993E-2</v>
      </c>
      <c r="AI395">
        <v>1.2699999999999999E-2</v>
      </c>
      <c r="AJ395">
        <v>0.1067</v>
      </c>
      <c r="AK395">
        <v>2.0899999999999998E-2</v>
      </c>
      <c r="AL395">
        <v>0.55900000000000005</v>
      </c>
      <c r="AM395">
        <v>0.154</v>
      </c>
      <c r="AN395">
        <v>0.47849999999999998</v>
      </c>
      <c r="AO395">
        <f t="shared" si="6"/>
        <v>8.0500000000000071E-2</v>
      </c>
      <c r="AQ395">
        <v>1.0085</v>
      </c>
      <c r="AR395">
        <v>0.35680000000000001</v>
      </c>
      <c r="AS395">
        <v>6.8000000000000005E-2</v>
      </c>
      <c r="AT395">
        <v>9.4999999999999998E-3</v>
      </c>
      <c r="AU395">
        <v>0.1026</v>
      </c>
      <c r="AV395">
        <v>3.8100000000000002E-2</v>
      </c>
      <c r="AW395">
        <v>0.47220000000000001</v>
      </c>
      <c r="AX395">
        <v>5.8500000000000003E-2</v>
      </c>
      <c r="AY395">
        <v>0.72409999999999997</v>
      </c>
      <c r="AZ395">
        <v>0.35680000000000001</v>
      </c>
      <c r="BA395">
        <v>0.3342</v>
      </c>
    </row>
    <row r="396" spans="1:53">
      <c r="A396" t="s">
        <v>3087</v>
      </c>
      <c r="B396" t="s">
        <v>1986</v>
      </c>
      <c r="C396" t="s">
        <v>50</v>
      </c>
      <c r="F396" t="s">
        <v>51</v>
      </c>
      <c r="G396" t="s">
        <v>52</v>
      </c>
      <c r="H396">
        <v>1705.5</v>
      </c>
      <c r="I396">
        <v>7991.2</v>
      </c>
      <c r="J396">
        <v>100.75</v>
      </c>
      <c r="K396">
        <v>41.805700000000002</v>
      </c>
      <c r="L396">
        <v>0.72440000000000004</v>
      </c>
      <c r="M396">
        <v>15.7658</v>
      </c>
      <c r="N396" s="3" t="s">
        <v>1366</v>
      </c>
      <c r="O396">
        <v>0.75790000000000002</v>
      </c>
      <c r="P396">
        <v>6.8699999999999997E-2</v>
      </c>
      <c r="Q396">
        <v>28.1555</v>
      </c>
      <c r="R396">
        <v>9.1000000000000004E-3</v>
      </c>
      <c r="S396">
        <v>8.9399999999999993E-2</v>
      </c>
      <c r="T396">
        <v>4.3799999999999999E-2</v>
      </c>
      <c r="U396">
        <v>4.5600000000000002E-2</v>
      </c>
      <c r="V396">
        <v>0.60960000000000003</v>
      </c>
      <c r="W396">
        <v>249.95490000000001</v>
      </c>
      <c r="X396">
        <v>7.1599999999999997E-2</v>
      </c>
      <c r="Y396">
        <v>0.79620000000000002</v>
      </c>
      <c r="Z396">
        <v>0.46560000000000001</v>
      </c>
      <c r="AA396">
        <v>0.3306</v>
      </c>
      <c r="AB396">
        <v>314.5</v>
      </c>
      <c r="AC396">
        <v>69.743700000000004</v>
      </c>
      <c r="AD396">
        <v>0.8125</v>
      </c>
      <c r="AE396">
        <v>25.5045</v>
      </c>
      <c r="AF396" s="3" t="s">
        <v>3870</v>
      </c>
      <c r="AG396">
        <v>0.81230000000000002</v>
      </c>
      <c r="AH396">
        <v>7.2099999999999997E-2</v>
      </c>
      <c r="AI396">
        <v>8.8000000000000005E-3</v>
      </c>
      <c r="AJ396">
        <v>9.6799999999999997E-2</v>
      </c>
      <c r="AK396">
        <v>4.2500000000000003E-2</v>
      </c>
      <c r="AL396">
        <v>0.50580000000000003</v>
      </c>
      <c r="AM396">
        <v>9.8699999999999996E-2</v>
      </c>
      <c r="AN396">
        <v>0.47849999999999998</v>
      </c>
      <c r="AO396">
        <f t="shared" si="6"/>
        <v>2.7300000000000046E-2</v>
      </c>
      <c r="AQ396">
        <v>0.79620000000000002</v>
      </c>
      <c r="AR396">
        <v>0.3347</v>
      </c>
      <c r="AS396">
        <v>7.3800000000000004E-2</v>
      </c>
      <c r="AT396">
        <v>8.0999999999999996E-3</v>
      </c>
      <c r="AU396">
        <v>9.6799999999999997E-2</v>
      </c>
      <c r="AV396">
        <v>4.2500000000000003E-2</v>
      </c>
      <c r="AW396">
        <v>0.45569999999999999</v>
      </c>
      <c r="AX396">
        <v>6.5299999999999997E-2</v>
      </c>
      <c r="AY396">
        <v>0.69350000000000001</v>
      </c>
      <c r="AZ396">
        <v>0.3347</v>
      </c>
      <c r="BA396">
        <v>0.32400000000000001</v>
      </c>
    </row>
    <row r="397" spans="1:53">
      <c r="A397" t="s">
        <v>3087</v>
      </c>
      <c r="B397" t="s">
        <v>1987</v>
      </c>
      <c r="C397" t="s">
        <v>50</v>
      </c>
      <c r="F397" t="s">
        <v>51</v>
      </c>
      <c r="G397" t="s">
        <v>52</v>
      </c>
      <c r="H397">
        <v>1879.7</v>
      </c>
      <c r="I397">
        <v>8001.2</v>
      </c>
      <c r="J397">
        <v>155.25</v>
      </c>
      <c r="K397">
        <v>49.301200000000001</v>
      </c>
      <c r="L397">
        <v>0.80269999999999997</v>
      </c>
      <c r="M397">
        <v>17.298200000000001</v>
      </c>
      <c r="N397">
        <v>13.246</v>
      </c>
      <c r="O397">
        <v>0.62629999999999997</v>
      </c>
      <c r="P397">
        <v>6.08E-2</v>
      </c>
      <c r="Q397">
        <v>38.038200000000003</v>
      </c>
      <c r="R397">
        <v>9.9000000000000008E-3</v>
      </c>
      <c r="S397">
        <v>8.72E-2</v>
      </c>
      <c r="T397">
        <v>3.3700000000000001E-2</v>
      </c>
      <c r="U397">
        <v>5.3499999999999999E-2</v>
      </c>
      <c r="V397">
        <v>0.6462</v>
      </c>
      <c r="W397">
        <v>404.53609999999998</v>
      </c>
      <c r="X397">
        <v>8.6900000000000005E-2</v>
      </c>
      <c r="Y397">
        <v>0.90500000000000003</v>
      </c>
      <c r="Z397">
        <v>0.49490000000000001</v>
      </c>
      <c r="AA397">
        <v>0.41010000000000002</v>
      </c>
      <c r="AB397">
        <v>467</v>
      </c>
      <c r="AC397">
        <v>78.958299999999994</v>
      </c>
      <c r="AD397">
        <v>0.94130000000000003</v>
      </c>
      <c r="AE397">
        <v>27.276599999999998</v>
      </c>
      <c r="AF397">
        <v>23.207899999999999</v>
      </c>
      <c r="AG397">
        <v>0.47749999999999998</v>
      </c>
      <c r="AH397">
        <v>6.7100000000000007E-2</v>
      </c>
      <c r="AI397">
        <v>1.01E-2</v>
      </c>
      <c r="AJ397">
        <v>9.4799999999999995E-2</v>
      </c>
      <c r="AK397">
        <v>3.3599999999999998E-2</v>
      </c>
      <c r="AL397">
        <v>0.51029999999999998</v>
      </c>
      <c r="AM397">
        <v>0.115</v>
      </c>
      <c r="AN397">
        <v>0.47849999999999998</v>
      </c>
      <c r="AO397">
        <f t="shared" si="6"/>
        <v>3.1799999999999995E-2</v>
      </c>
      <c r="AQ397">
        <v>0.90500000000000003</v>
      </c>
      <c r="AR397">
        <v>0.32140000000000002</v>
      </c>
      <c r="AS397">
        <v>7.0300000000000001E-2</v>
      </c>
      <c r="AT397">
        <v>8.5000000000000006E-3</v>
      </c>
      <c r="AU397">
        <v>9.4799999999999995E-2</v>
      </c>
      <c r="AV397">
        <v>3.3599999999999998E-2</v>
      </c>
      <c r="AW397">
        <v>0.44180000000000003</v>
      </c>
      <c r="AX397">
        <v>4.5499999999999999E-2</v>
      </c>
      <c r="AY397">
        <v>0.61029999999999995</v>
      </c>
      <c r="AZ397">
        <v>0.32140000000000002</v>
      </c>
      <c r="BA397">
        <v>0.33339999999999997</v>
      </c>
    </row>
    <row r="398" spans="1:53">
      <c r="A398" t="s">
        <v>3087</v>
      </c>
      <c r="B398" t="s">
        <v>1988</v>
      </c>
      <c r="C398" t="s">
        <v>50</v>
      </c>
      <c r="F398" t="s">
        <v>51</v>
      </c>
      <c r="G398" t="s">
        <v>52</v>
      </c>
      <c r="H398">
        <v>1786.2</v>
      </c>
      <c r="I398">
        <v>8001.6</v>
      </c>
      <c r="J398">
        <v>111</v>
      </c>
      <c r="K398">
        <v>40.813000000000002</v>
      </c>
      <c r="L398">
        <v>0.83740000000000003</v>
      </c>
      <c r="M398">
        <v>14.504300000000001</v>
      </c>
      <c r="N398" s="2" t="s">
        <v>3871</v>
      </c>
      <c r="O398">
        <v>0.70879999999999999</v>
      </c>
      <c r="P398">
        <v>6.8000000000000005E-2</v>
      </c>
      <c r="Q398">
        <v>30.515000000000001</v>
      </c>
      <c r="R398">
        <v>1.15E-2</v>
      </c>
      <c r="S398">
        <v>0.10970000000000001</v>
      </c>
      <c r="T398">
        <v>3.9199999999999999E-2</v>
      </c>
      <c r="U398">
        <v>7.0400000000000004E-2</v>
      </c>
      <c r="V398">
        <v>0.59219999999999995</v>
      </c>
      <c r="W398">
        <v>265.90679999999998</v>
      </c>
      <c r="X398">
        <v>0.1061</v>
      </c>
      <c r="Y398">
        <v>1.0702</v>
      </c>
      <c r="Z398">
        <v>0.44409999999999999</v>
      </c>
      <c r="AA398">
        <v>0.62609999999999999</v>
      </c>
      <c r="AB398">
        <v>380</v>
      </c>
      <c r="AC398">
        <v>70.991600000000005</v>
      </c>
      <c r="AD398">
        <v>0.94750000000000001</v>
      </c>
      <c r="AE398">
        <v>23.993300000000001</v>
      </c>
      <c r="AF398">
        <v>19.767299999999999</v>
      </c>
      <c r="AG398">
        <v>0.56079999999999997</v>
      </c>
      <c r="AH398">
        <v>7.3800000000000004E-2</v>
      </c>
      <c r="AI398">
        <v>9.1000000000000004E-3</v>
      </c>
      <c r="AJ398">
        <v>0.10970000000000001</v>
      </c>
      <c r="AK398">
        <v>3.9199999999999999E-2</v>
      </c>
      <c r="AL398">
        <v>0.4617</v>
      </c>
      <c r="AM398">
        <v>0.108</v>
      </c>
      <c r="AN398">
        <v>0.47849999999999998</v>
      </c>
      <c r="AQ398">
        <v>1.0702</v>
      </c>
      <c r="AR398">
        <v>0.30969999999999998</v>
      </c>
      <c r="AS398">
        <v>7.6200000000000004E-2</v>
      </c>
      <c r="AT398">
        <v>6.6E-3</v>
      </c>
      <c r="AU398">
        <v>9.7100000000000006E-2</v>
      </c>
      <c r="AV398">
        <v>5.6800000000000003E-2</v>
      </c>
      <c r="AW398">
        <v>0.40710000000000002</v>
      </c>
      <c r="AX398">
        <v>4.1599999999999998E-2</v>
      </c>
      <c r="AY398">
        <v>0.54169999999999996</v>
      </c>
      <c r="AZ398">
        <v>0.30969999999999998</v>
      </c>
      <c r="BA398">
        <v>0.29260000000000003</v>
      </c>
    </row>
    <row r="399" spans="1:53">
      <c r="A399" t="s">
        <v>3087</v>
      </c>
      <c r="B399" t="s">
        <v>1989</v>
      </c>
      <c r="C399" t="s">
        <v>50</v>
      </c>
      <c r="F399" t="s">
        <v>51</v>
      </c>
      <c r="G399" t="s">
        <v>52</v>
      </c>
      <c r="H399">
        <v>1710.6</v>
      </c>
      <c r="I399">
        <v>8004.3</v>
      </c>
      <c r="J399">
        <v>64.75</v>
      </c>
      <c r="K399">
        <v>32.216500000000003</v>
      </c>
      <c r="L399">
        <v>0.78400000000000003</v>
      </c>
      <c r="M399" s="2" t="s">
        <v>3872</v>
      </c>
      <c r="N399">
        <v>7.6479999999999997</v>
      </c>
      <c r="O399">
        <v>0.73660000000000003</v>
      </c>
      <c r="P399">
        <v>6.4899999999999999E-2</v>
      </c>
      <c r="Q399">
        <v>17.273700000000002</v>
      </c>
      <c r="R399">
        <v>1.0200000000000001E-2</v>
      </c>
      <c r="S399">
        <v>9.6100000000000005E-2</v>
      </c>
      <c r="T399">
        <v>4.1000000000000002E-2</v>
      </c>
      <c r="U399">
        <v>5.5100000000000003E-2</v>
      </c>
      <c r="V399">
        <v>0.59609999999999996</v>
      </c>
      <c r="W399">
        <v>158.5753</v>
      </c>
      <c r="X399">
        <v>8.2900000000000001E-2</v>
      </c>
      <c r="Y399">
        <v>0.73870000000000002</v>
      </c>
      <c r="Z399">
        <v>0.45100000000000001</v>
      </c>
      <c r="AA399">
        <v>0.28770000000000001</v>
      </c>
      <c r="AB399">
        <v>228</v>
      </c>
      <c r="AC399">
        <v>56.575000000000003</v>
      </c>
      <c r="AD399">
        <v>0.8952</v>
      </c>
      <c r="AE399">
        <v>19.630299999999998</v>
      </c>
      <c r="AF399">
        <v>15.5251</v>
      </c>
      <c r="AG399">
        <v>0.58720000000000006</v>
      </c>
      <c r="AH399">
        <v>7.3700000000000002E-2</v>
      </c>
      <c r="AI399">
        <v>1.01E-2</v>
      </c>
      <c r="AJ399">
        <v>9.8799999999999999E-2</v>
      </c>
      <c r="AK399">
        <v>4.1000000000000002E-2</v>
      </c>
      <c r="AL399">
        <v>0.47749999999999998</v>
      </c>
      <c r="AM399">
        <v>9.6699999999999994E-2</v>
      </c>
      <c r="AN399">
        <v>0.47849999999999998</v>
      </c>
      <c r="AQ399">
        <v>0.73870000000000002</v>
      </c>
      <c r="AR399">
        <v>0.35539999999999999</v>
      </c>
      <c r="AS399">
        <v>7.7299999999999994E-2</v>
      </c>
      <c r="AT399">
        <v>7.6E-3</v>
      </c>
      <c r="AU399">
        <v>9.8799999999999999E-2</v>
      </c>
      <c r="AV399">
        <v>4.82E-2</v>
      </c>
      <c r="AW399">
        <v>0.42920000000000003</v>
      </c>
      <c r="AX399">
        <v>4.7899999999999998E-2</v>
      </c>
      <c r="AY399">
        <v>0.65339999999999998</v>
      </c>
      <c r="AZ399">
        <v>0.35539999999999999</v>
      </c>
      <c r="BA399">
        <v>0.28420000000000001</v>
      </c>
    </row>
    <row r="400" spans="1:53">
      <c r="A400" t="s">
        <v>3087</v>
      </c>
      <c r="B400" t="s">
        <v>1990</v>
      </c>
      <c r="C400" t="s">
        <v>50</v>
      </c>
      <c r="F400" t="s">
        <v>51</v>
      </c>
      <c r="G400" t="s">
        <v>52</v>
      </c>
      <c r="H400">
        <v>1816.9</v>
      </c>
      <c r="I400">
        <v>8016.8</v>
      </c>
      <c r="J400">
        <v>247.5</v>
      </c>
      <c r="K400">
        <v>74.282700000000006</v>
      </c>
      <c r="L400">
        <v>0.56369999999999998</v>
      </c>
      <c r="M400">
        <v>23.445499999999999</v>
      </c>
      <c r="N400">
        <v>19.222100000000001</v>
      </c>
      <c r="O400">
        <v>0.61939999999999995</v>
      </c>
      <c r="P400">
        <v>6.0999999999999999E-2</v>
      </c>
      <c r="Q400">
        <v>60.551200000000001</v>
      </c>
      <c r="R400">
        <v>9.9000000000000008E-3</v>
      </c>
      <c r="S400">
        <v>8.9300000000000004E-2</v>
      </c>
      <c r="T400">
        <v>2.69E-2</v>
      </c>
      <c r="U400">
        <v>6.2399999999999997E-2</v>
      </c>
      <c r="V400">
        <v>0.67679999999999996</v>
      </c>
      <c r="W400">
        <v>672.04579999999999</v>
      </c>
      <c r="X400">
        <v>9.5799999999999996E-2</v>
      </c>
      <c r="Y400">
        <v>0.96460000000000001</v>
      </c>
      <c r="Z400">
        <v>0.46379999999999999</v>
      </c>
      <c r="AA400">
        <v>0.50080000000000002</v>
      </c>
      <c r="AB400">
        <v>661.75</v>
      </c>
      <c r="AC400">
        <v>101.7547</v>
      </c>
      <c r="AD400">
        <v>0.80310000000000004</v>
      </c>
      <c r="AE400">
        <v>33.3399</v>
      </c>
      <c r="AF400">
        <v>28.747499999999999</v>
      </c>
      <c r="AG400">
        <v>0.48280000000000001</v>
      </c>
      <c r="AH400">
        <v>6.7699999999999996E-2</v>
      </c>
      <c r="AI400">
        <v>9.7000000000000003E-3</v>
      </c>
      <c r="AJ400">
        <v>9.5600000000000004E-2</v>
      </c>
      <c r="AK400">
        <v>2.69E-2</v>
      </c>
      <c r="AL400">
        <v>0.53400000000000003</v>
      </c>
      <c r="AM400">
        <v>0.13139999999999999</v>
      </c>
      <c r="AN400">
        <v>0.47849999999999998</v>
      </c>
      <c r="AO400">
        <f t="shared" si="6"/>
        <v>5.5500000000000049E-2</v>
      </c>
      <c r="AQ400">
        <v>0.96460000000000001</v>
      </c>
      <c r="AR400">
        <v>0.35370000000000001</v>
      </c>
      <c r="AS400">
        <v>7.17E-2</v>
      </c>
      <c r="AT400">
        <v>6.8999999999999999E-3</v>
      </c>
      <c r="AU400">
        <v>9.5600000000000004E-2</v>
      </c>
      <c r="AV400">
        <v>5.0200000000000002E-2</v>
      </c>
      <c r="AW400">
        <v>0.44840000000000002</v>
      </c>
      <c r="AX400">
        <v>5.0599999999999999E-2</v>
      </c>
      <c r="AY400">
        <v>0.65910000000000002</v>
      </c>
      <c r="AZ400">
        <v>0.35370000000000001</v>
      </c>
      <c r="BA400">
        <v>0.37080000000000002</v>
      </c>
    </row>
    <row r="401" spans="1:53">
      <c r="A401" t="s">
        <v>3087</v>
      </c>
      <c r="B401" t="s">
        <v>1991</v>
      </c>
      <c r="C401" t="s">
        <v>50</v>
      </c>
      <c r="F401" t="s">
        <v>51</v>
      </c>
      <c r="G401" t="s">
        <v>52</v>
      </c>
      <c r="H401">
        <v>1899.2</v>
      </c>
      <c r="I401">
        <v>8015.9</v>
      </c>
      <c r="J401">
        <v>35</v>
      </c>
      <c r="K401">
        <v>23.487100000000002</v>
      </c>
      <c r="L401">
        <v>0.79730000000000001</v>
      </c>
      <c r="M401" s="2" t="s">
        <v>3873</v>
      </c>
      <c r="N401" s="2" t="s">
        <v>3874</v>
      </c>
      <c r="O401">
        <v>0.66300000000000003</v>
      </c>
      <c r="P401">
        <v>6.4500000000000002E-2</v>
      </c>
      <c r="Q401">
        <v>9.1603999999999992</v>
      </c>
      <c r="R401">
        <v>7.4000000000000003E-3</v>
      </c>
      <c r="S401">
        <v>8.4699999999999998E-2</v>
      </c>
      <c r="T401">
        <v>5.0799999999999998E-2</v>
      </c>
      <c r="U401">
        <v>3.39E-2</v>
      </c>
      <c r="V401">
        <v>0.59640000000000004</v>
      </c>
      <c r="W401">
        <v>84.691299999999998</v>
      </c>
      <c r="X401">
        <v>3.9300000000000002E-2</v>
      </c>
      <c r="Y401">
        <v>0.69350000000000001</v>
      </c>
      <c r="Z401">
        <v>0.48699999999999999</v>
      </c>
      <c r="AA401">
        <v>0.20649999999999999</v>
      </c>
      <c r="AB401">
        <v>222.5</v>
      </c>
      <c r="AC401">
        <v>53.986699999999999</v>
      </c>
      <c r="AD401">
        <v>0.95930000000000004</v>
      </c>
      <c r="AE401">
        <v>18.310099999999998</v>
      </c>
      <c r="AF401">
        <v>15.37</v>
      </c>
      <c r="AG401">
        <v>0.49719999999999998</v>
      </c>
      <c r="AH401">
        <v>6.6000000000000003E-2</v>
      </c>
      <c r="AI401">
        <v>9.1000000000000004E-3</v>
      </c>
      <c r="AJ401">
        <v>9.5000000000000001E-2</v>
      </c>
      <c r="AK401">
        <v>0.04</v>
      </c>
      <c r="AL401">
        <v>0.52910000000000001</v>
      </c>
      <c r="AM401">
        <v>7.0400000000000004E-2</v>
      </c>
      <c r="AN401">
        <v>0.47849999999999998</v>
      </c>
      <c r="AO401">
        <f t="shared" si="6"/>
        <v>5.0600000000000034E-2</v>
      </c>
      <c r="AQ401">
        <v>0.70150000000000001</v>
      </c>
      <c r="AR401">
        <v>0.37540000000000001</v>
      </c>
      <c r="AS401">
        <v>6.6299999999999998E-2</v>
      </c>
      <c r="AT401">
        <v>9.4000000000000004E-3</v>
      </c>
      <c r="AU401">
        <v>9.5000000000000001E-2</v>
      </c>
      <c r="AV401">
        <v>0.04</v>
      </c>
      <c r="AW401">
        <v>0.51639999999999997</v>
      </c>
      <c r="AX401">
        <v>6.7699999999999996E-2</v>
      </c>
      <c r="AY401">
        <v>0.70150000000000001</v>
      </c>
      <c r="AZ401">
        <v>0.37540000000000001</v>
      </c>
      <c r="BA401">
        <v>0.15279999999999999</v>
      </c>
    </row>
    <row r="402" spans="1:53">
      <c r="A402" t="s">
        <v>3087</v>
      </c>
      <c r="B402" t="s">
        <v>1992</v>
      </c>
      <c r="C402" t="s">
        <v>50</v>
      </c>
      <c r="F402" t="s">
        <v>51</v>
      </c>
      <c r="G402" t="s">
        <v>52</v>
      </c>
      <c r="H402">
        <v>1835</v>
      </c>
      <c r="I402">
        <v>8030.2</v>
      </c>
      <c r="J402">
        <v>150.25</v>
      </c>
      <c r="K402">
        <v>47.3215</v>
      </c>
      <c r="L402">
        <v>0.84319999999999995</v>
      </c>
      <c r="M402">
        <v>18.5991</v>
      </c>
      <c r="N402" s="2" t="s">
        <v>3875</v>
      </c>
      <c r="O402">
        <v>0.81930000000000003</v>
      </c>
      <c r="P402">
        <v>5.7000000000000002E-2</v>
      </c>
      <c r="Q402">
        <v>34.418500000000002</v>
      </c>
      <c r="R402">
        <v>1.5800000000000002E-2</v>
      </c>
      <c r="S402">
        <v>0.1065</v>
      </c>
      <c r="T402">
        <v>1.37E-2</v>
      </c>
      <c r="U402">
        <v>9.2799999999999994E-2</v>
      </c>
      <c r="V402">
        <v>0.81530000000000002</v>
      </c>
      <c r="W402">
        <v>492.4151</v>
      </c>
      <c r="X402">
        <v>0.1613</v>
      </c>
      <c r="Y402" s="2" t="s">
        <v>1115</v>
      </c>
      <c r="Z402">
        <v>0.48749999999999999</v>
      </c>
      <c r="AA402">
        <v>0.81089999999999995</v>
      </c>
      <c r="AB402">
        <v>390.75</v>
      </c>
      <c r="AC402">
        <v>74.820300000000003</v>
      </c>
      <c r="AD402">
        <v>0.87709999999999999</v>
      </c>
      <c r="AE402">
        <v>26.473800000000001</v>
      </c>
      <c r="AF402">
        <v>19.261700000000001</v>
      </c>
      <c r="AG402">
        <v>0.69550000000000001</v>
      </c>
      <c r="AH402">
        <v>6.3600000000000004E-2</v>
      </c>
      <c r="AI402">
        <v>1.3599999999999999E-2</v>
      </c>
      <c r="AJ402">
        <v>0.1065</v>
      </c>
      <c r="AK402">
        <v>1.37E-2</v>
      </c>
      <c r="AL402">
        <v>0.59589999999999999</v>
      </c>
      <c r="AM402">
        <v>0.20610000000000001</v>
      </c>
      <c r="AN402">
        <v>0.47849999999999998</v>
      </c>
      <c r="AO402">
        <f t="shared" si="6"/>
        <v>0.1174</v>
      </c>
      <c r="AQ402" s="2" t="s">
        <v>1115</v>
      </c>
      <c r="AR402">
        <v>0.35720000000000002</v>
      </c>
      <c r="AS402">
        <v>6.7799999999999999E-2</v>
      </c>
      <c r="AT402">
        <v>9.7999999999999997E-3</v>
      </c>
      <c r="AU402">
        <v>0.1008</v>
      </c>
      <c r="AV402">
        <v>3.9399999999999998E-2</v>
      </c>
      <c r="AW402">
        <v>0.45800000000000002</v>
      </c>
      <c r="AX402">
        <v>5.9400000000000001E-2</v>
      </c>
      <c r="AY402">
        <v>0.77539999999999998</v>
      </c>
      <c r="AZ402">
        <v>0.35720000000000002</v>
      </c>
      <c r="BA402">
        <v>0.38150000000000001</v>
      </c>
    </row>
    <row r="403" spans="1:53">
      <c r="A403" t="s">
        <v>3087</v>
      </c>
      <c r="B403" t="s">
        <v>1993</v>
      </c>
      <c r="C403" t="s">
        <v>50</v>
      </c>
      <c r="F403" t="s">
        <v>51</v>
      </c>
      <c r="G403" t="s">
        <v>52</v>
      </c>
      <c r="H403">
        <v>1850.1</v>
      </c>
      <c r="I403">
        <v>8035.3</v>
      </c>
      <c r="J403">
        <v>47.25</v>
      </c>
      <c r="K403">
        <v>26.657</v>
      </c>
      <c r="L403">
        <v>0.83560000000000001</v>
      </c>
      <c r="M403">
        <v>9.0604999999999993</v>
      </c>
      <c r="N403" s="2" t="s">
        <v>3876</v>
      </c>
      <c r="O403">
        <v>0.56220000000000003</v>
      </c>
      <c r="P403">
        <v>6.9000000000000006E-2</v>
      </c>
      <c r="Q403">
        <v>13.4504</v>
      </c>
      <c r="R403">
        <v>1.37E-2</v>
      </c>
      <c r="S403">
        <v>0.10390000000000001</v>
      </c>
      <c r="T403">
        <v>3.8800000000000001E-2</v>
      </c>
      <c r="U403">
        <v>6.5000000000000002E-2</v>
      </c>
      <c r="V403">
        <v>0.60399999999999998</v>
      </c>
      <c r="W403">
        <v>117.777</v>
      </c>
      <c r="X403">
        <v>0.1258</v>
      </c>
      <c r="Y403">
        <v>1.0141</v>
      </c>
      <c r="Z403">
        <v>0.39250000000000002</v>
      </c>
      <c r="AA403">
        <v>0.62160000000000004</v>
      </c>
      <c r="AB403">
        <v>226</v>
      </c>
      <c r="AC403">
        <v>54.763100000000001</v>
      </c>
      <c r="AD403">
        <v>0.94699999999999995</v>
      </c>
      <c r="AE403">
        <v>18.4495</v>
      </c>
      <c r="AF403">
        <v>15.289899999999999</v>
      </c>
      <c r="AG403">
        <v>0.5081</v>
      </c>
      <c r="AH403">
        <v>6.7500000000000004E-2</v>
      </c>
      <c r="AI403">
        <v>1.0500000000000001E-2</v>
      </c>
      <c r="AJ403">
        <v>0.10390000000000001</v>
      </c>
      <c r="AK403">
        <v>3.8800000000000001E-2</v>
      </c>
      <c r="AL403">
        <v>0.51700000000000002</v>
      </c>
      <c r="AM403">
        <v>0.1104</v>
      </c>
      <c r="AN403">
        <v>0.47849999999999998</v>
      </c>
      <c r="AO403">
        <f t="shared" si="6"/>
        <v>3.8500000000000034E-2</v>
      </c>
      <c r="AQ403">
        <v>1.0141</v>
      </c>
      <c r="AR403">
        <v>0.32619999999999999</v>
      </c>
      <c r="AS403">
        <v>6.7100000000000007E-2</v>
      </c>
      <c r="AT403">
        <v>9.4000000000000004E-3</v>
      </c>
      <c r="AU403">
        <v>9.8599999999999993E-2</v>
      </c>
      <c r="AV403">
        <v>3.9800000000000002E-2</v>
      </c>
      <c r="AW403">
        <v>0.49299999999999999</v>
      </c>
      <c r="AX403">
        <v>9.2399999999999996E-2</v>
      </c>
      <c r="AY403">
        <v>0.81079999999999997</v>
      </c>
      <c r="AZ403">
        <v>0.32619999999999999</v>
      </c>
      <c r="BA403">
        <v>0.2117</v>
      </c>
    </row>
    <row r="404" spans="1:53">
      <c r="A404" t="s">
        <v>3087</v>
      </c>
      <c r="B404" t="s">
        <v>1994</v>
      </c>
      <c r="C404" t="s">
        <v>50</v>
      </c>
      <c r="F404" t="s">
        <v>51</v>
      </c>
      <c r="G404" t="s">
        <v>52</v>
      </c>
      <c r="H404">
        <v>1801.9</v>
      </c>
      <c r="I404">
        <v>8043.1</v>
      </c>
      <c r="J404">
        <v>126</v>
      </c>
      <c r="K404">
        <v>51.062399999999997</v>
      </c>
      <c r="L404">
        <v>0.60729999999999995</v>
      </c>
      <c r="M404">
        <v>16.777200000000001</v>
      </c>
      <c r="N404" s="2" t="s">
        <v>3877</v>
      </c>
      <c r="O404">
        <v>0.72470000000000001</v>
      </c>
      <c r="P404">
        <v>5.5599999999999997E-2</v>
      </c>
      <c r="Q404">
        <v>28.301500000000001</v>
      </c>
      <c r="R404">
        <v>9.4000000000000004E-3</v>
      </c>
      <c r="S404">
        <v>9.2799999999999994E-2</v>
      </c>
      <c r="T404">
        <v>3.8600000000000002E-2</v>
      </c>
      <c r="U404">
        <v>5.4199999999999998E-2</v>
      </c>
      <c r="V404">
        <v>0.7056</v>
      </c>
      <c r="W404">
        <v>359.14929999999998</v>
      </c>
      <c r="X404">
        <v>8.72E-2</v>
      </c>
      <c r="Y404">
        <v>0.93899999999999995</v>
      </c>
      <c r="Z404">
        <v>0.52529999999999999</v>
      </c>
      <c r="AA404">
        <v>0.41370000000000001</v>
      </c>
      <c r="AB404">
        <v>380</v>
      </c>
      <c r="AC404">
        <v>74.726299999999995</v>
      </c>
      <c r="AD404">
        <v>0.85519999999999996</v>
      </c>
      <c r="AE404">
        <v>26.8109</v>
      </c>
      <c r="AF404">
        <v>18.001799999999999</v>
      </c>
      <c r="AG404">
        <v>0.71809999999999996</v>
      </c>
      <c r="AH404">
        <v>6.2100000000000002E-2</v>
      </c>
      <c r="AI404">
        <v>0.01</v>
      </c>
      <c r="AJ404">
        <v>9.6600000000000005E-2</v>
      </c>
      <c r="AK404">
        <v>3.44E-2</v>
      </c>
      <c r="AL404">
        <v>0.57999999999999996</v>
      </c>
      <c r="AM404">
        <v>0.1149</v>
      </c>
      <c r="AN404">
        <v>0.47849999999999998</v>
      </c>
      <c r="AO404">
        <f t="shared" si="6"/>
        <v>0.10149999999999998</v>
      </c>
      <c r="AQ404">
        <v>0.93899999999999995</v>
      </c>
      <c r="AR404">
        <v>0.379</v>
      </c>
      <c r="AS404">
        <v>6.54E-2</v>
      </c>
      <c r="AT404">
        <v>8.6E-3</v>
      </c>
      <c r="AU404">
        <v>9.6600000000000005E-2</v>
      </c>
      <c r="AV404">
        <v>3.44E-2</v>
      </c>
      <c r="AW404">
        <v>0.51700000000000002</v>
      </c>
      <c r="AX404">
        <v>6.4299999999999996E-2</v>
      </c>
      <c r="AY404">
        <v>0.74270000000000003</v>
      </c>
      <c r="AZ404">
        <v>0.379</v>
      </c>
      <c r="BA404">
        <v>0.33200000000000002</v>
      </c>
    </row>
    <row r="405" spans="1:53">
      <c r="A405" t="s">
        <v>3087</v>
      </c>
      <c r="B405" t="s">
        <v>1995</v>
      </c>
      <c r="C405" t="s">
        <v>50</v>
      </c>
      <c r="F405" t="s">
        <v>51</v>
      </c>
      <c r="G405" t="s">
        <v>52</v>
      </c>
      <c r="H405">
        <v>1817.8</v>
      </c>
      <c r="I405">
        <v>8046.8</v>
      </c>
      <c r="J405">
        <v>33.25</v>
      </c>
      <c r="K405">
        <v>21.845199999999998</v>
      </c>
      <c r="L405">
        <v>0.87560000000000004</v>
      </c>
      <c r="M405" s="2" t="s">
        <v>3878</v>
      </c>
      <c r="N405">
        <v>6.0179999999999998</v>
      </c>
      <c r="O405">
        <v>0.51249999999999996</v>
      </c>
      <c r="P405">
        <v>6.4100000000000004E-2</v>
      </c>
      <c r="Q405" s="2" t="s">
        <v>3879</v>
      </c>
      <c r="R405">
        <v>9.4000000000000004E-3</v>
      </c>
      <c r="S405">
        <v>8.8700000000000001E-2</v>
      </c>
      <c r="T405">
        <v>4.7899999999999998E-2</v>
      </c>
      <c r="U405">
        <v>4.0800000000000003E-2</v>
      </c>
      <c r="V405">
        <v>0.63970000000000005</v>
      </c>
      <c r="W405">
        <v>88.273200000000003</v>
      </c>
      <c r="X405">
        <v>5.9700000000000003E-2</v>
      </c>
      <c r="Y405">
        <v>0.75549999999999995</v>
      </c>
      <c r="Z405">
        <v>0.47960000000000003</v>
      </c>
      <c r="AA405">
        <v>0.27589999999999998</v>
      </c>
      <c r="AB405">
        <v>132.25</v>
      </c>
      <c r="AC405">
        <v>42.9514</v>
      </c>
      <c r="AD405">
        <v>0.90080000000000005</v>
      </c>
      <c r="AE405">
        <v>14.4908</v>
      </c>
      <c r="AF405" s="2" t="s">
        <v>3880</v>
      </c>
      <c r="AG405">
        <v>0.50049999999999994</v>
      </c>
      <c r="AH405">
        <v>6.8500000000000005E-2</v>
      </c>
      <c r="AI405">
        <v>9.7000000000000003E-3</v>
      </c>
      <c r="AJ405">
        <v>8.8700000000000001E-2</v>
      </c>
      <c r="AK405">
        <v>4.2500000000000003E-2</v>
      </c>
      <c r="AL405">
        <v>0.50590000000000002</v>
      </c>
      <c r="AM405">
        <v>0.1048</v>
      </c>
      <c r="AN405">
        <v>0.47849999999999998</v>
      </c>
      <c r="AO405">
        <f t="shared" si="6"/>
        <v>2.7400000000000035E-2</v>
      </c>
      <c r="AQ405">
        <v>0.75549999999999995</v>
      </c>
      <c r="AR405">
        <v>0.35499999999999998</v>
      </c>
      <c r="AS405">
        <v>7.0000000000000007E-2</v>
      </c>
      <c r="AT405">
        <v>9.2999999999999992E-3</v>
      </c>
      <c r="AU405">
        <v>8.7400000000000005E-2</v>
      </c>
      <c r="AV405">
        <v>4.2500000000000003E-2</v>
      </c>
      <c r="AW405">
        <v>0.45910000000000001</v>
      </c>
      <c r="AX405">
        <v>7.1599999999999997E-2</v>
      </c>
      <c r="AY405">
        <v>0.63160000000000005</v>
      </c>
      <c r="AZ405">
        <v>0.35499999999999998</v>
      </c>
      <c r="BA405">
        <v>0.24840000000000001</v>
      </c>
    </row>
    <row r="406" spans="1:53">
      <c r="A406" t="s">
        <v>3087</v>
      </c>
      <c r="B406" t="s">
        <v>1996</v>
      </c>
      <c r="C406" t="s">
        <v>50</v>
      </c>
      <c r="F406" t="s">
        <v>51</v>
      </c>
      <c r="G406" t="s">
        <v>52</v>
      </c>
      <c r="H406">
        <v>1833.5</v>
      </c>
      <c r="I406">
        <v>8049.5</v>
      </c>
      <c r="J406">
        <v>71</v>
      </c>
      <c r="K406">
        <v>33.049999999999997</v>
      </c>
      <c r="L406">
        <v>0.81679999999999997</v>
      </c>
      <c r="M406" s="2" t="s">
        <v>3881</v>
      </c>
      <c r="N406">
        <v>8.0846999999999998</v>
      </c>
      <c r="O406">
        <v>0.73229999999999995</v>
      </c>
      <c r="P406">
        <v>6.1899999999999997E-2</v>
      </c>
      <c r="Q406">
        <v>17.897500000000001</v>
      </c>
      <c r="R406">
        <v>1.14E-2</v>
      </c>
      <c r="S406">
        <v>9.2100000000000001E-2</v>
      </c>
      <c r="T406">
        <v>2.4199999999999999E-2</v>
      </c>
      <c r="U406">
        <v>6.7900000000000002E-2</v>
      </c>
      <c r="V406">
        <v>0.66439999999999999</v>
      </c>
      <c r="W406">
        <v>192.0204</v>
      </c>
      <c r="X406">
        <v>0.10489999999999999</v>
      </c>
      <c r="Y406">
        <v>0.96460000000000001</v>
      </c>
      <c r="Z406">
        <v>0.44869999999999999</v>
      </c>
      <c r="AA406">
        <v>0.51590000000000003</v>
      </c>
      <c r="AB406">
        <v>235.25</v>
      </c>
      <c r="AC406">
        <v>59.193199999999997</v>
      </c>
      <c r="AD406">
        <v>0.84370000000000001</v>
      </c>
      <c r="AE406">
        <v>19.6538</v>
      </c>
      <c r="AF406">
        <v>17.572299999999998</v>
      </c>
      <c r="AG406">
        <v>0.53480000000000005</v>
      </c>
      <c r="AH406">
        <v>6.6100000000000006E-2</v>
      </c>
      <c r="AI406">
        <v>1.04E-2</v>
      </c>
      <c r="AJ406">
        <v>9.4399999999999998E-2</v>
      </c>
      <c r="AK406">
        <v>2.4199999999999999E-2</v>
      </c>
      <c r="AL406">
        <v>0.52100000000000002</v>
      </c>
      <c r="AM406">
        <v>0.1201</v>
      </c>
      <c r="AN406">
        <v>0.47849999999999998</v>
      </c>
      <c r="AO406">
        <f t="shared" si="6"/>
        <v>4.2500000000000038E-2</v>
      </c>
      <c r="AQ406">
        <v>0.96460000000000001</v>
      </c>
      <c r="AR406">
        <v>0.35899999999999999</v>
      </c>
      <c r="AS406">
        <v>6.8000000000000005E-2</v>
      </c>
      <c r="AT406">
        <v>9.4000000000000004E-3</v>
      </c>
      <c r="AU406">
        <v>9.4399999999999998E-2</v>
      </c>
      <c r="AV406">
        <v>2.4400000000000002E-2</v>
      </c>
      <c r="AW406">
        <v>0.4577</v>
      </c>
      <c r="AX406">
        <v>5.3400000000000003E-2</v>
      </c>
      <c r="AY406">
        <v>0.80789999999999995</v>
      </c>
      <c r="AZ406">
        <v>0.35899999999999999</v>
      </c>
      <c r="BA406">
        <v>0.30320000000000003</v>
      </c>
    </row>
    <row r="407" spans="1:53">
      <c r="A407" t="s">
        <v>3087</v>
      </c>
      <c r="B407" t="s">
        <v>1997</v>
      </c>
      <c r="C407" t="s">
        <v>50</v>
      </c>
      <c r="F407" t="s">
        <v>51</v>
      </c>
      <c r="G407" t="s">
        <v>52</v>
      </c>
      <c r="H407">
        <v>1809.2</v>
      </c>
      <c r="I407">
        <v>8054.1</v>
      </c>
      <c r="J407">
        <v>45.75</v>
      </c>
      <c r="K407">
        <v>24.965599999999998</v>
      </c>
      <c r="L407">
        <v>0.9224</v>
      </c>
      <c r="M407" s="2" t="s">
        <v>3882</v>
      </c>
      <c r="N407" s="2" t="s">
        <v>3883</v>
      </c>
      <c r="O407">
        <v>0.55010000000000003</v>
      </c>
      <c r="P407">
        <v>5.3499999999999999E-2</v>
      </c>
      <c r="Q407" s="2" t="s">
        <v>3884</v>
      </c>
      <c r="R407">
        <v>8.2000000000000007E-3</v>
      </c>
      <c r="S407">
        <v>8.1100000000000005E-2</v>
      </c>
      <c r="T407">
        <v>3.6200000000000003E-2</v>
      </c>
      <c r="U407">
        <v>4.4900000000000002E-2</v>
      </c>
      <c r="V407">
        <v>0.73419999999999996</v>
      </c>
      <c r="W407">
        <v>135.09119999999999</v>
      </c>
      <c r="X407">
        <v>8.8499999999999995E-2</v>
      </c>
      <c r="Y407">
        <v>0.96209999999999996</v>
      </c>
      <c r="Z407">
        <v>0.5857</v>
      </c>
      <c r="AA407">
        <v>0.37630000000000002</v>
      </c>
      <c r="AB407">
        <v>86.75</v>
      </c>
      <c r="AC407">
        <v>36.940399999999997</v>
      </c>
      <c r="AD407">
        <v>0.79890000000000005</v>
      </c>
      <c r="AE407">
        <v>14.5968</v>
      </c>
      <c r="AF407" s="2" t="s">
        <v>3885</v>
      </c>
      <c r="AG407">
        <v>0.75600000000000001</v>
      </c>
      <c r="AH407">
        <v>5.4899999999999997E-2</v>
      </c>
      <c r="AI407">
        <v>8.2000000000000007E-3</v>
      </c>
      <c r="AJ407">
        <v>8.1100000000000005E-2</v>
      </c>
      <c r="AK407">
        <v>3.6200000000000003E-2</v>
      </c>
      <c r="AL407">
        <v>0.65959999999999996</v>
      </c>
      <c r="AM407">
        <v>0.10780000000000001</v>
      </c>
      <c r="AN407">
        <v>0.47849999999999998</v>
      </c>
      <c r="AO407">
        <f t="shared" si="6"/>
        <v>0.18109999999999998</v>
      </c>
      <c r="AQ407">
        <v>0.96209999999999996</v>
      </c>
      <c r="AR407">
        <v>0.47139999999999999</v>
      </c>
      <c r="AS407">
        <v>5.6399999999999999E-2</v>
      </c>
      <c r="AT407">
        <v>7.7999999999999996E-3</v>
      </c>
      <c r="AU407">
        <v>7.8200000000000006E-2</v>
      </c>
      <c r="AV407">
        <v>3.8300000000000001E-2</v>
      </c>
      <c r="AW407">
        <v>0.57799999999999996</v>
      </c>
      <c r="AX407">
        <v>5.4800000000000001E-2</v>
      </c>
      <c r="AY407">
        <v>0.68210000000000004</v>
      </c>
      <c r="AZ407">
        <v>0.47139999999999999</v>
      </c>
      <c r="BA407">
        <v>0.5181</v>
      </c>
    </row>
    <row r="408" spans="1:53">
      <c r="A408" t="s">
        <v>3087</v>
      </c>
      <c r="B408" t="s">
        <v>1998</v>
      </c>
      <c r="C408" t="s">
        <v>50</v>
      </c>
      <c r="F408" t="s">
        <v>51</v>
      </c>
      <c r="G408" t="s">
        <v>52</v>
      </c>
      <c r="H408">
        <v>1843.6</v>
      </c>
      <c r="I408">
        <v>8060.3</v>
      </c>
      <c r="J408">
        <v>86.5</v>
      </c>
      <c r="K408">
        <v>37.1021</v>
      </c>
      <c r="L408">
        <v>0.78959999999999997</v>
      </c>
      <c r="M408">
        <v>13.811</v>
      </c>
      <c r="N408" s="2" t="s">
        <v>3886</v>
      </c>
      <c r="O408">
        <v>0.75880000000000003</v>
      </c>
      <c r="P408">
        <v>6.3600000000000004E-2</v>
      </c>
      <c r="Q408">
        <v>22.209</v>
      </c>
      <c r="R408">
        <v>1.32E-2</v>
      </c>
      <c r="S408">
        <v>9.7100000000000006E-2</v>
      </c>
      <c r="T408">
        <v>-4.0000000000000002E-4</v>
      </c>
      <c r="U408">
        <v>9.74E-2</v>
      </c>
      <c r="V408">
        <v>0.69079999999999997</v>
      </c>
      <c r="W408">
        <v>241.0994</v>
      </c>
      <c r="X408">
        <v>0.1469</v>
      </c>
      <c r="Y408">
        <v>1.0356000000000001</v>
      </c>
      <c r="Z408">
        <v>0.44890000000000002</v>
      </c>
      <c r="AA408">
        <v>0.5867</v>
      </c>
      <c r="AB408">
        <v>287.25</v>
      </c>
      <c r="AC408">
        <v>64.597899999999996</v>
      </c>
      <c r="AD408">
        <v>0.86499999999999999</v>
      </c>
      <c r="AE408">
        <v>23.128399999999999</v>
      </c>
      <c r="AF408">
        <v>15.4422</v>
      </c>
      <c r="AG408">
        <v>0.72440000000000004</v>
      </c>
      <c r="AH408">
        <v>6.7400000000000002E-2</v>
      </c>
      <c r="AI408">
        <v>9.9000000000000008E-3</v>
      </c>
      <c r="AJ408">
        <v>9.7100000000000006E-2</v>
      </c>
      <c r="AK408">
        <v>-4.0000000000000002E-4</v>
      </c>
      <c r="AL408">
        <v>0.51619999999999999</v>
      </c>
      <c r="AM408">
        <v>0.14560000000000001</v>
      </c>
      <c r="AN408">
        <v>0.47849999999999998</v>
      </c>
      <c r="AO408">
        <f t="shared" si="6"/>
        <v>3.7700000000000011E-2</v>
      </c>
      <c r="AQ408">
        <v>1.0356000000000001</v>
      </c>
      <c r="AR408">
        <v>0.34839999999999999</v>
      </c>
      <c r="AS408">
        <v>6.9099999999999995E-2</v>
      </c>
      <c r="AT408">
        <v>7.4999999999999997E-3</v>
      </c>
      <c r="AU408">
        <v>8.9499999999999996E-2</v>
      </c>
      <c r="AV408">
        <v>4.4299999999999999E-2</v>
      </c>
      <c r="AW408">
        <v>0.44040000000000001</v>
      </c>
      <c r="AX408">
        <v>4.5499999999999999E-2</v>
      </c>
      <c r="AY408">
        <v>0.68769999999999998</v>
      </c>
      <c r="AZ408">
        <v>0.34839999999999999</v>
      </c>
      <c r="BA408">
        <v>0.3009</v>
      </c>
    </row>
    <row r="409" spans="1:53">
      <c r="A409" t="s">
        <v>3087</v>
      </c>
      <c r="B409" t="s">
        <v>1999</v>
      </c>
      <c r="C409" t="s">
        <v>50</v>
      </c>
      <c r="F409" t="s">
        <v>51</v>
      </c>
      <c r="G409" t="s">
        <v>52</v>
      </c>
      <c r="H409">
        <v>1819.8</v>
      </c>
      <c r="I409">
        <v>8057.4</v>
      </c>
      <c r="J409">
        <v>21.25</v>
      </c>
      <c r="K409">
        <v>17.9099</v>
      </c>
      <c r="L409">
        <v>0.83250000000000002</v>
      </c>
      <c r="M409">
        <v>7.0505000000000004</v>
      </c>
      <c r="N409">
        <v>4.1855000000000002</v>
      </c>
      <c r="O409">
        <v>0.79500000000000004</v>
      </c>
      <c r="P409">
        <v>5.9299999999999999E-2</v>
      </c>
      <c r="Q409">
        <v>5.1040000000000001</v>
      </c>
      <c r="R409">
        <v>0.01</v>
      </c>
      <c r="S409">
        <v>0.08</v>
      </c>
      <c r="T409">
        <v>4.1300000000000003E-2</v>
      </c>
      <c r="U409">
        <v>3.8699999999999998E-2</v>
      </c>
      <c r="V409">
        <v>0.65890000000000004</v>
      </c>
      <c r="W409">
        <v>56.6633</v>
      </c>
      <c r="X409">
        <v>3.9100000000000003E-2</v>
      </c>
      <c r="Y409">
        <v>0.7329</v>
      </c>
      <c r="Z409">
        <v>0.54039999999999999</v>
      </c>
      <c r="AA409">
        <v>0.1925</v>
      </c>
      <c r="AB409">
        <v>80.75</v>
      </c>
      <c r="AC409">
        <v>33.692399999999999</v>
      </c>
      <c r="AD409">
        <v>0.89390000000000003</v>
      </c>
      <c r="AE409" s="2" t="s">
        <v>3887</v>
      </c>
      <c r="AF409" s="2" t="s">
        <v>3888</v>
      </c>
      <c r="AG409">
        <v>0.70909999999999995</v>
      </c>
      <c r="AH409">
        <v>6.13E-2</v>
      </c>
      <c r="AI409">
        <v>8.8000000000000005E-3</v>
      </c>
      <c r="AJ409">
        <v>8.7999999999999995E-2</v>
      </c>
      <c r="AK409">
        <v>4.1300000000000003E-2</v>
      </c>
      <c r="AL409">
        <v>0.56340000000000001</v>
      </c>
      <c r="AM409">
        <v>9.5299999999999996E-2</v>
      </c>
      <c r="AN409">
        <v>0.47849999999999998</v>
      </c>
      <c r="AO409">
        <f t="shared" si="6"/>
        <v>8.4900000000000031E-2</v>
      </c>
      <c r="AQ409">
        <v>0.7329</v>
      </c>
      <c r="AR409">
        <v>0.40679999999999999</v>
      </c>
      <c r="AS409">
        <v>6.2E-2</v>
      </c>
      <c r="AT409">
        <v>8.2000000000000007E-3</v>
      </c>
      <c r="AU409">
        <v>8.7999999999999995E-2</v>
      </c>
      <c r="AV409">
        <v>4.3400000000000001E-2</v>
      </c>
      <c r="AW409">
        <v>0.5292</v>
      </c>
      <c r="AX409">
        <v>8.5800000000000001E-2</v>
      </c>
      <c r="AY409">
        <v>0.7329</v>
      </c>
      <c r="AZ409">
        <v>0.40679999999999999</v>
      </c>
      <c r="BA409">
        <v>0.25140000000000001</v>
      </c>
    </row>
    <row r="410" spans="1:53">
      <c r="A410" t="s">
        <v>3087</v>
      </c>
      <c r="B410" t="s">
        <v>2000</v>
      </c>
      <c r="C410" t="s">
        <v>50</v>
      </c>
      <c r="F410" t="s">
        <v>51</v>
      </c>
      <c r="G410" t="s">
        <v>52</v>
      </c>
      <c r="H410">
        <v>1809.7</v>
      </c>
      <c r="I410">
        <v>8065.8</v>
      </c>
      <c r="J410">
        <v>83.5</v>
      </c>
      <c r="K410">
        <v>36.899799999999999</v>
      </c>
      <c r="L410">
        <v>0.77059999999999995</v>
      </c>
      <c r="M410">
        <v>14.681800000000001</v>
      </c>
      <c r="N410">
        <v>7.8049999999999997</v>
      </c>
      <c r="O410">
        <v>0.84389999999999998</v>
      </c>
      <c r="P410">
        <v>5.7500000000000002E-2</v>
      </c>
      <c r="Q410">
        <v>19.551300000000001</v>
      </c>
      <c r="R410">
        <v>9.7000000000000003E-3</v>
      </c>
      <c r="S410">
        <v>8.5099999999999995E-2</v>
      </c>
      <c r="T410">
        <v>2.3099999999999999E-2</v>
      </c>
      <c r="U410">
        <v>6.2E-2</v>
      </c>
      <c r="V410">
        <v>0.77059999999999995</v>
      </c>
      <c r="W410">
        <v>262.01299999999998</v>
      </c>
      <c r="X410">
        <v>0.13100000000000001</v>
      </c>
      <c r="Y410">
        <v>1.0864</v>
      </c>
      <c r="Z410">
        <v>0.48149999999999998</v>
      </c>
      <c r="AA410">
        <v>0.60499999999999998</v>
      </c>
      <c r="AB410">
        <v>221.5</v>
      </c>
      <c r="AC410">
        <v>57.9253</v>
      </c>
      <c r="AD410">
        <v>0.8296</v>
      </c>
      <c r="AE410">
        <v>22.692599999999999</v>
      </c>
      <c r="AF410">
        <v>14.9816</v>
      </c>
      <c r="AG410">
        <v>0.72450000000000003</v>
      </c>
      <c r="AH410">
        <v>6.1400000000000003E-2</v>
      </c>
      <c r="AI410">
        <v>1.01E-2</v>
      </c>
      <c r="AJ410">
        <v>8.7999999999999995E-2</v>
      </c>
      <c r="AK410">
        <v>2.3099999999999999E-2</v>
      </c>
      <c r="AL410">
        <v>0.57969999999999999</v>
      </c>
      <c r="AM410">
        <v>0.1845</v>
      </c>
      <c r="AN410">
        <v>0.47849999999999998</v>
      </c>
      <c r="AO410">
        <f t="shared" si="6"/>
        <v>0.10120000000000001</v>
      </c>
      <c r="AQ410">
        <v>1.0864</v>
      </c>
      <c r="AR410">
        <v>0.3518</v>
      </c>
      <c r="AS410">
        <v>6.3899999999999998E-2</v>
      </c>
      <c r="AT410">
        <v>9.5999999999999992E-3</v>
      </c>
      <c r="AU410">
        <v>8.7999999999999995E-2</v>
      </c>
      <c r="AV410">
        <v>3.78E-2</v>
      </c>
      <c r="AW410">
        <v>0.46200000000000002</v>
      </c>
      <c r="AX410">
        <v>9.0200000000000002E-2</v>
      </c>
      <c r="AY410">
        <v>0.77139999999999997</v>
      </c>
      <c r="AZ410">
        <v>0.3518</v>
      </c>
      <c r="BA410">
        <v>0.37709999999999999</v>
      </c>
    </row>
    <row r="411" spans="1:53">
      <c r="A411" t="s">
        <v>3087</v>
      </c>
      <c r="B411" t="s">
        <v>2001</v>
      </c>
      <c r="C411" t="s">
        <v>50</v>
      </c>
      <c r="F411" t="s">
        <v>51</v>
      </c>
      <c r="G411" t="s">
        <v>52</v>
      </c>
      <c r="H411">
        <v>1823.5</v>
      </c>
      <c r="I411">
        <v>8066.2</v>
      </c>
      <c r="J411">
        <v>32.5</v>
      </c>
      <c r="K411">
        <v>21.280200000000001</v>
      </c>
      <c r="L411">
        <v>0.90190000000000003</v>
      </c>
      <c r="M411" s="2" t="s">
        <v>3889</v>
      </c>
      <c r="N411">
        <v>5.9240000000000004</v>
      </c>
      <c r="O411">
        <v>0.6129</v>
      </c>
      <c r="P411">
        <v>5.6800000000000003E-2</v>
      </c>
      <c r="Q411" s="2" t="s">
        <v>3890</v>
      </c>
      <c r="R411">
        <v>7.4999999999999997E-3</v>
      </c>
      <c r="S411">
        <v>7.7799999999999994E-2</v>
      </c>
      <c r="T411">
        <v>4.4299999999999999E-2</v>
      </c>
      <c r="U411">
        <v>3.3399999999999999E-2</v>
      </c>
      <c r="V411">
        <v>0.64870000000000005</v>
      </c>
      <c r="W411">
        <v>86.931200000000004</v>
      </c>
      <c r="X411">
        <v>7.9799999999999996E-2</v>
      </c>
      <c r="Y411">
        <v>0.84530000000000005</v>
      </c>
      <c r="Z411">
        <v>0.52780000000000005</v>
      </c>
      <c r="AA411">
        <v>0.3175</v>
      </c>
      <c r="AB411">
        <v>112.75</v>
      </c>
      <c r="AC411">
        <v>41.339700000000001</v>
      </c>
      <c r="AD411">
        <v>0.82909999999999995</v>
      </c>
      <c r="AE411">
        <v>15.7118</v>
      </c>
      <c r="AF411" s="2" t="s">
        <v>3891</v>
      </c>
      <c r="AG411">
        <v>0.6431</v>
      </c>
      <c r="AH411">
        <v>6.5299999999999997E-2</v>
      </c>
      <c r="AI411">
        <v>9.4999999999999998E-3</v>
      </c>
      <c r="AJ411">
        <v>9.3299999999999994E-2</v>
      </c>
      <c r="AK411">
        <v>4.4299999999999999E-2</v>
      </c>
      <c r="AL411">
        <v>0.50439999999999996</v>
      </c>
      <c r="AM411">
        <v>0.112</v>
      </c>
      <c r="AN411">
        <v>0.47849999999999998</v>
      </c>
      <c r="AO411">
        <f t="shared" si="6"/>
        <v>2.5899999999999979E-2</v>
      </c>
      <c r="AQ411">
        <v>0.84530000000000005</v>
      </c>
      <c r="AR411">
        <v>0.35709999999999997</v>
      </c>
      <c r="AS411">
        <v>6.88E-2</v>
      </c>
      <c r="AT411">
        <v>7.9000000000000008E-3</v>
      </c>
      <c r="AU411">
        <v>9.3299999999999994E-2</v>
      </c>
      <c r="AV411">
        <v>4.6800000000000001E-2</v>
      </c>
      <c r="AW411">
        <v>0.44409999999999999</v>
      </c>
      <c r="AX411">
        <v>5.2600000000000001E-2</v>
      </c>
      <c r="AY411">
        <v>0.71340000000000003</v>
      </c>
      <c r="AZ411">
        <v>0.35709999999999997</v>
      </c>
      <c r="BA411">
        <v>0.28370000000000001</v>
      </c>
    </row>
    <row r="412" spans="1:53">
      <c r="A412" t="s">
        <v>3087</v>
      </c>
      <c r="B412" t="s">
        <v>2002</v>
      </c>
      <c r="C412" t="s">
        <v>50</v>
      </c>
      <c r="F412" t="s">
        <v>51</v>
      </c>
      <c r="G412" t="s">
        <v>52</v>
      </c>
      <c r="H412">
        <v>1868.5</v>
      </c>
      <c r="I412">
        <v>8076.2</v>
      </c>
      <c r="J412">
        <v>36.75</v>
      </c>
      <c r="K412">
        <v>33.419400000000003</v>
      </c>
      <c r="L412">
        <v>0.41349999999999998</v>
      </c>
      <c r="M412">
        <v>13.426399999999999</v>
      </c>
      <c r="N412" s="2" t="s">
        <v>3892</v>
      </c>
      <c r="O412">
        <v>0.97019999999999995</v>
      </c>
      <c r="P412">
        <v>6.0400000000000002E-2</v>
      </c>
      <c r="Q412" s="2" t="s">
        <v>3893</v>
      </c>
      <c r="R412">
        <v>1.18E-2</v>
      </c>
      <c r="S412">
        <v>8.8400000000000006E-2</v>
      </c>
      <c r="T412">
        <v>3.0200000000000001E-2</v>
      </c>
      <c r="U412">
        <v>5.8200000000000002E-2</v>
      </c>
      <c r="V412">
        <v>0.67259999999999998</v>
      </c>
      <c r="W412">
        <v>103.5859</v>
      </c>
      <c r="X412">
        <v>9.1600000000000001E-2</v>
      </c>
      <c r="Y412">
        <v>0.92679999999999996</v>
      </c>
      <c r="Z412">
        <v>0.45579999999999998</v>
      </c>
      <c r="AA412">
        <v>0.47110000000000002</v>
      </c>
      <c r="AB412">
        <v>271</v>
      </c>
      <c r="AC412">
        <v>63.211300000000001</v>
      </c>
      <c r="AD412">
        <v>0.85229999999999995</v>
      </c>
      <c r="AE412">
        <v>23.2895</v>
      </c>
      <c r="AF412">
        <v>14.2789</v>
      </c>
      <c r="AG412">
        <v>0.79849999999999999</v>
      </c>
      <c r="AH412">
        <v>6.2E-2</v>
      </c>
      <c r="AI412">
        <v>1.23E-2</v>
      </c>
      <c r="AJ412">
        <v>8.8900000000000007E-2</v>
      </c>
      <c r="AK412">
        <v>2.5100000000000001E-2</v>
      </c>
      <c r="AL412">
        <v>0.57199999999999995</v>
      </c>
      <c r="AM412">
        <v>0.16830000000000001</v>
      </c>
      <c r="AN412">
        <v>0.47849999999999998</v>
      </c>
      <c r="AO412">
        <f t="shared" si="6"/>
        <v>9.3499999999999972E-2</v>
      </c>
      <c r="AQ412">
        <v>1.0918000000000001</v>
      </c>
      <c r="AR412">
        <v>0.33989999999999998</v>
      </c>
      <c r="AS412">
        <v>6.2300000000000001E-2</v>
      </c>
      <c r="AT412">
        <v>1.23E-2</v>
      </c>
      <c r="AU412">
        <v>8.8900000000000007E-2</v>
      </c>
      <c r="AV412">
        <v>2.5100000000000001E-2</v>
      </c>
      <c r="AW412">
        <v>0.5554</v>
      </c>
      <c r="AX412">
        <v>0.17230000000000001</v>
      </c>
      <c r="AY412">
        <v>1.0918000000000001</v>
      </c>
      <c r="AZ412">
        <v>0.33989999999999998</v>
      </c>
      <c r="BA412">
        <v>0.13789999999999999</v>
      </c>
    </row>
    <row r="413" spans="1:53">
      <c r="A413" t="s">
        <v>3087</v>
      </c>
      <c r="B413" t="s">
        <v>2003</v>
      </c>
      <c r="C413" t="s">
        <v>50</v>
      </c>
      <c r="F413" t="s">
        <v>51</v>
      </c>
      <c r="G413" t="s">
        <v>52</v>
      </c>
      <c r="H413">
        <v>1816.5</v>
      </c>
      <c r="I413">
        <v>8079.6</v>
      </c>
      <c r="J413">
        <v>20.25</v>
      </c>
      <c r="K413">
        <v>17.595800000000001</v>
      </c>
      <c r="L413">
        <v>0.82189999999999996</v>
      </c>
      <c r="M413" s="2" t="s">
        <v>3894</v>
      </c>
      <c r="N413" s="2" t="s">
        <v>3895</v>
      </c>
      <c r="O413">
        <v>0.36940000000000001</v>
      </c>
      <c r="P413">
        <v>6.2899999999999998E-2</v>
      </c>
      <c r="Q413" s="2" t="s">
        <v>3896</v>
      </c>
      <c r="R413">
        <v>1.14E-2</v>
      </c>
      <c r="S413">
        <v>8.8800000000000004E-2</v>
      </c>
      <c r="T413">
        <v>4.2799999999999998E-2</v>
      </c>
      <c r="U413">
        <v>4.5900000000000003E-2</v>
      </c>
      <c r="V413">
        <v>0.61919999999999997</v>
      </c>
      <c r="W413">
        <v>52.63</v>
      </c>
      <c r="X413">
        <v>5.1400000000000001E-2</v>
      </c>
      <c r="Y413">
        <v>0.71099999999999997</v>
      </c>
      <c r="Z413">
        <v>0.49220000000000003</v>
      </c>
      <c r="AA413">
        <v>0.21879999999999999</v>
      </c>
      <c r="AB413">
        <v>114.25</v>
      </c>
      <c r="AC413">
        <v>40.368200000000002</v>
      </c>
      <c r="AD413">
        <v>0.88100000000000001</v>
      </c>
      <c r="AE413">
        <v>14.6136</v>
      </c>
      <c r="AF413" s="2" t="s">
        <v>3897</v>
      </c>
      <c r="AG413">
        <v>0.6109</v>
      </c>
      <c r="AH413">
        <v>6.3600000000000004E-2</v>
      </c>
      <c r="AI413">
        <v>9.4999999999999998E-3</v>
      </c>
      <c r="AJ413">
        <v>8.8800000000000004E-2</v>
      </c>
      <c r="AK413">
        <v>3.9800000000000002E-2</v>
      </c>
      <c r="AL413">
        <v>0.55249999999999999</v>
      </c>
      <c r="AM413">
        <v>0.1241</v>
      </c>
      <c r="AN413">
        <v>0.47849999999999998</v>
      </c>
      <c r="AO413">
        <f t="shared" si="6"/>
        <v>7.400000000000001E-2</v>
      </c>
      <c r="AQ413">
        <v>0.87529999999999997</v>
      </c>
      <c r="AR413">
        <v>0.36420000000000002</v>
      </c>
      <c r="AS413">
        <v>6.3700000000000007E-2</v>
      </c>
      <c r="AT413">
        <v>8.9999999999999993E-3</v>
      </c>
      <c r="AU413">
        <v>8.2400000000000001E-2</v>
      </c>
      <c r="AV413">
        <v>3.9800000000000002E-2</v>
      </c>
      <c r="AW413">
        <v>0.53739999999999999</v>
      </c>
      <c r="AX413">
        <v>0.13070000000000001</v>
      </c>
      <c r="AY413">
        <v>0.87529999999999997</v>
      </c>
      <c r="AZ413">
        <v>0.36420000000000002</v>
      </c>
      <c r="BA413">
        <v>0.17449999999999999</v>
      </c>
    </row>
    <row r="414" spans="1:53">
      <c r="A414" t="s">
        <v>3087</v>
      </c>
      <c r="B414" t="s">
        <v>2004</v>
      </c>
      <c r="C414" t="s">
        <v>50</v>
      </c>
      <c r="F414" t="s">
        <v>51</v>
      </c>
      <c r="G414" t="s">
        <v>52</v>
      </c>
      <c r="H414">
        <v>1827.5</v>
      </c>
      <c r="I414">
        <v>8080.5</v>
      </c>
      <c r="J414">
        <v>35.5</v>
      </c>
      <c r="K414">
        <v>24.997399999999999</v>
      </c>
      <c r="L414">
        <v>0.71389999999999998</v>
      </c>
      <c r="M414" s="2" t="s">
        <v>3898</v>
      </c>
      <c r="N414">
        <v>5.0115999999999996</v>
      </c>
      <c r="O414">
        <v>0.89459999999999995</v>
      </c>
      <c r="P414">
        <v>6.2100000000000002E-2</v>
      </c>
      <c r="Q414">
        <v>9.1286000000000005</v>
      </c>
      <c r="R414">
        <v>8.0999999999999996E-3</v>
      </c>
      <c r="S414">
        <v>8.43E-2</v>
      </c>
      <c r="T414">
        <v>4.6399999999999997E-2</v>
      </c>
      <c r="U414">
        <v>3.7900000000000003E-2</v>
      </c>
      <c r="V414">
        <v>0.60589999999999999</v>
      </c>
      <c r="W414">
        <v>89.070099999999996</v>
      </c>
      <c r="X414">
        <v>6.08E-2</v>
      </c>
      <c r="Y414">
        <v>0.71879999999999999</v>
      </c>
      <c r="Z414">
        <v>0.45960000000000001</v>
      </c>
      <c r="AA414">
        <v>0.25919999999999999</v>
      </c>
      <c r="AB414">
        <v>137.25</v>
      </c>
      <c r="AC414">
        <v>47.003999999999998</v>
      </c>
      <c r="AD414">
        <v>0.78059999999999996</v>
      </c>
      <c r="AE414">
        <v>16.975100000000001</v>
      </c>
      <c r="AF414" s="2" t="s">
        <v>635</v>
      </c>
      <c r="AG414">
        <v>0.59889999999999999</v>
      </c>
      <c r="AH414">
        <v>6.7799999999999999E-2</v>
      </c>
      <c r="AI414">
        <v>8.6E-3</v>
      </c>
      <c r="AJ414">
        <v>8.7099999999999997E-2</v>
      </c>
      <c r="AK414">
        <v>4.6399999999999997E-2</v>
      </c>
      <c r="AL414">
        <v>0.4849</v>
      </c>
      <c r="AM414">
        <v>0.1027</v>
      </c>
      <c r="AN414">
        <v>0.49880000000000002</v>
      </c>
      <c r="AQ414">
        <v>0.71879999999999999</v>
      </c>
      <c r="AR414">
        <v>0.34860000000000002</v>
      </c>
      <c r="AS414">
        <v>6.9900000000000004E-2</v>
      </c>
      <c r="AT414">
        <v>7.7000000000000002E-3</v>
      </c>
      <c r="AU414">
        <v>8.7099999999999997E-2</v>
      </c>
      <c r="AV414">
        <v>4.8800000000000003E-2</v>
      </c>
      <c r="AW414">
        <v>0.44069999999999998</v>
      </c>
      <c r="AX414">
        <v>7.5800000000000006E-2</v>
      </c>
      <c r="AY414">
        <v>0.70040000000000002</v>
      </c>
      <c r="AZ414">
        <v>0.34860000000000002</v>
      </c>
      <c r="BA414">
        <v>0.25569999999999998</v>
      </c>
    </row>
    <row r="415" spans="1:53">
      <c r="A415" t="s">
        <v>3899</v>
      </c>
      <c r="B415" t="s">
        <v>2005</v>
      </c>
      <c r="C415" t="s">
        <v>50</v>
      </c>
      <c r="F415" t="s">
        <v>51</v>
      </c>
      <c r="G415" t="s">
        <v>52</v>
      </c>
      <c r="H415">
        <v>2810.6</v>
      </c>
      <c r="I415">
        <v>5846.6</v>
      </c>
      <c r="J415">
        <v>214.75</v>
      </c>
      <c r="K415">
        <v>57.682299999999998</v>
      </c>
      <c r="L415">
        <v>0.81110000000000004</v>
      </c>
      <c r="M415">
        <v>20.690799999999999</v>
      </c>
      <c r="N415">
        <v>15.339499999999999</v>
      </c>
      <c r="O415">
        <v>0.55430000000000001</v>
      </c>
      <c r="P415">
        <v>2.9499999999999998E-2</v>
      </c>
      <c r="Q415">
        <v>25.5518</v>
      </c>
      <c r="R415">
        <v>1.9099999999999999E-2</v>
      </c>
      <c r="S415">
        <v>0.11070000000000001</v>
      </c>
      <c r="T415">
        <v>-3.3799999999999997E-2</v>
      </c>
      <c r="U415">
        <v>0.14449999999999999</v>
      </c>
      <c r="V415">
        <v>0.95809999999999995</v>
      </c>
      <c r="W415">
        <v>829.68299999999999</v>
      </c>
      <c r="X415">
        <v>0.14729999999999999</v>
      </c>
      <c r="Y415" s="2" t="s">
        <v>3900</v>
      </c>
      <c r="Z415">
        <v>0.67869999999999997</v>
      </c>
      <c r="AA415">
        <v>0.9113</v>
      </c>
      <c r="AB415">
        <v>565.25</v>
      </c>
      <c r="AC415">
        <v>87.950100000000006</v>
      </c>
      <c r="AD415">
        <v>0.91830000000000001</v>
      </c>
      <c r="AE415">
        <v>30.534700000000001</v>
      </c>
      <c r="AF415">
        <v>25</v>
      </c>
      <c r="AG415">
        <v>0.48670000000000002</v>
      </c>
      <c r="AH415">
        <v>4.3400000000000001E-2</v>
      </c>
      <c r="AI415">
        <v>1.8499999999999999E-2</v>
      </c>
      <c r="AJ415">
        <v>0.11070000000000001</v>
      </c>
      <c r="AK415">
        <v>-3.3799999999999997E-2</v>
      </c>
      <c r="AL415">
        <v>0.73360000000000003</v>
      </c>
      <c r="AM415">
        <v>0.20830000000000001</v>
      </c>
      <c r="AN415">
        <v>0.49880000000000002</v>
      </c>
      <c r="AO415">
        <f t="shared" si="6"/>
        <v>0.23480000000000001</v>
      </c>
      <c r="AQ415" s="2" t="s">
        <v>3900</v>
      </c>
      <c r="AR415">
        <v>0.42770000000000002</v>
      </c>
      <c r="AS415">
        <v>5.21E-2</v>
      </c>
      <c r="AT415">
        <v>1.1599999999999999E-2</v>
      </c>
      <c r="AU415">
        <v>8.2600000000000007E-2</v>
      </c>
      <c r="AV415">
        <v>-3.3999999999999998E-3</v>
      </c>
      <c r="AW415">
        <v>0.59440000000000004</v>
      </c>
      <c r="AX415">
        <v>7.9000000000000001E-2</v>
      </c>
      <c r="AY415">
        <v>0.93059999999999998</v>
      </c>
      <c r="AZ415">
        <v>0.42770000000000002</v>
      </c>
      <c r="BA415">
        <v>0.3805</v>
      </c>
    </row>
    <row r="416" spans="1:53">
      <c r="A416" t="s">
        <v>3899</v>
      </c>
      <c r="B416" t="s">
        <v>2006</v>
      </c>
      <c r="C416" t="s">
        <v>50</v>
      </c>
      <c r="F416" t="s">
        <v>51</v>
      </c>
      <c r="G416" t="s">
        <v>52</v>
      </c>
      <c r="H416">
        <v>2725.4</v>
      </c>
      <c r="I416">
        <v>5850.4</v>
      </c>
      <c r="J416">
        <v>67</v>
      </c>
      <c r="K416">
        <v>36.8123</v>
      </c>
      <c r="L416">
        <v>0.62129999999999996</v>
      </c>
      <c r="M416">
        <v>14.549200000000001</v>
      </c>
      <c r="N416" s="2" t="s">
        <v>3901</v>
      </c>
      <c r="O416">
        <v>0.85840000000000005</v>
      </c>
      <c r="P416">
        <v>4.0899999999999999E-2</v>
      </c>
      <c r="Q416" s="2" t="s">
        <v>3902</v>
      </c>
      <c r="R416">
        <v>9.1000000000000004E-3</v>
      </c>
      <c r="S416">
        <v>6.2799999999999995E-2</v>
      </c>
      <c r="T416">
        <v>1.12E-2</v>
      </c>
      <c r="U416">
        <v>5.16E-2</v>
      </c>
      <c r="V416">
        <v>0.78390000000000004</v>
      </c>
      <c r="W416">
        <v>215.58080000000001</v>
      </c>
      <c r="X416">
        <v>8.4599999999999995E-2</v>
      </c>
      <c r="Y416">
        <v>1.0404</v>
      </c>
      <c r="Z416">
        <v>0.63780000000000003</v>
      </c>
      <c r="AA416">
        <v>0.40260000000000001</v>
      </c>
      <c r="AB416">
        <v>240.75</v>
      </c>
      <c r="AC416">
        <v>62.084499999999998</v>
      </c>
      <c r="AD416">
        <v>0.78490000000000004</v>
      </c>
      <c r="AE416">
        <v>23.936399999999999</v>
      </c>
      <c r="AF416">
        <v>13.6427</v>
      </c>
      <c r="AG416">
        <v>0.83709999999999996</v>
      </c>
      <c r="AH416">
        <v>4.82E-2</v>
      </c>
      <c r="AI416">
        <v>9.7000000000000003E-3</v>
      </c>
      <c r="AJ416">
        <v>7.4399999999999994E-2</v>
      </c>
      <c r="AK416">
        <v>1.12E-2</v>
      </c>
      <c r="AL416">
        <v>0.66610000000000003</v>
      </c>
      <c r="AM416">
        <v>0.10340000000000001</v>
      </c>
      <c r="AN416">
        <v>0.49880000000000002</v>
      </c>
      <c r="AO416">
        <f t="shared" si="6"/>
        <v>0.1673</v>
      </c>
      <c r="AQ416">
        <v>1.0404</v>
      </c>
      <c r="AR416">
        <v>0.50160000000000005</v>
      </c>
      <c r="AS416">
        <v>5.11E-2</v>
      </c>
      <c r="AT416">
        <v>8.3000000000000001E-3</v>
      </c>
      <c r="AU416">
        <v>7.4399999999999994E-2</v>
      </c>
      <c r="AV416">
        <v>3.1399999999999997E-2</v>
      </c>
      <c r="AW416">
        <v>0.61950000000000005</v>
      </c>
      <c r="AX416">
        <v>6.6600000000000006E-2</v>
      </c>
      <c r="AY416">
        <v>0.84989999999999999</v>
      </c>
      <c r="AZ416">
        <v>0.50160000000000005</v>
      </c>
      <c r="BA416">
        <v>0.28120000000000001</v>
      </c>
    </row>
    <row r="417" spans="1:53">
      <c r="A417" t="s">
        <v>3899</v>
      </c>
      <c r="B417" t="s">
        <v>2007</v>
      </c>
      <c r="C417" t="s">
        <v>50</v>
      </c>
      <c r="F417" t="s">
        <v>51</v>
      </c>
      <c r="G417" t="s">
        <v>52</v>
      </c>
      <c r="H417">
        <v>2736.7</v>
      </c>
      <c r="I417">
        <v>5849.2</v>
      </c>
      <c r="J417">
        <v>21</v>
      </c>
      <c r="K417">
        <v>17.364899999999999</v>
      </c>
      <c r="L417">
        <v>0.87519999999999998</v>
      </c>
      <c r="M417">
        <v>6.0576999999999996</v>
      </c>
      <c r="N417" s="2" t="s">
        <v>3903</v>
      </c>
      <c r="O417">
        <v>0.54290000000000005</v>
      </c>
      <c r="P417">
        <v>4.0099999999999997E-2</v>
      </c>
      <c r="Q417" s="2" t="s">
        <v>3904</v>
      </c>
      <c r="R417">
        <v>6.1000000000000004E-3</v>
      </c>
      <c r="S417">
        <v>5.45E-2</v>
      </c>
      <c r="T417">
        <v>2.4500000000000001E-2</v>
      </c>
      <c r="U417">
        <v>2.9899999999999999E-2</v>
      </c>
      <c r="V417">
        <v>0.77159999999999995</v>
      </c>
      <c r="W417">
        <v>67.128100000000003</v>
      </c>
      <c r="X417">
        <v>7.1499999999999994E-2</v>
      </c>
      <c r="Y417">
        <v>0.92889999999999995</v>
      </c>
      <c r="Z417">
        <v>0.65539999999999998</v>
      </c>
      <c r="AA417">
        <v>0.27350000000000002</v>
      </c>
      <c r="AB417">
        <v>81.5</v>
      </c>
      <c r="AC417">
        <v>34.886400000000002</v>
      </c>
      <c r="AD417">
        <v>0.84150000000000003</v>
      </c>
      <c r="AE417">
        <v>12.0969</v>
      </c>
      <c r="AF417" s="2" t="s">
        <v>3905</v>
      </c>
      <c r="AG417">
        <v>0.48599999999999999</v>
      </c>
      <c r="AH417">
        <v>5.1299999999999998E-2</v>
      </c>
      <c r="AI417">
        <v>1.09E-2</v>
      </c>
      <c r="AJ417">
        <v>7.7200000000000005E-2</v>
      </c>
      <c r="AK417">
        <v>2.4500000000000001E-2</v>
      </c>
      <c r="AL417">
        <v>0.65810000000000002</v>
      </c>
      <c r="AM417">
        <v>8.7800000000000003E-2</v>
      </c>
      <c r="AN417">
        <v>0.49880000000000002</v>
      </c>
      <c r="AO417">
        <f t="shared" si="6"/>
        <v>0.1593</v>
      </c>
      <c r="AQ417">
        <v>0.92889999999999995</v>
      </c>
      <c r="AR417">
        <v>0.50990000000000002</v>
      </c>
      <c r="AS417">
        <v>5.5300000000000002E-2</v>
      </c>
      <c r="AT417">
        <v>9.2999999999999992E-3</v>
      </c>
      <c r="AU417">
        <v>7.7200000000000005E-2</v>
      </c>
      <c r="AV417">
        <v>3.15E-2</v>
      </c>
      <c r="AW417">
        <v>0.61750000000000005</v>
      </c>
      <c r="AX417">
        <v>4.87E-2</v>
      </c>
      <c r="AY417">
        <v>0.82179999999999997</v>
      </c>
      <c r="AZ417">
        <v>0.50990000000000002</v>
      </c>
      <c r="BA417">
        <v>0.25269999999999998</v>
      </c>
    </row>
    <row r="418" spans="1:53">
      <c r="A418" t="s">
        <v>3899</v>
      </c>
      <c r="B418" t="s">
        <v>2008</v>
      </c>
      <c r="C418" t="s">
        <v>50</v>
      </c>
      <c r="F418" t="s">
        <v>51</v>
      </c>
      <c r="G418" t="s">
        <v>52</v>
      </c>
      <c r="H418">
        <v>2734.6</v>
      </c>
      <c r="I418">
        <v>5861</v>
      </c>
      <c r="J418">
        <v>55.5</v>
      </c>
      <c r="K418">
        <v>30.253299999999999</v>
      </c>
      <c r="L418">
        <v>0.76200000000000001</v>
      </c>
      <c r="M418" s="2" t="s">
        <v>3906</v>
      </c>
      <c r="N418" s="2" t="s">
        <v>3907</v>
      </c>
      <c r="O418">
        <v>0.70889999999999997</v>
      </c>
      <c r="P418">
        <v>3.5400000000000001E-2</v>
      </c>
      <c r="Q418">
        <v>8.1399000000000008</v>
      </c>
      <c r="R418">
        <v>1.35E-2</v>
      </c>
      <c r="S418">
        <v>6.2E-2</v>
      </c>
      <c r="T418">
        <v>-3.5999999999999999E-3</v>
      </c>
      <c r="U418">
        <v>6.5600000000000006E-2</v>
      </c>
      <c r="V418">
        <v>0.82940000000000003</v>
      </c>
      <c r="W418">
        <v>190.7697</v>
      </c>
      <c r="X418">
        <v>0.1202</v>
      </c>
      <c r="Y418">
        <v>1.1315</v>
      </c>
      <c r="Z418">
        <v>0.56599999999999995</v>
      </c>
      <c r="AA418">
        <v>0.56540000000000001</v>
      </c>
      <c r="AB418">
        <v>194.25</v>
      </c>
      <c r="AC418">
        <v>53.8581</v>
      </c>
      <c r="AD418">
        <v>0.84150000000000003</v>
      </c>
      <c r="AE418">
        <v>20.7956</v>
      </c>
      <c r="AF418">
        <v>13.041700000000001</v>
      </c>
      <c r="AG418">
        <v>0.76849999999999996</v>
      </c>
      <c r="AH418">
        <v>4.58E-2</v>
      </c>
      <c r="AI418">
        <v>1.3100000000000001E-2</v>
      </c>
      <c r="AJ418">
        <v>7.7499999999999999E-2</v>
      </c>
      <c r="AK418">
        <v>-3.5999999999999999E-3</v>
      </c>
      <c r="AL418">
        <v>0.67490000000000006</v>
      </c>
      <c r="AM418">
        <v>0.13289999999999999</v>
      </c>
      <c r="AN418">
        <v>0.49880000000000002</v>
      </c>
      <c r="AO418">
        <f t="shared" si="6"/>
        <v>0.17610000000000003</v>
      </c>
      <c r="AQ418">
        <v>1.1315</v>
      </c>
      <c r="AR418">
        <v>0.49109999999999998</v>
      </c>
      <c r="AS418">
        <v>5.0200000000000002E-2</v>
      </c>
      <c r="AT418">
        <v>1.01E-2</v>
      </c>
      <c r="AU418">
        <v>7.7499999999999999E-2</v>
      </c>
      <c r="AV418">
        <v>0.02</v>
      </c>
      <c r="AW418">
        <v>0.61009999999999998</v>
      </c>
      <c r="AX418">
        <v>6.93E-2</v>
      </c>
      <c r="AY418">
        <v>0.87329999999999997</v>
      </c>
      <c r="AZ418">
        <v>0.49109999999999998</v>
      </c>
      <c r="BA418">
        <v>0.29049999999999998</v>
      </c>
    </row>
    <row r="419" spans="1:53">
      <c r="A419" t="s">
        <v>3899</v>
      </c>
      <c r="B419" t="s">
        <v>2009</v>
      </c>
      <c r="C419" t="s">
        <v>50</v>
      </c>
      <c r="F419" t="s">
        <v>51</v>
      </c>
      <c r="G419" t="s">
        <v>52</v>
      </c>
      <c r="H419">
        <v>2765.1</v>
      </c>
      <c r="I419">
        <v>5871.5</v>
      </c>
      <c r="J419">
        <v>242.25</v>
      </c>
      <c r="K419">
        <v>68.414500000000004</v>
      </c>
      <c r="L419">
        <v>0.65039999999999998</v>
      </c>
      <c r="M419">
        <v>23.756</v>
      </c>
      <c r="N419">
        <v>17.251300000000001</v>
      </c>
      <c r="O419">
        <v>0.54800000000000004</v>
      </c>
      <c r="P419">
        <v>3.49E-2</v>
      </c>
      <c r="Q419">
        <v>33.930900000000001</v>
      </c>
      <c r="R419">
        <v>1.37E-2</v>
      </c>
      <c r="S419">
        <v>6.7500000000000004E-2</v>
      </c>
      <c r="T419">
        <v>-1.54E-2</v>
      </c>
      <c r="U419">
        <v>8.2799999999999999E-2</v>
      </c>
      <c r="V419">
        <v>0.84430000000000005</v>
      </c>
      <c r="W419">
        <v>819.85440000000006</v>
      </c>
      <c r="X419">
        <v>0.1008</v>
      </c>
      <c r="Y419">
        <v>1.1657999999999999</v>
      </c>
      <c r="Z419">
        <v>0.63829999999999998</v>
      </c>
      <c r="AA419">
        <v>0.52749999999999997</v>
      </c>
      <c r="AB419">
        <v>645.25</v>
      </c>
      <c r="AC419">
        <v>97.427300000000002</v>
      </c>
      <c r="AD419">
        <v>0.85419999999999996</v>
      </c>
      <c r="AE419">
        <v>33.552199999999999</v>
      </c>
      <c r="AF419">
        <v>27.100999999999999</v>
      </c>
      <c r="AG419">
        <v>0.55740000000000001</v>
      </c>
      <c r="AH419">
        <v>4.4900000000000002E-2</v>
      </c>
      <c r="AI419">
        <v>1.34E-2</v>
      </c>
      <c r="AJ419">
        <v>7.5899999999999995E-2</v>
      </c>
      <c r="AK419">
        <v>-1.54E-2</v>
      </c>
      <c r="AL419">
        <v>0.6915</v>
      </c>
      <c r="AM419">
        <v>0.1416</v>
      </c>
      <c r="AN419">
        <v>0.49880000000000002</v>
      </c>
      <c r="AO419">
        <f t="shared" si="6"/>
        <v>0.19269999999999998</v>
      </c>
      <c r="AQ419">
        <v>1.1657999999999999</v>
      </c>
      <c r="AR419">
        <v>0.42280000000000001</v>
      </c>
      <c r="AS419">
        <v>5.0999999999999997E-2</v>
      </c>
      <c r="AT419">
        <v>8.6999999999999994E-3</v>
      </c>
      <c r="AU419">
        <v>7.5899999999999995E-2</v>
      </c>
      <c r="AV419">
        <v>1.95E-2</v>
      </c>
      <c r="AW419">
        <v>0.59919999999999995</v>
      </c>
      <c r="AX419">
        <v>5.8200000000000002E-2</v>
      </c>
      <c r="AY419">
        <v>0.83930000000000005</v>
      </c>
      <c r="AZ419">
        <v>0.42280000000000001</v>
      </c>
      <c r="BA419">
        <v>0.37690000000000001</v>
      </c>
    </row>
    <row r="420" spans="1:53">
      <c r="A420" t="s">
        <v>3899</v>
      </c>
      <c r="B420" t="s">
        <v>2010</v>
      </c>
      <c r="C420" t="s">
        <v>50</v>
      </c>
      <c r="F420" t="s">
        <v>51</v>
      </c>
      <c r="G420" t="s">
        <v>52</v>
      </c>
      <c r="H420">
        <v>2681.2</v>
      </c>
      <c r="I420">
        <v>5891.8</v>
      </c>
      <c r="J420">
        <v>34.25</v>
      </c>
      <c r="K420">
        <v>22.721599999999999</v>
      </c>
      <c r="L420">
        <v>0.8337</v>
      </c>
      <c r="M420">
        <v>8.6389999999999993</v>
      </c>
      <c r="N420" s="2" t="s">
        <v>3908</v>
      </c>
      <c r="O420">
        <v>0.73180000000000001</v>
      </c>
      <c r="P420">
        <v>3.39E-2</v>
      </c>
      <c r="Q420" s="2" t="s">
        <v>3909</v>
      </c>
      <c r="R420">
        <v>9.9000000000000008E-3</v>
      </c>
      <c r="S420">
        <v>5.5500000000000001E-2</v>
      </c>
      <c r="T420">
        <v>1.24E-2</v>
      </c>
      <c r="U420">
        <v>4.3099999999999999E-2</v>
      </c>
      <c r="V420">
        <v>0.88329999999999997</v>
      </c>
      <c r="W420">
        <v>124.54089999999999</v>
      </c>
      <c r="X420">
        <v>7.4099999999999999E-2</v>
      </c>
      <c r="Y420">
        <v>1.0306999999999999</v>
      </c>
      <c r="Z420">
        <v>0.68700000000000006</v>
      </c>
      <c r="AA420">
        <v>0.34370000000000001</v>
      </c>
      <c r="AB420">
        <v>129.75</v>
      </c>
      <c r="AC420">
        <v>43.476100000000002</v>
      </c>
      <c r="AD420">
        <v>0.86260000000000003</v>
      </c>
      <c r="AE420">
        <v>16.744399999999999</v>
      </c>
      <c r="AF420">
        <v>11.1761</v>
      </c>
      <c r="AG420">
        <v>0.72660000000000002</v>
      </c>
      <c r="AH420">
        <v>4.41E-2</v>
      </c>
      <c r="AI420">
        <v>1.23E-2</v>
      </c>
      <c r="AJ420">
        <v>7.4800000000000005E-2</v>
      </c>
      <c r="AK420">
        <v>1.24E-2</v>
      </c>
      <c r="AL420">
        <v>0.70450000000000002</v>
      </c>
      <c r="AM420">
        <v>0.13969999999999999</v>
      </c>
      <c r="AN420">
        <v>0.49880000000000002</v>
      </c>
      <c r="AO420">
        <f t="shared" si="6"/>
        <v>0.20569999999999999</v>
      </c>
      <c r="AQ420">
        <v>1.0306999999999999</v>
      </c>
      <c r="AR420">
        <v>0.50849999999999995</v>
      </c>
      <c r="AS420">
        <v>4.7800000000000002E-2</v>
      </c>
      <c r="AT420">
        <v>1.0800000000000001E-2</v>
      </c>
      <c r="AU420">
        <v>7.4800000000000005E-2</v>
      </c>
      <c r="AV420">
        <v>2.0199999999999999E-2</v>
      </c>
      <c r="AW420">
        <v>0.63829999999999998</v>
      </c>
      <c r="AX420">
        <v>9.2100000000000001E-2</v>
      </c>
      <c r="AY420">
        <v>0.94140000000000001</v>
      </c>
      <c r="AZ420">
        <v>0.50849999999999995</v>
      </c>
      <c r="BA420">
        <v>0.26700000000000002</v>
      </c>
    </row>
    <row r="421" spans="1:53">
      <c r="A421" t="s">
        <v>3899</v>
      </c>
      <c r="B421" t="s">
        <v>2011</v>
      </c>
      <c r="C421" t="s">
        <v>50</v>
      </c>
      <c r="F421" t="s">
        <v>51</v>
      </c>
      <c r="G421" t="s">
        <v>52</v>
      </c>
      <c r="H421">
        <v>2690.8</v>
      </c>
      <c r="I421">
        <v>5896.9</v>
      </c>
      <c r="J421">
        <v>27.75</v>
      </c>
      <c r="K421">
        <v>21.153500000000001</v>
      </c>
      <c r="L421">
        <v>0.77929999999999999</v>
      </c>
      <c r="M421" s="2" t="s">
        <v>3910</v>
      </c>
      <c r="N421">
        <v>5.2530000000000001</v>
      </c>
      <c r="O421">
        <v>0.4325</v>
      </c>
      <c r="P421">
        <v>3.78E-2</v>
      </c>
      <c r="Q421" s="2" t="s">
        <v>3911</v>
      </c>
      <c r="R421">
        <v>6.7999999999999996E-3</v>
      </c>
      <c r="S421">
        <v>5.45E-2</v>
      </c>
      <c r="T421">
        <v>2.3400000000000001E-2</v>
      </c>
      <c r="U421">
        <v>3.1099999999999999E-2</v>
      </c>
      <c r="V421">
        <v>0.89980000000000004</v>
      </c>
      <c r="W421">
        <v>102.5716</v>
      </c>
      <c r="X421">
        <v>7.4700000000000003E-2</v>
      </c>
      <c r="Y421">
        <v>1.0537000000000001</v>
      </c>
      <c r="Z421">
        <v>0.67869999999999997</v>
      </c>
      <c r="AA421">
        <v>0.375</v>
      </c>
      <c r="AB421">
        <v>106.75</v>
      </c>
      <c r="AC421">
        <v>39.062899999999999</v>
      </c>
      <c r="AD421">
        <v>0.87909999999999999</v>
      </c>
      <c r="AE421">
        <v>13.6554</v>
      </c>
      <c r="AF421" s="2" t="s">
        <v>3912</v>
      </c>
      <c r="AG421">
        <v>0.43859999999999999</v>
      </c>
      <c r="AH421">
        <v>4.5999999999999999E-2</v>
      </c>
      <c r="AI421">
        <v>1.06E-2</v>
      </c>
      <c r="AJ421">
        <v>7.22E-2</v>
      </c>
      <c r="AK421">
        <v>2.3400000000000001E-2</v>
      </c>
      <c r="AL421">
        <v>0.69730000000000003</v>
      </c>
      <c r="AM421">
        <v>0.14399999999999999</v>
      </c>
      <c r="AN421">
        <v>0.49880000000000002</v>
      </c>
      <c r="AO421">
        <f t="shared" si="6"/>
        <v>0.19850000000000001</v>
      </c>
      <c r="AQ421">
        <v>1.0537000000000001</v>
      </c>
      <c r="AR421">
        <v>0.53090000000000004</v>
      </c>
      <c r="AS421">
        <v>4.9000000000000002E-2</v>
      </c>
      <c r="AT421">
        <v>1.0200000000000001E-2</v>
      </c>
      <c r="AU421">
        <v>7.22E-2</v>
      </c>
      <c r="AV421">
        <v>2.4500000000000001E-2</v>
      </c>
      <c r="AW421">
        <v>0.62439999999999996</v>
      </c>
      <c r="AX421">
        <v>7.8200000000000006E-2</v>
      </c>
      <c r="AY421">
        <v>0.91659999999999997</v>
      </c>
      <c r="AZ421">
        <v>0.53090000000000004</v>
      </c>
      <c r="BA421">
        <v>0.2576</v>
      </c>
    </row>
    <row r="422" spans="1:53">
      <c r="A422" t="s">
        <v>3899</v>
      </c>
      <c r="B422" t="s">
        <v>2012</v>
      </c>
      <c r="C422" t="s">
        <v>50</v>
      </c>
      <c r="F422" t="s">
        <v>51</v>
      </c>
      <c r="G422" t="s">
        <v>52</v>
      </c>
      <c r="H422">
        <v>2822.4</v>
      </c>
      <c r="I422">
        <v>5900.8</v>
      </c>
      <c r="J422">
        <v>86.5</v>
      </c>
      <c r="K422">
        <v>39.047800000000002</v>
      </c>
      <c r="L422">
        <v>0.71289999999999998</v>
      </c>
      <c r="M422">
        <v>14.8096</v>
      </c>
      <c r="N422" s="2" t="s">
        <v>3913</v>
      </c>
      <c r="O422">
        <v>0.79290000000000005</v>
      </c>
      <c r="P422">
        <v>4.7899999999999998E-2</v>
      </c>
      <c r="Q422">
        <v>16.770700000000001</v>
      </c>
      <c r="R422">
        <v>1.35E-2</v>
      </c>
      <c r="S422">
        <v>8.3699999999999997E-2</v>
      </c>
      <c r="T422">
        <v>1E-4</v>
      </c>
      <c r="U422">
        <v>8.3599999999999994E-2</v>
      </c>
      <c r="V422">
        <v>0.86109999999999998</v>
      </c>
      <c r="W422">
        <v>301.39620000000002</v>
      </c>
      <c r="X422">
        <v>0.1336</v>
      </c>
      <c r="Y422" s="2" t="s">
        <v>3144</v>
      </c>
      <c r="Z422">
        <v>0.63849999999999996</v>
      </c>
      <c r="AA422">
        <v>0.60270000000000001</v>
      </c>
      <c r="AB422">
        <v>350.75</v>
      </c>
      <c r="AC422">
        <v>69.613900000000001</v>
      </c>
      <c r="AD422">
        <v>0.90949999999999998</v>
      </c>
      <c r="AE422">
        <v>24.795400000000001</v>
      </c>
      <c r="AF422" s="3" t="s">
        <v>1368</v>
      </c>
      <c r="AG422">
        <v>0.66959999999999997</v>
      </c>
      <c r="AH422">
        <v>4.9299999999999997E-2</v>
      </c>
      <c r="AI422">
        <v>1.2E-2</v>
      </c>
      <c r="AJ422">
        <v>8.8700000000000001E-2</v>
      </c>
      <c r="AK422">
        <v>1E-4</v>
      </c>
      <c r="AL422">
        <v>0.69389999999999996</v>
      </c>
      <c r="AM422">
        <v>0.1343</v>
      </c>
      <c r="AN422">
        <v>0.49880000000000002</v>
      </c>
      <c r="AO422">
        <f t="shared" si="6"/>
        <v>0.19509999999999994</v>
      </c>
      <c r="AQ422" s="2" t="s">
        <v>3144</v>
      </c>
      <c r="AR422">
        <v>0.47599999999999998</v>
      </c>
      <c r="AS422">
        <v>4.9700000000000001E-2</v>
      </c>
      <c r="AT422">
        <v>1.15E-2</v>
      </c>
      <c r="AU422">
        <v>8.8700000000000001E-2</v>
      </c>
      <c r="AV422">
        <v>1.7399999999999999E-2</v>
      </c>
      <c r="AW422">
        <v>0.63859999999999995</v>
      </c>
      <c r="AX422">
        <v>7.5999999999999998E-2</v>
      </c>
      <c r="AY422">
        <v>0.84509999999999996</v>
      </c>
      <c r="AZ422">
        <v>0.47599999999999998</v>
      </c>
      <c r="BA422">
        <v>0.24729999999999999</v>
      </c>
    </row>
    <row r="423" spans="1:53">
      <c r="A423" t="s">
        <v>3899</v>
      </c>
      <c r="B423" t="s">
        <v>2013</v>
      </c>
      <c r="C423" t="s">
        <v>50</v>
      </c>
      <c r="F423" t="s">
        <v>51</v>
      </c>
      <c r="G423" t="s">
        <v>52</v>
      </c>
      <c r="H423">
        <v>2641.2</v>
      </c>
      <c r="I423">
        <v>5902.3</v>
      </c>
      <c r="J423">
        <v>46.5</v>
      </c>
      <c r="K423">
        <v>30.997199999999999</v>
      </c>
      <c r="L423">
        <v>0.60819999999999996</v>
      </c>
      <c r="M423" s="2" t="s">
        <v>3914</v>
      </c>
      <c r="N423">
        <v>6.6150000000000002</v>
      </c>
      <c r="O423">
        <v>0.83750000000000002</v>
      </c>
      <c r="P423">
        <v>4.9299999999999997E-2</v>
      </c>
      <c r="Q423" s="2" t="s">
        <v>3915</v>
      </c>
      <c r="R423">
        <v>2.53E-2</v>
      </c>
      <c r="S423">
        <v>0.14960000000000001</v>
      </c>
      <c r="T423">
        <v>-1.44E-2</v>
      </c>
      <c r="U423">
        <v>0.16400000000000001</v>
      </c>
      <c r="V423">
        <v>1.1355</v>
      </c>
      <c r="W423">
        <v>216.8802</v>
      </c>
      <c r="X423">
        <v>0.1888</v>
      </c>
      <c r="Y423" s="2" t="s">
        <v>3916</v>
      </c>
      <c r="Z423">
        <v>0.77359999999999995</v>
      </c>
      <c r="AA423">
        <v>0.79810000000000003</v>
      </c>
      <c r="AB423">
        <v>273.75</v>
      </c>
      <c r="AC423">
        <v>62.005499999999998</v>
      </c>
      <c r="AD423">
        <v>0.89480000000000004</v>
      </c>
      <c r="AE423">
        <v>22.506699999999999</v>
      </c>
      <c r="AF423">
        <v>16.5959</v>
      </c>
      <c r="AG423">
        <v>0.67989999999999995</v>
      </c>
      <c r="AH423">
        <v>5.4300000000000001E-2</v>
      </c>
      <c r="AI423">
        <v>2.53E-2</v>
      </c>
      <c r="AJ423">
        <v>0.23760000000000001</v>
      </c>
      <c r="AK423">
        <v>-1.47E-2</v>
      </c>
      <c r="AL423">
        <v>0.87009999999999998</v>
      </c>
      <c r="AM423">
        <v>0.3301</v>
      </c>
      <c r="AN423">
        <v>0.49880000000000002</v>
      </c>
      <c r="AO423">
        <f t="shared" si="6"/>
        <v>0.37129999999999996</v>
      </c>
      <c r="AQ423" s="2" t="s">
        <v>3916</v>
      </c>
      <c r="AR423">
        <v>0.43009999999999998</v>
      </c>
      <c r="AS423">
        <v>5.5300000000000002E-2</v>
      </c>
      <c r="AT423">
        <v>2.5100000000000001E-2</v>
      </c>
      <c r="AU423">
        <v>0.23760000000000001</v>
      </c>
      <c r="AV423">
        <v>-1.47E-2</v>
      </c>
      <c r="AW423">
        <v>0.81420000000000003</v>
      </c>
      <c r="AX423">
        <v>0.32629999999999998</v>
      </c>
      <c r="AY423" s="2" t="s">
        <v>703</v>
      </c>
      <c r="AZ423">
        <v>0.43009999999999998</v>
      </c>
      <c r="BA423">
        <v>0.17</v>
      </c>
    </row>
    <row r="424" spans="1:53">
      <c r="A424" t="s">
        <v>3899</v>
      </c>
      <c r="B424" t="s">
        <v>2014</v>
      </c>
      <c r="C424" t="s">
        <v>50</v>
      </c>
      <c r="F424" t="s">
        <v>51</v>
      </c>
      <c r="G424" t="s">
        <v>52</v>
      </c>
      <c r="H424">
        <v>2680.7</v>
      </c>
      <c r="I424">
        <v>5904.8</v>
      </c>
      <c r="J424">
        <v>129.75</v>
      </c>
      <c r="K424">
        <v>52.778799999999997</v>
      </c>
      <c r="L424">
        <v>0.58530000000000004</v>
      </c>
      <c r="M424">
        <v>19.961300000000001</v>
      </c>
      <c r="N424" s="2" t="s">
        <v>3917</v>
      </c>
      <c r="O424">
        <v>0.87939999999999996</v>
      </c>
      <c r="P424">
        <v>2.9899999999999999E-2</v>
      </c>
      <c r="Q424">
        <v>15.554600000000001</v>
      </c>
      <c r="R424">
        <v>1.5100000000000001E-2</v>
      </c>
      <c r="S424">
        <v>6.83E-2</v>
      </c>
      <c r="T424">
        <v>-1.9099999999999999E-2</v>
      </c>
      <c r="U424">
        <v>8.7400000000000005E-2</v>
      </c>
      <c r="V424">
        <v>1.0339</v>
      </c>
      <c r="W424">
        <v>537.63109999999995</v>
      </c>
      <c r="X424">
        <v>0.1447</v>
      </c>
      <c r="Y424" s="2" t="s">
        <v>3918</v>
      </c>
      <c r="Z424">
        <v>0.78220000000000001</v>
      </c>
      <c r="AA424">
        <v>0.6361</v>
      </c>
      <c r="AB424">
        <v>319</v>
      </c>
      <c r="AC424">
        <v>76.676199999999994</v>
      </c>
      <c r="AD424">
        <v>0.68179999999999996</v>
      </c>
      <c r="AE424">
        <v>29.764399999999998</v>
      </c>
      <c r="AF424">
        <v>13.6046</v>
      </c>
      <c r="AG424">
        <v>0.9093</v>
      </c>
      <c r="AH424">
        <v>3.6600000000000001E-2</v>
      </c>
      <c r="AI424">
        <v>1.41E-2</v>
      </c>
      <c r="AJ424">
        <v>7.0300000000000001E-2</v>
      </c>
      <c r="AK424">
        <v>-1.9099999999999999E-2</v>
      </c>
      <c r="AL424">
        <v>0.85070000000000001</v>
      </c>
      <c r="AM424">
        <v>0.1976</v>
      </c>
      <c r="AN424">
        <v>0.49880000000000002</v>
      </c>
      <c r="AO424">
        <f t="shared" si="6"/>
        <v>0.35189999999999999</v>
      </c>
      <c r="AQ424" s="2" t="s">
        <v>3918</v>
      </c>
      <c r="AR424">
        <v>0.51490000000000002</v>
      </c>
      <c r="AS424">
        <v>4.1200000000000001E-2</v>
      </c>
      <c r="AT424">
        <v>1.12E-2</v>
      </c>
      <c r="AU424">
        <v>7.0300000000000001E-2</v>
      </c>
      <c r="AV424">
        <v>1.11E-2</v>
      </c>
      <c r="AW424">
        <v>0.72529999999999994</v>
      </c>
      <c r="AX424">
        <v>0.1129</v>
      </c>
      <c r="AY424">
        <v>1.1057999999999999</v>
      </c>
      <c r="AZ424">
        <v>0.51490000000000002</v>
      </c>
      <c r="BA424">
        <v>0.40799999999999997</v>
      </c>
    </row>
    <row r="425" spans="1:53">
      <c r="A425" t="s">
        <v>3899</v>
      </c>
      <c r="B425" t="s">
        <v>2015</v>
      </c>
      <c r="C425" t="s">
        <v>50</v>
      </c>
      <c r="F425" t="s">
        <v>51</v>
      </c>
      <c r="G425" t="s">
        <v>52</v>
      </c>
      <c r="H425">
        <v>2739</v>
      </c>
      <c r="I425">
        <v>5909.4</v>
      </c>
      <c r="J425">
        <v>218</v>
      </c>
      <c r="K425">
        <v>56.383200000000002</v>
      </c>
      <c r="L425">
        <v>0.86170000000000002</v>
      </c>
      <c r="M425">
        <v>19.8155</v>
      </c>
      <c r="N425">
        <v>16.019600000000001</v>
      </c>
      <c r="O425">
        <v>0.52959999999999996</v>
      </c>
      <c r="P425">
        <v>3.3700000000000001E-2</v>
      </c>
      <c r="Q425">
        <v>29.4483</v>
      </c>
      <c r="R425">
        <v>2.9000000000000001E-2</v>
      </c>
      <c r="S425">
        <v>0.17630000000000001</v>
      </c>
      <c r="T425">
        <v>-4.5699999999999998E-2</v>
      </c>
      <c r="U425">
        <v>0.222</v>
      </c>
      <c r="V425" s="2" t="s">
        <v>3919</v>
      </c>
      <c r="W425">
        <v>1088.3440000000001</v>
      </c>
      <c r="X425">
        <v>0.15140000000000001</v>
      </c>
      <c r="Y425">
        <v>1.625</v>
      </c>
      <c r="Z425">
        <v>0.81289999999999996</v>
      </c>
      <c r="AA425">
        <v>0.81220000000000003</v>
      </c>
      <c r="AB425">
        <v>564.5</v>
      </c>
      <c r="AC425">
        <v>86.540199999999999</v>
      </c>
      <c r="AD425">
        <v>0.94720000000000004</v>
      </c>
      <c r="AE425">
        <v>29.5107</v>
      </c>
      <c r="AF425" s="3" t="s">
        <v>1374</v>
      </c>
      <c r="AG425">
        <v>0.47770000000000001</v>
      </c>
      <c r="AH425">
        <v>3.9300000000000002E-2</v>
      </c>
      <c r="AI425">
        <v>2.07E-2</v>
      </c>
      <c r="AJ425">
        <v>0.17630000000000001</v>
      </c>
      <c r="AK425">
        <v>-4.5699999999999998E-2</v>
      </c>
      <c r="AL425">
        <v>0.92130000000000001</v>
      </c>
      <c r="AM425">
        <v>0.28760000000000002</v>
      </c>
      <c r="AN425">
        <v>0.49880000000000002</v>
      </c>
      <c r="AO425">
        <f t="shared" si="6"/>
        <v>0.42249999999999999</v>
      </c>
      <c r="AQ425">
        <v>1.625</v>
      </c>
      <c r="AR425">
        <v>0.53859999999999997</v>
      </c>
      <c r="AS425">
        <v>4.2900000000000001E-2</v>
      </c>
      <c r="AT425">
        <v>1.17E-2</v>
      </c>
      <c r="AU425">
        <v>7.3700000000000002E-2</v>
      </c>
      <c r="AV425">
        <v>1E-4</v>
      </c>
      <c r="AW425">
        <v>0.7177</v>
      </c>
      <c r="AX425">
        <v>0.11509999999999999</v>
      </c>
      <c r="AY425">
        <v>1.1113</v>
      </c>
      <c r="AZ425">
        <v>0.53859999999999997</v>
      </c>
      <c r="BA425">
        <v>0.38379999999999997</v>
      </c>
    </row>
    <row r="426" spans="1:53">
      <c r="A426" t="s">
        <v>3899</v>
      </c>
      <c r="B426" t="s">
        <v>2016</v>
      </c>
      <c r="C426" t="s">
        <v>50</v>
      </c>
      <c r="F426" t="s">
        <v>51</v>
      </c>
      <c r="G426" t="s">
        <v>52</v>
      </c>
      <c r="H426">
        <v>2783.2</v>
      </c>
      <c r="I426">
        <v>5913.4</v>
      </c>
      <c r="J426">
        <v>198.25</v>
      </c>
      <c r="K426">
        <v>54.864699999999999</v>
      </c>
      <c r="L426">
        <v>0.8276</v>
      </c>
      <c r="M426">
        <v>20.156300000000002</v>
      </c>
      <c r="N426">
        <v>14.251300000000001</v>
      </c>
      <c r="O426">
        <v>0.58320000000000005</v>
      </c>
      <c r="P426">
        <v>2.7E-2</v>
      </c>
      <c r="Q426">
        <v>21.536899999999999</v>
      </c>
      <c r="R426">
        <v>1.72E-2</v>
      </c>
      <c r="S426">
        <v>9.0899999999999995E-2</v>
      </c>
      <c r="T426">
        <v>-0.04</v>
      </c>
      <c r="U426">
        <v>0.13089999999999999</v>
      </c>
      <c r="V426">
        <v>1.0330999999999999</v>
      </c>
      <c r="W426">
        <v>823.37049999999999</v>
      </c>
      <c r="X426">
        <v>0.1472</v>
      </c>
      <c r="Y426" s="2" t="s">
        <v>3920</v>
      </c>
      <c r="Z426">
        <v>0.70120000000000005</v>
      </c>
      <c r="AA426">
        <v>0.71989999999999998</v>
      </c>
      <c r="AB426">
        <v>501.25</v>
      </c>
      <c r="AC426">
        <v>84.773300000000006</v>
      </c>
      <c r="AD426">
        <v>0.87649999999999995</v>
      </c>
      <c r="AE426">
        <v>30.3474</v>
      </c>
      <c r="AF426">
        <v>23.524000000000001</v>
      </c>
      <c r="AG426">
        <v>0.59</v>
      </c>
      <c r="AH426">
        <v>3.7400000000000003E-2</v>
      </c>
      <c r="AI426">
        <v>1.54E-2</v>
      </c>
      <c r="AJ426">
        <v>9.0899999999999995E-2</v>
      </c>
      <c r="AK426">
        <v>-0.04</v>
      </c>
      <c r="AL426">
        <v>0.81540000000000001</v>
      </c>
      <c r="AM426">
        <v>0.21129999999999999</v>
      </c>
      <c r="AN426">
        <v>0.49880000000000002</v>
      </c>
      <c r="AO426">
        <f t="shared" si="6"/>
        <v>0.31659999999999999</v>
      </c>
      <c r="AQ426" s="2" t="s">
        <v>3920</v>
      </c>
      <c r="AR426">
        <v>0.52910000000000001</v>
      </c>
      <c r="AS426">
        <v>4.4200000000000003E-2</v>
      </c>
      <c r="AT426">
        <v>9.1000000000000004E-3</v>
      </c>
      <c r="AU426">
        <v>7.1300000000000002E-2</v>
      </c>
      <c r="AV426">
        <v>8.6E-3</v>
      </c>
      <c r="AW426">
        <v>0.67220000000000002</v>
      </c>
      <c r="AX426">
        <v>9.01E-2</v>
      </c>
      <c r="AY426">
        <v>0.95409999999999995</v>
      </c>
      <c r="AZ426">
        <v>0.52910000000000001</v>
      </c>
      <c r="BA426">
        <v>0.39500000000000002</v>
      </c>
    </row>
    <row r="427" spans="1:53">
      <c r="A427" t="s">
        <v>3899</v>
      </c>
      <c r="B427" t="s">
        <v>2017</v>
      </c>
      <c r="C427" t="s">
        <v>50</v>
      </c>
      <c r="F427" t="s">
        <v>51</v>
      </c>
      <c r="G427" t="s">
        <v>52</v>
      </c>
      <c r="H427">
        <v>2668.3</v>
      </c>
      <c r="I427">
        <v>5920.3</v>
      </c>
      <c r="J427">
        <v>251</v>
      </c>
      <c r="K427">
        <v>63.261400000000002</v>
      </c>
      <c r="L427">
        <v>0.78810000000000002</v>
      </c>
      <c r="M427">
        <v>23.8553</v>
      </c>
      <c r="N427">
        <v>14.1629</v>
      </c>
      <c r="O427">
        <v>0.79800000000000004</v>
      </c>
      <c r="P427">
        <v>3.3399999999999999E-2</v>
      </c>
      <c r="Q427">
        <v>33.572699999999998</v>
      </c>
      <c r="R427">
        <v>1.43E-2</v>
      </c>
      <c r="S427">
        <v>9.1999999999999998E-2</v>
      </c>
      <c r="T427">
        <v>-1.17E-2</v>
      </c>
      <c r="U427">
        <v>0.1038</v>
      </c>
      <c r="V427">
        <v>0.93679999999999997</v>
      </c>
      <c r="W427">
        <v>941.52229999999997</v>
      </c>
      <c r="X427">
        <v>0.10680000000000001</v>
      </c>
      <c r="Y427" s="2" t="s">
        <v>3921</v>
      </c>
      <c r="Z427">
        <v>0.66069999999999995</v>
      </c>
      <c r="AA427">
        <v>0.54700000000000004</v>
      </c>
      <c r="AB427">
        <v>540.25</v>
      </c>
      <c r="AC427">
        <v>88.081400000000002</v>
      </c>
      <c r="AD427">
        <v>0.87509999999999999</v>
      </c>
      <c r="AE427">
        <v>31.101900000000001</v>
      </c>
      <c r="AF427">
        <v>24.058700000000002</v>
      </c>
      <c r="AG427">
        <v>0.57669999999999999</v>
      </c>
      <c r="AH427">
        <v>4.1300000000000003E-2</v>
      </c>
      <c r="AI427">
        <v>1.4800000000000001E-2</v>
      </c>
      <c r="AJ427">
        <v>9.69E-2</v>
      </c>
      <c r="AK427">
        <v>-1.17E-2</v>
      </c>
      <c r="AL427">
        <v>0.77769999999999995</v>
      </c>
      <c r="AM427">
        <v>0.18210000000000001</v>
      </c>
      <c r="AN427">
        <v>0.49880000000000002</v>
      </c>
      <c r="AO427">
        <f t="shared" si="6"/>
        <v>0.27889999999999993</v>
      </c>
      <c r="AQ427" s="2" t="s">
        <v>3921</v>
      </c>
      <c r="AR427">
        <v>0.45850000000000002</v>
      </c>
      <c r="AS427">
        <v>4.8099999999999997E-2</v>
      </c>
      <c r="AT427">
        <v>1.15E-2</v>
      </c>
      <c r="AU427">
        <v>9.69E-2</v>
      </c>
      <c r="AV427">
        <v>-1.5E-3</v>
      </c>
      <c r="AW427">
        <v>0.63980000000000004</v>
      </c>
      <c r="AX427">
        <v>0.1053</v>
      </c>
      <c r="AY427">
        <v>1.0133000000000001</v>
      </c>
      <c r="AZ427">
        <v>0.45850000000000002</v>
      </c>
      <c r="BA427">
        <v>0.46329999999999999</v>
      </c>
    </row>
    <row r="428" spans="1:53">
      <c r="A428" t="s">
        <v>3899</v>
      </c>
      <c r="B428" t="s">
        <v>2018</v>
      </c>
      <c r="C428" t="s">
        <v>50</v>
      </c>
      <c r="F428" t="s">
        <v>51</v>
      </c>
      <c r="G428" t="s">
        <v>52</v>
      </c>
      <c r="H428">
        <v>2686.2</v>
      </c>
      <c r="I428">
        <v>5921.9</v>
      </c>
      <c r="J428">
        <v>40.75</v>
      </c>
      <c r="K428">
        <v>26.772300000000001</v>
      </c>
      <c r="L428">
        <v>0.71440000000000003</v>
      </c>
      <c r="M428" s="2" t="s">
        <v>3922</v>
      </c>
      <c r="N428" s="2" t="s">
        <v>3923</v>
      </c>
      <c r="O428">
        <v>0.85119999999999996</v>
      </c>
      <c r="P428">
        <v>4.1099999999999998E-2</v>
      </c>
      <c r="Q428" s="2" t="s">
        <v>3924</v>
      </c>
      <c r="R428">
        <v>1.15E-2</v>
      </c>
      <c r="S428">
        <v>7.6700000000000004E-2</v>
      </c>
      <c r="T428">
        <v>3.8999999999999998E-3</v>
      </c>
      <c r="U428">
        <v>7.2800000000000004E-2</v>
      </c>
      <c r="V428">
        <v>0.85250000000000004</v>
      </c>
      <c r="W428">
        <v>144.0642</v>
      </c>
      <c r="X428">
        <v>8.3299999999999999E-2</v>
      </c>
      <c r="Y428">
        <v>1.0612999999999999</v>
      </c>
      <c r="Z428">
        <v>0.68100000000000005</v>
      </c>
      <c r="AA428">
        <v>0.38030000000000003</v>
      </c>
      <c r="AB428">
        <v>158.25</v>
      </c>
      <c r="AC428">
        <v>47.979300000000002</v>
      </c>
      <c r="AD428">
        <v>0.8639</v>
      </c>
      <c r="AE428">
        <v>17.244199999999999</v>
      </c>
      <c r="AF428" s="3" t="s">
        <v>3925</v>
      </c>
      <c r="AG428">
        <v>0.62039999999999995</v>
      </c>
      <c r="AH428">
        <v>4.41E-2</v>
      </c>
      <c r="AI428">
        <v>9.1000000000000004E-3</v>
      </c>
      <c r="AJ428">
        <v>7.6700000000000004E-2</v>
      </c>
      <c r="AK428">
        <v>3.8999999999999998E-3</v>
      </c>
      <c r="AL428">
        <v>0.7349</v>
      </c>
      <c r="AM428">
        <v>0.1007</v>
      </c>
      <c r="AN428">
        <v>0.49880000000000002</v>
      </c>
      <c r="AO428">
        <f t="shared" si="6"/>
        <v>0.23609999999999998</v>
      </c>
      <c r="AQ428">
        <v>1.0612999999999999</v>
      </c>
      <c r="AR428">
        <v>0.53500000000000003</v>
      </c>
      <c r="AS428">
        <v>4.5199999999999997E-2</v>
      </c>
      <c r="AT428">
        <v>7.7999999999999996E-3</v>
      </c>
      <c r="AU428">
        <v>6.83E-2</v>
      </c>
      <c r="AV428">
        <v>1.12E-2</v>
      </c>
      <c r="AW428">
        <v>0.6925</v>
      </c>
      <c r="AX428">
        <v>6.7100000000000007E-2</v>
      </c>
      <c r="AY428">
        <v>0.87960000000000005</v>
      </c>
      <c r="AZ428">
        <v>0.53500000000000003</v>
      </c>
      <c r="BA428">
        <v>0.2576</v>
      </c>
    </row>
    <row r="429" spans="1:53">
      <c r="A429" t="s">
        <v>3899</v>
      </c>
      <c r="B429" t="s">
        <v>2019</v>
      </c>
      <c r="C429" t="s">
        <v>50</v>
      </c>
      <c r="F429" t="s">
        <v>51</v>
      </c>
      <c r="G429" t="s">
        <v>52</v>
      </c>
      <c r="H429">
        <v>2798.1</v>
      </c>
      <c r="I429">
        <v>5925.8</v>
      </c>
      <c r="J429">
        <v>104</v>
      </c>
      <c r="K429">
        <v>40.788699999999999</v>
      </c>
      <c r="L429">
        <v>0.78549999999999998</v>
      </c>
      <c r="M429">
        <v>13.906000000000001</v>
      </c>
      <c r="N429" s="2" t="s">
        <v>3926</v>
      </c>
      <c r="O429">
        <v>0.64810000000000001</v>
      </c>
      <c r="P429">
        <v>2.9100000000000001E-2</v>
      </c>
      <c r="Q429">
        <v>12.188599999999999</v>
      </c>
      <c r="R429">
        <v>1.67E-2</v>
      </c>
      <c r="S429">
        <v>7.7299999999999994E-2</v>
      </c>
      <c r="T429">
        <v>-3.2500000000000001E-2</v>
      </c>
      <c r="U429">
        <v>0.10979999999999999</v>
      </c>
      <c r="V429">
        <v>1.0828</v>
      </c>
      <c r="W429">
        <v>453.68770000000001</v>
      </c>
      <c r="X429">
        <v>0.13969999999999999</v>
      </c>
      <c r="Y429" s="2" t="s">
        <v>3927</v>
      </c>
      <c r="Z429">
        <v>0.79149999999999998</v>
      </c>
      <c r="AA429">
        <v>0.63339999999999996</v>
      </c>
      <c r="AB429">
        <v>268.25</v>
      </c>
      <c r="AC429">
        <v>64.092299999999994</v>
      </c>
      <c r="AD429">
        <v>0.8206</v>
      </c>
      <c r="AE429">
        <v>22.200900000000001</v>
      </c>
      <c r="AF429">
        <v>16.292999999999999</v>
      </c>
      <c r="AG429">
        <v>0.6865</v>
      </c>
      <c r="AH429">
        <v>3.8800000000000001E-2</v>
      </c>
      <c r="AI429">
        <v>1.4800000000000001E-2</v>
      </c>
      <c r="AJ429">
        <v>8.5599999999999996E-2</v>
      </c>
      <c r="AK429">
        <v>-3.2500000000000001E-2</v>
      </c>
      <c r="AL429">
        <v>0.84570000000000001</v>
      </c>
      <c r="AM429">
        <v>0.22040000000000001</v>
      </c>
      <c r="AN429">
        <v>0.49880000000000002</v>
      </c>
      <c r="AO429">
        <f t="shared" si="6"/>
        <v>0.34689999999999999</v>
      </c>
      <c r="AQ429" s="2" t="s">
        <v>3927</v>
      </c>
      <c r="AR429">
        <v>0.54590000000000005</v>
      </c>
      <c r="AS429">
        <v>4.5100000000000001E-2</v>
      </c>
      <c r="AT429">
        <v>8.8999999999999999E-3</v>
      </c>
      <c r="AU429">
        <v>8.5599999999999996E-2</v>
      </c>
      <c r="AV429">
        <v>1.37E-2</v>
      </c>
      <c r="AW429">
        <v>0.69430000000000003</v>
      </c>
      <c r="AX429">
        <v>9.11E-2</v>
      </c>
      <c r="AY429">
        <v>1.0921000000000001</v>
      </c>
      <c r="AZ429">
        <v>0.54590000000000005</v>
      </c>
      <c r="BA429">
        <v>0.38729999999999998</v>
      </c>
    </row>
    <row r="430" spans="1:53">
      <c r="A430" t="s">
        <v>3899</v>
      </c>
      <c r="B430" t="s">
        <v>2020</v>
      </c>
      <c r="C430" t="s">
        <v>50</v>
      </c>
      <c r="F430" t="s">
        <v>51</v>
      </c>
      <c r="G430" t="s">
        <v>52</v>
      </c>
      <c r="H430">
        <v>2778.2</v>
      </c>
      <c r="I430">
        <v>5931.4</v>
      </c>
      <c r="J430">
        <v>48.5</v>
      </c>
      <c r="K430">
        <v>26.9237</v>
      </c>
      <c r="L430">
        <v>0.84079999999999999</v>
      </c>
      <c r="M430" s="2" t="s">
        <v>3928</v>
      </c>
      <c r="N430" s="2" t="s">
        <v>3929</v>
      </c>
      <c r="O430">
        <v>0.67369999999999997</v>
      </c>
      <c r="P430">
        <v>3.1199999999999999E-2</v>
      </c>
      <c r="Q430" s="2" t="s">
        <v>3930</v>
      </c>
      <c r="R430">
        <v>1.0800000000000001E-2</v>
      </c>
      <c r="S430">
        <v>6.0600000000000001E-2</v>
      </c>
      <c r="T430">
        <v>7.4999999999999997E-3</v>
      </c>
      <c r="U430">
        <v>5.2999999999999999E-2</v>
      </c>
      <c r="V430">
        <v>0.8619</v>
      </c>
      <c r="W430">
        <v>172.37970000000001</v>
      </c>
      <c r="X430">
        <v>6.4799999999999996E-2</v>
      </c>
      <c r="Y430">
        <v>1.0067999999999999</v>
      </c>
      <c r="Z430">
        <v>0.70530000000000004</v>
      </c>
      <c r="AA430">
        <v>0.30149999999999999</v>
      </c>
      <c r="AB430">
        <v>153.5</v>
      </c>
      <c r="AC430">
        <v>50.5869</v>
      </c>
      <c r="AD430">
        <v>0.75380000000000003</v>
      </c>
      <c r="AE430">
        <v>18.334299999999999</v>
      </c>
      <c r="AF430">
        <v>13.347300000000001</v>
      </c>
      <c r="AG430">
        <v>0.70320000000000005</v>
      </c>
      <c r="AH430">
        <v>3.9300000000000002E-2</v>
      </c>
      <c r="AI430">
        <v>1.15E-2</v>
      </c>
      <c r="AJ430">
        <v>7.3999999999999996E-2</v>
      </c>
      <c r="AK430">
        <v>7.4999999999999997E-3</v>
      </c>
      <c r="AL430">
        <v>0.76419999999999999</v>
      </c>
      <c r="AM430">
        <v>0.106</v>
      </c>
      <c r="AN430">
        <v>0.49880000000000002</v>
      </c>
      <c r="AO430">
        <f t="shared" si="6"/>
        <v>0.26539999999999997</v>
      </c>
      <c r="AQ430">
        <v>1.0087999999999999</v>
      </c>
      <c r="AR430">
        <v>0.54220000000000002</v>
      </c>
      <c r="AS430">
        <v>4.3200000000000002E-2</v>
      </c>
      <c r="AT430">
        <v>9.7000000000000003E-3</v>
      </c>
      <c r="AU430">
        <v>7.3999999999999996E-2</v>
      </c>
      <c r="AV430">
        <v>1.7100000000000001E-2</v>
      </c>
      <c r="AW430">
        <v>0.71760000000000002</v>
      </c>
      <c r="AX430">
        <v>8.8700000000000001E-2</v>
      </c>
      <c r="AY430">
        <v>1.0087999999999999</v>
      </c>
      <c r="AZ430">
        <v>0.54220000000000002</v>
      </c>
      <c r="BA430">
        <v>0.31530000000000002</v>
      </c>
    </row>
    <row r="431" spans="1:53">
      <c r="A431" t="s">
        <v>3899</v>
      </c>
      <c r="B431" s="1" t="s">
        <v>2021</v>
      </c>
      <c r="C431" t="s">
        <v>50</v>
      </c>
      <c r="F431" t="s">
        <v>51</v>
      </c>
      <c r="G431" t="s">
        <v>52</v>
      </c>
      <c r="H431">
        <v>2767.7</v>
      </c>
      <c r="I431">
        <v>5933.6</v>
      </c>
      <c r="J431">
        <v>49</v>
      </c>
      <c r="K431">
        <v>26.821999999999999</v>
      </c>
      <c r="L431">
        <v>0.85589999999999999</v>
      </c>
      <c r="M431" s="2" t="s">
        <v>3931</v>
      </c>
      <c r="N431">
        <v>7.0861000000000001</v>
      </c>
      <c r="O431">
        <v>0.71489999999999998</v>
      </c>
      <c r="P431">
        <v>4.1000000000000002E-2</v>
      </c>
      <c r="Q431">
        <v>8.1583000000000006</v>
      </c>
      <c r="R431">
        <v>1.18E-2</v>
      </c>
      <c r="S431">
        <v>8.0600000000000005E-2</v>
      </c>
      <c r="T431">
        <v>2.01E-2</v>
      </c>
      <c r="U431">
        <v>6.0499999999999998E-2</v>
      </c>
      <c r="V431">
        <v>0.81430000000000002</v>
      </c>
      <c r="W431">
        <v>162.0429</v>
      </c>
      <c r="X431">
        <v>7.3800000000000004E-2</v>
      </c>
      <c r="Y431" s="2" t="s">
        <v>1550</v>
      </c>
      <c r="Z431">
        <v>0.59550000000000003</v>
      </c>
      <c r="AA431">
        <v>0.63729999999999998</v>
      </c>
      <c r="AB431">
        <v>192.75</v>
      </c>
      <c r="AC431">
        <v>53.663200000000003</v>
      </c>
      <c r="AD431">
        <v>0.84109999999999996</v>
      </c>
      <c r="AE431">
        <v>19.2653</v>
      </c>
      <c r="AF431">
        <v>13.162100000000001</v>
      </c>
      <c r="AG431">
        <v>0.76739999999999997</v>
      </c>
      <c r="AH431">
        <v>4.4299999999999999E-2</v>
      </c>
      <c r="AI431">
        <v>1.1599999999999999E-2</v>
      </c>
      <c r="AJ431">
        <v>8.4199999999999997E-2</v>
      </c>
      <c r="AK431">
        <v>1.7500000000000002E-2</v>
      </c>
      <c r="AL431">
        <v>0.7016</v>
      </c>
      <c r="AM431">
        <v>0.10979999999999999</v>
      </c>
      <c r="AN431">
        <v>0.49880000000000002</v>
      </c>
      <c r="AO431">
        <f t="shared" si="6"/>
        <v>0.20279999999999998</v>
      </c>
      <c r="AQ431" s="2" t="s">
        <v>1550</v>
      </c>
      <c r="AR431">
        <v>0.49249999999999999</v>
      </c>
      <c r="AS431">
        <v>4.5400000000000003E-2</v>
      </c>
      <c r="AT431">
        <v>1.14E-2</v>
      </c>
      <c r="AU431">
        <v>8.4199999999999997E-2</v>
      </c>
      <c r="AV431">
        <v>1.7500000000000002E-2</v>
      </c>
      <c r="AW431">
        <v>0.66269999999999996</v>
      </c>
      <c r="AX431">
        <v>9.1899999999999996E-2</v>
      </c>
      <c r="AY431">
        <v>0.88939999999999997</v>
      </c>
      <c r="AZ431">
        <v>0.49249999999999999</v>
      </c>
      <c r="BA431">
        <v>0.25269999999999998</v>
      </c>
    </row>
    <row r="432" spans="1:53">
      <c r="A432" t="s">
        <v>3899</v>
      </c>
      <c r="B432" t="s">
        <v>2022</v>
      </c>
      <c r="C432" t="s">
        <v>50</v>
      </c>
      <c r="F432" t="s">
        <v>51</v>
      </c>
      <c r="G432" t="s">
        <v>52</v>
      </c>
      <c r="H432">
        <v>2638</v>
      </c>
      <c r="I432">
        <v>5941.3</v>
      </c>
      <c r="J432">
        <v>225.5</v>
      </c>
      <c r="K432">
        <v>60.094299999999997</v>
      </c>
      <c r="L432">
        <v>0.78469999999999995</v>
      </c>
      <c r="M432">
        <v>21.9147</v>
      </c>
      <c r="N432">
        <v>15.572800000000001</v>
      </c>
      <c r="O432">
        <v>0.64349999999999996</v>
      </c>
      <c r="P432">
        <v>4.5999999999999999E-2</v>
      </c>
      <c r="Q432">
        <v>41.587200000000003</v>
      </c>
      <c r="R432">
        <v>1.0500000000000001E-2</v>
      </c>
      <c r="S432">
        <v>8.09E-2</v>
      </c>
      <c r="T432">
        <v>1.9599999999999999E-2</v>
      </c>
      <c r="U432">
        <v>6.13E-2</v>
      </c>
      <c r="V432">
        <v>0.80059999999999998</v>
      </c>
      <c r="W432">
        <v>723.7405</v>
      </c>
      <c r="X432">
        <v>0.1159</v>
      </c>
      <c r="Y432">
        <v>1.1420999999999999</v>
      </c>
      <c r="Z432">
        <v>0.56630000000000003</v>
      </c>
      <c r="AA432">
        <v>0.57579999999999998</v>
      </c>
      <c r="AB432">
        <v>573.5</v>
      </c>
      <c r="AC432">
        <v>89.052999999999997</v>
      </c>
      <c r="AD432">
        <v>0.90880000000000005</v>
      </c>
      <c r="AE432">
        <v>31.731999999999999</v>
      </c>
      <c r="AF432">
        <v>25.4041</v>
      </c>
      <c r="AG432">
        <v>0.52310000000000001</v>
      </c>
      <c r="AH432">
        <v>5.1299999999999998E-2</v>
      </c>
      <c r="AI432">
        <v>1.0200000000000001E-2</v>
      </c>
      <c r="AJ432">
        <v>8.2400000000000001E-2</v>
      </c>
      <c r="AK432">
        <v>1.9599999999999999E-2</v>
      </c>
      <c r="AL432">
        <v>0.66779999999999995</v>
      </c>
      <c r="AM432">
        <v>0.13719999999999999</v>
      </c>
      <c r="AN432">
        <v>0.49880000000000002</v>
      </c>
      <c r="AO432">
        <f t="shared" si="6"/>
        <v>0.16899999999999993</v>
      </c>
      <c r="AQ432">
        <v>1.1420999999999999</v>
      </c>
      <c r="AR432">
        <v>0.44259999999999999</v>
      </c>
      <c r="AS432">
        <v>5.4699999999999999E-2</v>
      </c>
      <c r="AT432">
        <v>8.5000000000000006E-3</v>
      </c>
      <c r="AU432">
        <v>8.2400000000000001E-2</v>
      </c>
      <c r="AV432">
        <v>3.04E-2</v>
      </c>
      <c r="AW432">
        <v>0.58179999999999998</v>
      </c>
      <c r="AX432">
        <v>5.91E-2</v>
      </c>
      <c r="AY432">
        <v>0.76659999999999995</v>
      </c>
      <c r="AZ432">
        <v>0.44259999999999999</v>
      </c>
      <c r="BA432">
        <v>0.39279999999999998</v>
      </c>
    </row>
    <row r="433" spans="1:53">
      <c r="A433" t="s">
        <v>3899</v>
      </c>
      <c r="B433" t="s">
        <v>2023</v>
      </c>
      <c r="C433" t="s">
        <v>50</v>
      </c>
      <c r="F433" t="s">
        <v>51</v>
      </c>
      <c r="G433" t="s">
        <v>52</v>
      </c>
      <c r="H433">
        <v>2793</v>
      </c>
      <c r="I433">
        <v>5938.6</v>
      </c>
      <c r="J433">
        <v>116.25</v>
      </c>
      <c r="K433">
        <v>41.975900000000003</v>
      </c>
      <c r="L433">
        <v>0.82909999999999995</v>
      </c>
      <c r="M433">
        <v>15.696199999999999</v>
      </c>
      <c r="N433" s="2" t="s">
        <v>3932</v>
      </c>
      <c r="O433">
        <v>0.77</v>
      </c>
      <c r="P433">
        <v>2.4E-2</v>
      </c>
      <c r="Q433" s="2" t="s">
        <v>3933</v>
      </c>
      <c r="R433">
        <v>1.3899999999999999E-2</v>
      </c>
      <c r="S433">
        <v>7.85E-2</v>
      </c>
      <c r="T433">
        <v>-3.1300000000000001E-2</v>
      </c>
      <c r="U433">
        <v>0.10979999999999999</v>
      </c>
      <c r="V433">
        <v>1.0234000000000001</v>
      </c>
      <c r="W433">
        <v>479.96510000000001</v>
      </c>
      <c r="X433">
        <v>0.13350000000000001</v>
      </c>
      <c r="Y433" s="2" t="s">
        <v>3934</v>
      </c>
      <c r="Z433">
        <v>0.74970000000000003</v>
      </c>
      <c r="AA433">
        <v>0.6724</v>
      </c>
      <c r="AB433">
        <v>283.75</v>
      </c>
      <c r="AC433">
        <v>66.220399999999998</v>
      </c>
      <c r="AD433">
        <v>0.81310000000000004</v>
      </c>
      <c r="AE433">
        <v>24.476900000000001</v>
      </c>
      <c r="AF433">
        <v>15.8538</v>
      </c>
      <c r="AG433">
        <v>0.75119999999999998</v>
      </c>
      <c r="AH433">
        <v>3.5099999999999999E-2</v>
      </c>
      <c r="AI433">
        <v>1.5100000000000001E-2</v>
      </c>
      <c r="AJ433">
        <v>7.85E-2</v>
      </c>
      <c r="AK433">
        <v>-3.1300000000000001E-2</v>
      </c>
      <c r="AL433">
        <v>0.80700000000000005</v>
      </c>
      <c r="AM433">
        <v>0.21129999999999999</v>
      </c>
      <c r="AN433">
        <v>0.49880000000000002</v>
      </c>
      <c r="AO433">
        <f t="shared" si="6"/>
        <v>0.30820000000000003</v>
      </c>
      <c r="AQ433" s="2" t="s">
        <v>3934</v>
      </c>
      <c r="AR433">
        <v>0.52800000000000002</v>
      </c>
      <c r="AS433">
        <v>4.2799999999999998E-2</v>
      </c>
      <c r="AT433">
        <v>1.03E-2</v>
      </c>
      <c r="AU433">
        <v>7.0000000000000007E-2</v>
      </c>
      <c r="AV433">
        <v>1.1900000000000001E-2</v>
      </c>
      <c r="AW433">
        <v>0.65590000000000004</v>
      </c>
      <c r="AX433">
        <v>8.8700000000000001E-2</v>
      </c>
      <c r="AY433">
        <v>1.0025999999999999</v>
      </c>
      <c r="AZ433">
        <v>0.52800000000000002</v>
      </c>
      <c r="BA433">
        <v>0.40839999999999999</v>
      </c>
    </row>
    <row r="434" spans="1:53">
      <c r="A434" t="s">
        <v>3899</v>
      </c>
      <c r="B434" t="s">
        <v>2024</v>
      </c>
      <c r="C434" t="s">
        <v>50</v>
      </c>
      <c r="F434" t="s">
        <v>51</v>
      </c>
      <c r="G434" t="s">
        <v>52</v>
      </c>
      <c r="H434">
        <v>2684.3</v>
      </c>
      <c r="I434">
        <v>5938</v>
      </c>
      <c r="J434">
        <v>105.25</v>
      </c>
      <c r="K434">
        <v>47.306699999999999</v>
      </c>
      <c r="L434">
        <v>0.59099999999999997</v>
      </c>
      <c r="M434">
        <v>16.615400000000001</v>
      </c>
      <c r="N434" s="2" t="s">
        <v>3935</v>
      </c>
      <c r="O434">
        <v>0.81120000000000003</v>
      </c>
      <c r="P434">
        <v>3.4299999999999997E-2</v>
      </c>
      <c r="Q434">
        <v>14.5627</v>
      </c>
      <c r="R434">
        <v>1.0999999999999999E-2</v>
      </c>
      <c r="S434">
        <v>6.9500000000000006E-2</v>
      </c>
      <c r="T434">
        <v>1E-4</v>
      </c>
      <c r="U434">
        <v>6.9400000000000003E-2</v>
      </c>
      <c r="V434">
        <v>0.97499999999999998</v>
      </c>
      <c r="W434">
        <v>413.38580000000002</v>
      </c>
      <c r="X434">
        <v>0.1416</v>
      </c>
      <c r="Y434">
        <v>1.3140000000000001</v>
      </c>
      <c r="Z434">
        <v>0.66169999999999995</v>
      </c>
      <c r="AA434">
        <v>0.65229999999999999</v>
      </c>
      <c r="AB434">
        <v>241.75</v>
      </c>
      <c r="AC434">
        <v>67.142099999999999</v>
      </c>
      <c r="AD434">
        <v>0.67390000000000005</v>
      </c>
      <c r="AE434">
        <v>22.1706</v>
      </c>
      <c r="AF434">
        <v>17.4133</v>
      </c>
      <c r="AG434">
        <v>0.63370000000000004</v>
      </c>
      <c r="AH434">
        <v>3.9E-2</v>
      </c>
      <c r="AI434">
        <v>1.2200000000000001E-2</v>
      </c>
      <c r="AJ434">
        <v>6.9500000000000006E-2</v>
      </c>
      <c r="AK434">
        <v>-8.9999999999999998E-4</v>
      </c>
      <c r="AL434">
        <v>0.82020000000000004</v>
      </c>
      <c r="AM434">
        <v>0.17730000000000001</v>
      </c>
      <c r="AN434">
        <v>0.49880000000000002</v>
      </c>
      <c r="AO434">
        <f t="shared" si="6"/>
        <v>0.32140000000000002</v>
      </c>
      <c r="AQ434">
        <v>1.3140000000000001</v>
      </c>
      <c r="AR434">
        <v>0.51239999999999997</v>
      </c>
      <c r="AS434">
        <v>4.2599999999999999E-2</v>
      </c>
      <c r="AT434">
        <v>1.2E-2</v>
      </c>
      <c r="AU434">
        <v>6.8000000000000005E-2</v>
      </c>
      <c r="AV434">
        <v>-8.9999999999999998E-4</v>
      </c>
      <c r="AW434">
        <v>0.70020000000000004</v>
      </c>
      <c r="AX434">
        <v>8.5300000000000001E-2</v>
      </c>
      <c r="AY434">
        <v>0.91210000000000002</v>
      </c>
      <c r="AZ434">
        <v>0.51239999999999997</v>
      </c>
      <c r="BA434">
        <v>0.43159999999999998</v>
      </c>
    </row>
    <row r="435" spans="1:53">
      <c r="A435" t="s">
        <v>3899</v>
      </c>
      <c r="B435" t="s">
        <v>2025</v>
      </c>
      <c r="C435" t="s">
        <v>50</v>
      </c>
      <c r="F435" t="s">
        <v>51</v>
      </c>
      <c r="G435" t="s">
        <v>52</v>
      </c>
      <c r="H435">
        <v>2697.9</v>
      </c>
      <c r="I435">
        <v>5940.6</v>
      </c>
      <c r="J435">
        <v>80.25</v>
      </c>
      <c r="K435">
        <v>36.844499999999996</v>
      </c>
      <c r="L435">
        <v>0.7429</v>
      </c>
      <c r="M435">
        <v>13.2471</v>
      </c>
      <c r="N435" s="2" t="s">
        <v>3936</v>
      </c>
      <c r="O435">
        <v>0.58979999999999999</v>
      </c>
      <c r="P435">
        <v>3.44E-2</v>
      </c>
      <c r="Q435">
        <v>11.178599999999999</v>
      </c>
      <c r="R435">
        <v>1.18E-2</v>
      </c>
      <c r="S435">
        <v>5.91E-2</v>
      </c>
      <c r="T435">
        <v>0</v>
      </c>
      <c r="U435">
        <v>5.91E-2</v>
      </c>
      <c r="V435">
        <v>0.86799999999999999</v>
      </c>
      <c r="W435">
        <v>282.10489999999999</v>
      </c>
      <c r="X435">
        <v>7.8799999999999995E-2</v>
      </c>
      <c r="Y435">
        <v>1.0508999999999999</v>
      </c>
      <c r="Z435">
        <v>0.68840000000000001</v>
      </c>
      <c r="AA435">
        <v>0.36249999999999999</v>
      </c>
      <c r="AB435">
        <v>254.25</v>
      </c>
      <c r="AC435">
        <v>60.579900000000002</v>
      </c>
      <c r="AD435">
        <v>0.87060000000000004</v>
      </c>
      <c r="AE435">
        <v>21.199400000000001</v>
      </c>
      <c r="AF435">
        <v>16.366</v>
      </c>
      <c r="AG435">
        <v>0.5716</v>
      </c>
      <c r="AH435">
        <v>4.2999999999999997E-2</v>
      </c>
      <c r="AI435">
        <v>1.3100000000000001E-2</v>
      </c>
      <c r="AJ435">
        <v>7.8899999999999998E-2</v>
      </c>
      <c r="AK435">
        <v>-2.3999999999999998E-3</v>
      </c>
      <c r="AL435">
        <v>0.71109999999999995</v>
      </c>
      <c r="AM435">
        <v>0.13719999999999999</v>
      </c>
      <c r="AN435">
        <v>0.49880000000000002</v>
      </c>
      <c r="AO435">
        <f t="shared" si="6"/>
        <v>0.21229999999999993</v>
      </c>
      <c r="AQ435">
        <v>1.0508999999999999</v>
      </c>
      <c r="AR435">
        <v>0.49880000000000002</v>
      </c>
      <c r="AS435">
        <v>4.7E-2</v>
      </c>
      <c r="AT435">
        <v>1.17E-2</v>
      </c>
      <c r="AU435">
        <v>7.8899999999999998E-2</v>
      </c>
      <c r="AV435">
        <v>-2.3999999999999998E-3</v>
      </c>
      <c r="AW435">
        <v>0.63770000000000004</v>
      </c>
      <c r="AX435">
        <v>8.8300000000000003E-2</v>
      </c>
      <c r="AY435">
        <v>0.93100000000000005</v>
      </c>
      <c r="AZ435">
        <v>0.49880000000000002</v>
      </c>
      <c r="BA435">
        <v>0.31469999999999998</v>
      </c>
    </row>
    <row r="436" spans="1:53">
      <c r="A436" t="s">
        <v>3899</v>
      </c>
      <c r="B436" t="s">
        <v>2026</v>
      </c>
      <c r="C436" t="s">
        <v>50</v>
      </c>
      <c r="F436" t="s">
        <v>51</v>
      </c>
      <c r="G436" t="s">
        <v>52</v>
      </c>
      <c r="H436">
        <v>2675.1</v>
      </c>
      <c r="I436">
        <v>5949.7</v>
      </c>
      <c r="J436">
        <v>75</v>
      </c>
      <c r="K436">
        <v>34.912799999999997</v>
      </c>
      <c r="L436">
        <v>0.7732</v>
      </c>
      <c r="M436" s="2" t="s">
        <v>3937</v>
      </c>
      <c r="N436" s="2" t="s">
        <v>3938</v>
      </c>
      <c r="O436">
        <v>0.69930000000000003</v>
      </c>
      <c r="P436">
        <v>3.5999999999999997E-2</v>
      </c>
      <c r="Q436">
        <v>11.020899999999999</v>
      </c>
      <c r="R436">
        <v>9.7000000000000003E-3</v>
      </c>
      <c r="S436">
        <v>6.2899999999999998E-2</v>
      </c>
      <c r="T436">
        <v>4.7000000000000002E-3</v>
      </c>
      <c r="U436">
        <v>5.8200000000000002E-2</v>
      </c>
      <c r="V436">
        <v>0.85289999999999999</v>
      </c>
      <c r="W436">
        <v>260.97399999999999</v>
      </c>
      <c r="X436">
        <v>9.3200000000000005E-2</v>
      </c>
      <c r="Y436" s="2" t="s">
        <v>3294</v>
      </c>
      <c r="Z436">
        <v>0.65580000000000005</v>
      </c>
      <c r="AA436">
        <v>0.54510000000000003</v>
      </c>
      <c r="AB436">
        <v>198.75</v>
      </c>
      <c r="AC436">
        <v>54.672400000000003</v>
      </c>
      <c r="AD436">
        <v>0.83560000000000001</v>
      </c>
      <c r="AE436">
        <v>20.610900000000001</v>
      </c>
      <c r="AF436">
        <v>15.030099999999999</v>
      </c>
      <c r="AG436">
        <v>0.60760000000000003</v>
      </c>
      <c r="AH436">
        <v>4.2799999999999998E-2</v>
      </c>
      <c r="AI436">
        <v>1.0800000000000001E-2</v>
      </c>
      <c r="AJ436">
        <v>7.1199999999999999E-2</v>
      </c>
      <c r="AK436">
        <v>4.7000000000000002E-3</v>
      </c>
      <c r="AL436">
        <v>0.7419</v>
      </c>
      <c r="AM436">
        <v>0.1215</v>
      </c>
      <c r="AN436">
        <v>0.49880000000000002</v>
      </c>
      <c r="AO436">
        <f t="shared" si="6"/>
        <v>0.24309999999999998</v>
      </c>
      <c r="AQ436" s="2" t="s">
        <v>3294</v>
      </c>
      <c r="AR436">
        <v>0.46189999999999998</v>
      </c>
      <c r="AS436">
        <v>4.7E-2</v>
      </c>
      <c r="AT436">
        <v>9.1999999999999998E-3</v>
      </c>
      <c r="AU436">
        <v>7.1199999999999999E-2</v>
      </c>
      <c r="AV436">
        <v>2.52E-2</v>
      </c>
      <c r="AW436">
        <v>0.67310000000000003</v>
      </c>
      <c r="AX436">
        <v>7.8600000000000003E-2</v>
      </c>
      <c r="AY436">
        <v>0.93140000000000001</v>
      </c>
      <c r="AZ436">
        <v>0.46189999999999998</v>
      </c>
      <c r="BA436">
        <v>0.37340000000000001</v>
      </c>
    </row>
    <row r="437" spans="1:53">
      <c r="A437" t="s">
        <v>3899</v>
      </c>
      <c r="B437" t="s">
        <v>2027</v>
      </c>
      <c r="C437" t="s">
        <v>50</v>
      </c>
      <c r="F437" t="s">
        <v>51</v>
      </c>
      <c r="G437" t="s">
        <v>52</v>
      </c>
      <c r="H437">
        <v>2687.3</v>
      </c>
      <c r="I437">
        <v>5955.2</v>
      </c>
      <c r="J437">
        <v>41.5</v>
      </c>
      <c r="K437">
        <v>24.248899999999999</v>
      </c>
      <c r="L437">
        <v>0.88690000000000002</v>
      </c>
      <c r="M437">
        <v>8.3230000000000004</v>
      </c>
      <c r="N437" s="2" t="s">
        <v>3939</v>
      </c>
      <c r="O437">
        <v>0.54200000000000004</v>
      </c>
      <c r="P437">
        <v>4.07E-2</v>
      </c>
      <c r="Q437" s="2" t="s">
        <v>3940</v>
      </c>
      <c r="R437">
        <v>6.7000000000000002E-3</v>
      </c>
      <c r="S437">
        <v>5.62E-2</v>
      </c>
      <c r="T437">
        <v>2.35E-2</v>
      </c>
      <c r="U437">
        <v>3.2800000000000003E-2</v>
      </c>
      <c r="V437">
        <v>0.85199999999999998</v>
      </c>
      <c r="W437">
        <v>143.1301</v>
      </c>
      <c r="X437">
        <v>0.1139</v>
      </c>
      <c r="Y437">
        <v>1.1212</v>
      </c>
      <c r="Z437">
        <v>0.628</v>
      </c>
      <c r="AA437">
        <v>0.49330000000000002</v>
      </c>
      <c r="AB437">
        <v>139.75</v>
      </c>
      <c r="AC437">
        <v>44.0154</v>
      </c>
      <c r="AD437">
        <v>0.90649999999999997</v>
      </c>
      <c r="AE437">
        <v>15.457800000000001</v>
      </c>
      <c r="AF437" s="2" t="s">
        <v>3941</v>
      </c>
      <c r="AG437">
        <v>0.47370000000000001</v>
      </c>
      <c r="AH437">
        <v>4.5699999999999998E-2</v>
      </c>
      <c r="AI437">
        <v>9.2999999999999992E-3</v>
      </c>
      <c r="AJ437">
        <v>6.9099999999999995E-2</v>
      </c>
      <c r="AK437">
        <v>2.1399999999999999E-2</v>
      </c>
      <c r="AL437">
        <v>0.69169999999999998</v>
      </c>
      <c r="AM437">
        <v>0.13020000000000001</v>
      </c>
      <c r="AN437">
        <v>0.49880000000000002</v>
      </c>
      <c r="AO437">
        <f t="shared" si="6"/>
        <v>0.19289999999999996</v>
      </c>
      <c r="AQ437">
        <v>1.1212</v>
      </c>
      <c r="AR437">
        <v>0.52769999999999995</v>
      </c>
      <c r="AS437">
        <v>4.7899999999999998E-2</v>
      </c>
      <c r="AT437">
        <v>9.4000000000000004E-3</v>
      </c>
      <c r="AU437">
        <v>6.9099999999999995E-2</v>
      </c>
      <c r="AV437">
        <v>2.1399999999999999E-2</v>
      </c>
      <c r="AW437">
        <v>0.62319999999999998</v>
      </c>
      <c r="AX437">
        <v>5.4399999999999997E-2</v>
      </c>
      <c r="AY437">
        <v>0.80089999999999995</v>
      </c>
      <c r="AZ437">
        <v>0.52769999999999995</v>
      </c>
      <c r="BA437">
        <v>0.29060000000000002</v>
      </c>
    </row>
    <row r="438" spans="1:53">
      <c r="A438" t="s">
        <v>3899</v>
      </c>
      <c r="B438" t="s">
        <v>2028</v>
      </c>
      <c r="C438" t="s">
        <v>50</v>
      </c>
      <c r="F438" t="s">
        <v>51</v>
      </c>
      <c r="G438" t="s">
        <v>52</v>
      </c>
      <c r="H438">
        <v>2828.4</v>
      </c>
      <c r="I438">
        <v>5956.2</v>
      </c>
      <c r="J438">
        <v>238.75</v>
      </c>
      <c r="K438">
        <v>59.241700000000002</v>
      </c>
      <c r="L438">
        <v>0.85489999999999999</v>
      </c>
      <c r="M438">
        <v>21.518799999999999</v>
      </c>
      <c r="N438">
        <v>14.8119</v>
      </c>
      <c r="O438">
        <v>0.72099999999999997</v>
      </c>
      <c r="P438">
        <v>3.9300000000000002E-2</v>
      </c>
      <c r="Q438">
        <v>37.601300000000002</v>
      </c>
      <c r="R438">
        <v>2.0899999999999998E-2</v>
      </c>
      <c r="S438">
        <v>0.1731</v>
      </c>
      <c r="T438">
        <v>-1.9699999999999999E-2</v>
      </c>
      <c r="U438">
        <v>0.1928</v>
      </c>
      <c r="V438">
        <v>0.95799999999999996</v>
      </c>
      <c r="W438">
        <v>915.85739999999998</v>
      </c>
      <c r="X438">
        <v>0.17480000000000001</v>
      </c>
      <c r="Y438" s="2" t="s">
        <v>3942</v>
      </c>
      <c r="Z438">
        <v>0.57989999999999997</v>
      </c>
      <c r="AA438">
        <v>0.89570000000000005</v>
      </c>
      <c r="AB438">
        <v>573.75</v>
      </c>
      <c r="AC438">
        <v>88.870800000000003</v>
      </c>
      <c r="AD438">
        <v>0.91290000000000004</v>
      </c>
      <c r="AE438">
        <v>31.476099999999999</v>
      </c>
      <c r="AF438">
        <v>23</v>
      </c>
      <c r="AG438">
        <v>0.66479999999999995</v>
      </c>
      <c r="AH438">
        <v>4.8500000000000001E-2</v>
      </c>
      <c r="AI438">
        <v>1.8700000000000001E-2</v>
      </c>
      <c r="AJ438">
        <v>0.1731</v>
      </c>
      <c r="AK438">
        <v>-1.9699999999999999E-2</v>
      </c>
      <c r="AL438">
        <v>0.7319</v>
      </c>
      <c r="AM438">
        <v>0.23769999999999999</v>
      </c>
      <c r="AN438">
        <v>0.49880000000000002</v>
      </c>
      <c r="AO438">
        <f t="shared" si="6"/>
        <v>0.23309999999999997</v>
      </c>
      <c r="AQ438" s="2" t="s">
        <v>3942</v>
      </c>
      <c r="AR438">
        <v>0.27489999999999998</v>
      </c>
      <c r="AS438">
        <v>5.5E-2</v>
      </c>
      <c r="AT438">
        <v>1.35E-2</v>
      </c>
      <c r="AU438">
        <v>9.9400000000000002E-2</v>
      </c>
      <c r="AV438">
        <v>2.3400000000000001E-2</v>
      </c>
      <c r="AW438">
        <v>0.57050000000000001</v>
      </c>
      <c r="AX438">
        <v>0.1119</v>
      </c>
      <c r="AY438">
        <v>0.85</v>
      </c>
      <c r="AZ438">
        <v>0.27489999999999998</v>
      </c>
      <c r="BA438">
        <v>0.41560000000000002</v>
      </c>
    </row>
    <row r="439" spans="1:53">
      <c r="A439" t="s">
        <v>3899</v>
      </c>
      <c r="B439" t="s">
        <v>2029</v>
      </c>
      <c r="C439" t="s">
        <v>50</v>
      </c>
      <c r="F439" t="s">
        <v>51</v>
      </c>
      <c r="G439" t="s">
        <v>52</v>
      </c>
      <c r="H439">
        <v>2720.2</v>
      </c>
      <c r="I439">
        <v>5963.8</v>
      </c>
      <c r="J439">
        <v>223.75</v>
      </c>
      <c r="K439">
        <v>56.233899999999998</v>
      </c>
      <c r="L439">
        <v>0.88919999999999999</v>
      </c>
      <c r="M439">
        <v>21.156099999999999</v>
      </c>
      <c r="N439">
        <v>14.695499999999999</v>
      </c>
      <c r="O439">
        <v>0.71309999999999996</v>
      </c>
      <c r="P439">
        <v>2.5399999999999999E-2</v>
      </c>
      <c r="Q439">
        <v>22.7593</v>
      </c>
      <c r="R439">
        <v>0.02</v>
      </c>
      <c r="S439">
        <v>0.10150000000000001</v>
      </c>
      <c r="T439">
        <v>-3.5499999999999997E-2</v>
      </c>
      <c r="U439">
        <v>0.13700000000000001</v>
      </c>
      <c r="V439">
        <v>1.1825000000000001</v>
      </c>
      <c r="W439">
        <v>1060.7130999999999</v>
      </c>
      <c r="X439">
        <v>0.1439</v>
      </c>
      <c r="Y439" s="2" t="s">
        <v>3943</v>
      </c>
      <c r="Z439">
        <v>0.87129999999999996</v>
      </c>
      <c r="AA439">
        <v>0.70909999999999995</v>
      </c>
      <c r="AB439">
        <v>512.25</v>
      </c>
      <c r="AC439">
        <v>84.376400000000004</v>
      </c>
      <c r="AD439">
        <v>0.9042</v>
      </c>
      <c r="AE439">
        <v>30.9176</v>
      </c>
      <c r="AF439">
        <v>22.372599999999998</v>
      </c>
      <c r="AG439">
        <v>0.6925</v>
      </c>
      <c r="AH439">
        <v>3.4500000000000003E-2</v>
      </c>
      <c r="AI439">
        <v>1.83E-2</v>
      </c>
      <c r="AJ439">
        <v>0.10150000000000001</v>
      </c>
      <c r="AK439">
        <v>-3.5499999999999997E-2</v>
      </c>
      <c r="AL439">
        <v>0.91069999999999995</v>
      </c>
      <c r="AM439">
        <v>0.27139999999999997</v>
      </c>
      <c r="AN439">
        <v>0.49880000000000002</v>
      </c>
      <c r="AO439">
        <f t="shared" si="6"/>
        <v>0.41189999999999993</v>
      </c>
      <c r="AQ439" s="2" t="s">
        <v>3943</v>
      </c>
      <c r="AR439">
        <v>0.50009999999999999</v>
      </c>
      <c r="AS439">
        <v>4.1599999999999998E-2</v>
      </c>
      <c r="AT439">
        <v>1.2999999999999999E-2</v>
      </c>
      <c r="AU439">
        <v>8.4500000000000006E-2</v>
      </c>
      <c r="AV439">
        <v>-1.7100000000000001E-2</v>
      </c>
      <c r="AW439">
        <v>0.69940000000000002</v>
      </c>
      <c r="AX439">
        <v>0.1129</v>
      </c>
      <c r="AY439">
        <v>1.1337999999999999</v>
      </c>
      <c r="AZ439">
        <v>0.50009999999999999</v>
      </c>
      <c r="BA439">
        <v>0.43530000000000002</v>
      </c>
    </row>
    <row r="440" spans="1:53">
      <c r="A440" t="s">
        <v>3899</v>
      </c>
      <c r="B440" t="s">
        <v>2030</v>
      </c>
      <c r="C440" t="s">
        <v>50</v>
      </c>
      <c r="F440" t="s">
        <v>51</v>
      </c>
      <c r="G440" t="s">
        <v>52</v>
      </c>
      <c r="H440">
        <v>2625.7</v>
      </c>
      <c r="I440">
        <v>5964.5</v>
      </c>
      <c r="J440">
        <v>77</v>
      </c>
      <c r="K440">
        <v>38.040500000000002</v>
      </c>
      <c r="L440">
        <v>0.66869999999999996</v>
      </c>
      <c r="M440">
        <v>15.3025</v>
      </c>
      <c r="N440">
        <v>7.0731000000000002</v>
      </c>
      <c r="O440">
        <v>0.8952</v>
      </c>
      <c r="P440">
        <v>4.3999999999999997E-2</v>
      </c>
      <c r="Q440">
        <v>13.7775</v>
      </c>
      <c r="R440">
        <v>1.5599999999999999E-2</v>
      </c>
      <c r="S440">
        <v>8.1500000000000003E-2</v>
      </c>
      <c r="T440">
        <v>1E-3</v>
      </c>
      <c r="U440">
        <v>8.0500000000000002E-2</v>
      </c>
      <c r="V440">
        <v>0.85309999999999997</v>
      </c>
      <c r="W440">
        <v>267.01979999999998</v>
      </c>
      <c r="X440">
        <v>0.1249</v>
      </c>
      <c r="Y440">
        <v>1.1288</v>
      </c>
      <c r="Z440">
        <v>0.63380000000000003</v>
      </c>
      <c r="AA440">
        <v>0.495</v>
      </c>
      <c r="AB440">
        <v>261.75</v>
      </c>
      <c r="AC440">
        <v>62.2136</v>
      </c>
      <c r="AD440">
        <v>0.8498</v>
      </c>
      <c r="AE440">
        <v>23.6875</v>
      </c>
      <c r="AF440">
        <v>14.3649</v>
      </c>
      <c r="AG440">
        <v>0.78600000000000003</v>
      </c>
      <c r="AH440">
        <v>5.0700000000000002E-2</v>
      </c>
      <c r="AI440">
        <v>1.3299999999999999E-2</v>
      </c>
      <c r="AJ440">
        <v>8.1500000000000003E-2</v>
      </c>
      <c r="AK440">
        <v>1E-3</v>
      </c>
      <c r="AL440">
        <v>0.67110000000000003</v>
      </c>
      <c r="AM440">
        <v>0.1588</v>
      </c>
      <c r="AN440">
        <v>0.49880000000000002</v>
      </c>
      <c r="AO440">
        <f t="shared" si="6"/>
        <v>0.17230000000000001</v>
      </c>
      <c r="AQ440">
        <v>1.1288</v>
      </c>
      <c r="AR440">
        <v>0.43730000000000002</v>
      </c>
      <c r="AS440">
        <v>5.3600000000000002E-2</v>
      </c>
      <c r="AT440">
        <v>1.0999999999999999E-2</v>
      </c>
      <c r="AU440">
        <v>7.5999999999999998E-2</v>
      </c>
      <c r="AV440">
        <v>2.2499999999999999E-2</v>
      </c>
      <c r="AW440">
        <v>0.59379999999999999</v>
      </c>
      <c r="AX440">
        <v>9.6299999999999997E-2</v>
      </c>
      <c r="AY440">
        <v>0.88060000000000005</v>
      </c>
      <c r="AZ440">
        <v>0.43730000000000002</v>
      </c>
      <c r="BA440">
        <v>0.29299999999999998</v>
      </c>
    </row>
    <row r="441" spans="1:53">
      <c r="A441" t="s">
        <v>3899</v>
      </c>
      <c r="B441" t="s">
        <v>2031</v>
      </c>
      <c r="C441" t="s">
        <v>50</v>
      </c>
      <c r="F441" t="s">
        <v>51</v>
      </c>
      <c r="G441" t="s">
        <v>52</v>
      </c>
      <c r="H441">
        <v>2638.9</v>
      </c>
      <c r="I441">
        <v>5962.7</v>
      </c>
      <c r="J441">
        <v>67.75</v>
      </c>
      <c r="K441">
        <v>35.059699999999999</v>
      </c>
      <c r="L441">
        <v>0.69259999999999999</v>
      </c>
      <c r="M441" s="3" t="s">
        <v>3944</v>
      </c>
      <c r="N441">
        <v>8.1751000000000005</v>
      </c>
      <c r="O441">
        <v>0.84450000000000003</v>
      </c>
      <c r="P441">
        <v>3.73E-2</v>
      </c>
      <c r="Q441" s="2" t="s">
        <v>3945</v>
      </c>
      <c r="R441">
        <v>2.01E-2</v>
      </c>
      <c r="S441">
        <v>0.10059999999999999</v>
      </c>
      <c r="T441">
        <v>-5.1000000000000004E-3</v>
      </c>
      <c r="U441">
        <v>0.1057</v>
      </c>
      <c r="V441">
        <v>0.93149999999999999</v>
      </c>
      <c r="W441">
        <v>258.01569999999998</v>
      </c>
      <c r="X441">
        <v>0.1236</v>
      </c>
      <c r="Y441" s="2" t="s">
        <v>3293</v>
      </c>
      <c r="Z441">
        <v>0.66359999999999997</v>
      </c>
      <c r="AA441">
        <v>0.53990000000000005</v>
      </c>
      <c r="AB441">
        <v>147</v>
      </c>
      <c r="AC441">
        <v>49.926000000000002</v>
      </c>
      <c r="AD441">
        <v>0.74109999999999998</v>
      </c>
      <c r="AE441">
        <v>20.677800000000001</v>
      </c>
      <c r="AF441">
        <v>10.763999999999999</v>
      </c>
      <c r="AG441">
        <v>0.78810000000000002</v>
      </c>
      <c r="AH441">
        <v>4.2599999999999999E-2</v>
      </c>
      <c r="AI441">
        <v>1.6500000000000001E-2</v>
      </c>
      <c r="AJ441">
        <v>0.10059999999999999</v>
      </c>
      <c r="AK441">
        <v>-5.1000000000000004E-3</v>
      </c>
      <c r="AL441">
        <v>0.76590000000000003</v>
      </c>
      <c r="AM441">
        <v>0.18820000000000001</v>
      </c>
      <c r="AN441">
        <v>0.49880000000000002</v>
      </c>
      <c r="AO441">
        <f t="shared" si="6"/>
        <v>0.2671</v>
      </c>
      <c r="AQ441" s="2" t="s">
        <v>3293</v>
      </c>
      <c r="AR441">
        <v>0.48170000000000002</v>
      </c>
      <c r="AS441">
        <v>4.7300000000000002E-2</v>
      </c>
      <c r="AT441">
        <v>1.04E-2</v>
      </c>
      <c r="AU441">
        <v>7.17E-2</v>
      </c>
      <c r="AV441">
        <v>1.52E-2</v>
      </c>
      <c r="AW441">
        <v>0.61950000000000005</v>
      </c>
      <c r="AX441">
        <v>8.6599999999999996E-2</v>
      </c>
      <c r="AY441">
        <v>0.88219999999999998</v>
      </c>
      <c r="AZ441">
        <v>0.48170000000000002</v>
      </c>
      <c r="BA441">
        <v>0.46660000000000001</v>
      </c>
    </row>
    <row r="442" spans="1:53">
      <c r="A442" t="s">
        <v>3899</v>
      </c>
      <c r="B442" t="s">
        <v>2032</v>
      </c>
      <c r="C442" t="s">
        <v>50</v>
      </c>
      <c r="F442" t="s">
        <v>51</v>
      </c>
      <c r="G442" t="s">
        <v>52</v>
      </c>
      <c r="H442">
        <v>2670.2</v>
      </c>
      <c r="I442">
        <v>5965.2</v>
      </c>
      <c r="J442">
        <v>113</v>
      </c>
      <c r="K442">
        <v>41.804000000000002</v>
      </c>
      <c r="L442">
        <v>0.81259999999999999</v>
      </c>
      <c r="M442">
        <v>15.552199999999999</v>
      </c>
      <c r="N442">
        <v>9.9819999999999993</v>
      </c>
      <c r="O442">
        <v>0.77880000000000005</v>
      </c>
      <c r="P442">
        <v>3.9100000000000003E-2</v>
      </c>
      <c r="Q442">
        <v>17.810400000000001</v>
      </c>
      <c r="R442">
        <v>9.1000000000000004E-3</v>
      </c>
      <c r="S442">
        <v>6.2E-2</v>
      </c>
      <c r="T442">
        <v>1.2200000000000001E-2</v>
      </c>
      <c r="U442">
        <v>4.9799999999999997E-2</v>
      </c>
      <c r="V442">
        <v>0.81359999999999999</v>
      </c>
      <c r="W442">
        <v>370.98630000000003</v>
      </c>
      <c r="X442">
        <v>5.8400000000000001E-2</v>
      </c>
      <c r="Y442">
        <v>1.0017</v>
      </c>
      <c r="Z442">
        <v>0.67159999999999997</v>
      </c>
      <c r="AA442">
        <v>0.3301</v>
      </c>
      <c r="AB442">
        <v>320.5</v>
      </c>
      <c r="AC442">
        <v>68.152699999999996</v>
      </c>
      <c r="AD442">
        <v>0.86709999999999998</v>
      </c>
      <c r="AE442">
        <v>23.967500000000001</v>
      </c>
      <c r="AF442">
        <v>19</v>
      </c>
      <c r="AG442">
        <v>0.433</v>
      </c>
      <c r="AH442">
        <v>4.5600000000000002E-2</v>
      </c>
      <c r="AI442">
        <v>9.4000000000000004E-3</v>
      </c>
      <c r="AJ442">
        <v>7.0400000000000004E-2</v>
      </c>
      <c r="AK442">
        <v>1.2200000000000001E-2</v>
      </c>
      <c r="AL442">
        <v>0.68240000000000001</v>
      </c>
      <c r="AM442">
        <v>0.1116</v>
      </c>
      <c r="AN442">
        <v>0.49880000000000002</v>
      </c>
      <c r="AO442">
        <f t="shared" si="6"/>
        <v>0.18359999999999999</v>
      </c>
      <c r="AQ442">
        <v>1.0017</v>
      </c>
      <c r="AR442">
        <v>0.45569999999999999</v>
      </c>
      <c r="AS442">
        <v>4.9200000000000001E-2</v>
      </c>
      <c r="AT442">
        <v>7.4999999999999997E-3</v>
      </c>
      <c r="AU442">
        <v>7.0400000000000004E-2</v>
      </c>
      <c r="AV442">
        <v>2.5700000000000001E-2</v>
      </c>
      <c r="AW442">
        <v>0.61060000000000003</v>
      </c>
      <c r="AX442">
        <v>5.3199999999999997E-2</v>
      </c>
      <c r="AY442">
        <v>0.81969999999999998</v>
      </c>
      <c r="AZ442">
        <v>0.45569999999999999</v>
      </c>
      <c r="BA442">
        <v>0.3528</v>
      </c>
    </row>
    <row r="443" spans="1:53">
      <c r="A443" t="s">
        <v>3899</v>
      </c>
      <c r="B443" t="s">
        <v>2033</v>
      </c>
      <c r="C443" t="s">
        <v>50</v>
      </c>
      <c r="F443" t="s">
        <v>51</v>
      </c>
      <c r="G443" t="s">
        <v>52</v>
      </c>
      <c r="H443">
        <v>2649.9</v>
      </c>
      <c r="I443">
        <v>5965.3</v>
      </c>
      <c r="J443">
        <v>40.25</v>
      </c>
      <c r="K443">
        <v>25.4163</v>
      </c>
      <c r="L443">
        <v>0.78300000000000003</v>
      </c>
      <c r="M443" s="2" t="s">
        <v>3946</v>
      </c>
      <c r="N443" s="2" t="s">
        <v>3947</v>
      </c>
      <c r="O443">
        <v>0.81510000000000005</v>
      </c>
      <c r="P443">
        <v>4.5499999999999999E-2</v>
      </c>
      <c r="Q443" s="2" t="s">
        <v>3948</v>
      </c>
      <c r="R443">
        <v>9.2999999999999992E-3</v>
      </c>
      <c r="S443">
        <v>6.0600000000000001E-2</v>
      </c>
      <c r="T443">
        <v>1.43E-2</v>
      </c>
      <c r="U443">
        <v>4.6199999999999998E-2</v>
      </c>
      <c r="V443">
        <v>0.79069999999999996</v>
      </c>
      <c r="W443">
        <v>130.4616</v>
      </c>
      <c r="X443">
        <v>9.2299999999999993E-2</v>
      </c>
      <c r="Y443">
        <v>1.0749</v>
      </c>
      <c r="Z443">
        <v>0.62029999999999996</v>
      </c>
      <c r="AA443">
        <v>0.45450000000000002</v>
      </c>
      <c r="AB443">
        <v>188</v>
      </c>
      <c r="AC443">
        <v>52.7684</v>
      </c>
      <c r="AD443">
        <v>0.84840000000000004</v>
      </c>
      <c r="AE443">
        <v>19.574300000000001</v>
      </c>
      <c r="AF443" s="2" t="s">
        <v>3949</v>
      </c>
      <c r="AG443">
        <v>0.7772</v>
      </c>
      <c r="AH443">
        <v>4.99E-2</v>
      </c>
      <c r="AI443">
        <v>9.1999999999999998E-3</v>
      </c>
      <c r="AJ443">
        <v>8.4099999999999994E-2</v>
      </c>
      <c r="AK443">
        <v>1.43E-2</v>
      </c>
      <c r="AL443">
        <v>0.67400000000000004</v>
      </c>
      <c r="AM443">
        <v>9.8100000000000007E-2</v>
      </c>
      <c r="AN443">
        <v>0.49880000000000002</v>
      </c>
      <c r="AO443">
        <f t="shared" si="6"/>
        <v>0.17520000000000002</v>
      </c>
      <c r="AQ443">
        <v>1.0749</v>
      </c>
      <c r="AR443">
        <v>0.4778</v>
      </c>
      <c r="AS443">
        <v>5.1200000000000002E-2</v>
      </c>
      <c r="AT443">
        <v>8.8000000000000005E-3</v>
      </c>
      <c r="AU443">
        <v>8.4099999999999994E-2</v>
      </c>
      <c r="AV443">
        <v>2.86E-2</v>
      </c>
      <c r="AW443">
        <v>0.64129999999999998</v>
      </c>
      <c r="AX443">
        <v>7.0999999999999994E-2</v>
      </c>
      <c r="AY443">
        <v>0.82709999999999995</v>
      </c>
      <c r="AZ443">
        <v>0.4778</v>
      </c>
      <c r="BA443">
        <v>0.21079999999999999</v>
      </c>
    </row>
    <row r="444" spans="1:53">
      <c r="A444" t="s">
        <v>3899</v>
      </c>
      <c r="B444" t="s">
        <v>2034</v>
      </c>
      <c r="C444" t="s">
        <v>50</v>
      </c>
      <c r="F444" t="s">
        <v>51</v>
      </c>
      <c r="G444" t="s">
        <v>52</v>
      </c>
      <c r="H444">
        <v>2738.5</v>
      </c>
      <c r="I444">
        <v>5968</v>
      </c>
      <c r="J444">
        <v>108.5</v>
      </c>
      <c r="K444">
        <v>49.258400000000002</v>
      </c>
      <c r="L444">
        <v>0.56189999999999996</v>
      </c>
      <c r="M444">
        <v>18.1753</v>
      </c>
      <c r="N444" s="2" t="s">
        <v>3950</v>
      </c>
      <c r="O444">
        <v>0.78400000000000003</v>
      </c>
      <c r="P444">
        <v>2.1399999999999999E-2</v>
      </c>
      <c r="Q444" s="2" t="s">
        <v>3951</v>
      </c>
      <c r="R444">
        <v>1.5100000000000001E-2</v>
      </c>
      <c r="S444">
        <v>7.4399999999999994E-2</v>
      </c>
      <c r="T444">
        <v>-2.4299999999999999E-2</v>
      </c>
      <c r="U444">
        <v>9.8699999999999996E-2</v>
      </c>
      <c r="V444">
        <v>1.016</v>
      </c>
      <c r="W444">
        <v>444.99650000000003</v>
      </c>
      <c r="X444">
        <v>0.13059999999999999</v>
      </c>
      <c r="Y444" s="2" t="s">
        <v>3952</v>
      </c>
      <c r="Z444">
        <v>0.76239999999999997</v>
      </c>
      <c r="AA444">
        <v>0.59660000000000002</v>
      </c>
      <c r="AB444">
        <v>284.25</v>
      </c>
      <c r="AC444">
        <v>69.245999999999995</v>
      </c>
      <c r="AD444">
        <v>0.74490000000000001</v>
      </c>
      <c r="AE444">
        <v>26.9435</v>
      </c>
      <c r="AF444">
        <v>16.1142</v>
      </c>
      <c r="AG444">
        <v>0.81459999999999999</v>
      </c>
      <c r="AH444">
        <v>3.1600000000000003E-2</v>
      </c>
      <c r="AI444">
        <v>1.6899999999999998E-2</v>
      </c>
      <c r="AJ444">
        <v>7.9000000000000001E-2</v>
      </c>
      <c r="AK444">
        <v>-2.4299999999999999E-2</v>
      </c>
      <c r="AL444">
        <v>0.86280000000000001</v>
      </c>
      <c r="AM444">
        <v>0.1721</v>
      </c>
      <c r="AN444">
        <v>0.49880000000000002</v>
      </c>
      <c r="AO444">
        <f t="shared" si="6"/>
        <v>0.36399999999999999</v>
      </c>
      <c r="AQ444" s="2" t="s">
        <v>3952</v>
      </c>
      <c r="AR444">
        <v>0.55120000000000002</v>
      </c>
      <c r="AS444">
        <v>3.7900000000000003E-2</v>
      </c>
      <c r="AT444">
        <v>1.47E-2</v>
      </c>
      <c r="AU444">
        <v>7.9000000000000001E-2</v>
      </c>
      <c r="AV444">
        <v>8.0000000000000004E-4</v>
      </c>
      <c r="AW444">
        <v>0.76739999999999997</v>
      </c>
      <c r="AX444">
        <v>0.11700000000000001</v>
      </c>
      <c r="AY444">
        <v>1.0331999999999999</v>
      </c>
      <c r="AZ444">
        <v>0.55120000000000002</v>
      </c>
      <c r="BA444">
        <v>0.38529999999999998</v>
      </c>
    </row>
    <row r="445" spans="1:53">
      <c r="A445" t="s">
        <v>3899</v>
      </c>
      <c r="B445" t="s">
        <v>2035</v>
      </c>
      <c r="C445" t="s">
        <v>50</v>
      </c>
      <c r="F445" t="s">
        <v>51</v>
      </c>
      <c r="G445" t="s">
        <v>52</v>
      </c>
      <c r="H445">
        <v>2754.1</v>
      </c>
      <c r="I445">
        <v>5971.4</v>
      </c>
      <c r="J445">
        <v>162</v>
      </c>
      <c r="K445">
        <v>49.548900000000003</v>
      </c>
      <c r="L445">
        <v>0.82920000000000005</v>
      </c>
      <c r="M445">
        <v>17.249199999999998</v>
      </c>
      <c r="N445">
        <v>13.3795</v>
      </c>
      <c r="O445">
        <v>0.59930000000000005</v>
      </c>
      <c r="P445">
        <v>2.58E-2</v>
      </c>
      <c r="Q445">
        <v>16.977</v>
      </c>
      <c r="R445">
        <v>1.5100000000000001E-2</v>
      </c>
      <c r="S445">
        <v>8.0100000000000005E-2</v>
      </c>
      <c r="T445">
        <v>-1.2999999999999999E-2</v>
      </c>
      <c r="U445">
        <v>9.3100000000000002E-2</v>
      </c>
      <c r="V445">
        <v>1.006</v>
      </c>
      <c r="W445">
        <v>660.92</v>
      </c>
      <c r="X445">
        <v>0.1101</v>
      </c>
      <c r="Y445" s="2" t="s">
        <v>3953</v>
      </c>
      <c r="Z445">
        <v>0.65059999999999996</v>
      </c>
      <c r="AA445">
        <v>0.6381</v>
      </c>
      <c r="AB445">
        <v>399</v>
      </c>
      <c r="AC445">
        <v>76.427800000000005</v>
      </c>
      <c r="AD445">
        <v>0.85840000000000005</v>
      </c>
      <c r="AE445">
        <v>27.198599999999999</v>
      </c>
      <c r="AF445">
        <v>19.145</v>
      </c>
      <c r="AG445">
        <v>0.69989999999999997</v>
      </c>
      <c r="AH445">
        <v>3.8899999999999997E-2</v>
      </c>
      <c r="AI445">
        <v>1.66E-2</v>
      </c>
      <c r="AJ445">
        <v>8.0100000000000005E-2</v>
      </c>
      <c r="AK445">
        <v>-1.2999999999999999E-2</v>
      </c>
      <c r="AL445">
        <v>0.79249999999999998</v>
      </c>
      <c r="AM445">
        <v>0.20910000000000001</v>
      </c>
      <c r="AN445">
        <v>0.49880000000000002</v>
      </c>
      <c r="AO445">
        <f t="shared" si="6"/>
        <v>0.29369999999999996</v>
      </c>
      <c r="AQ445" s="2" t="s">
        <v>3953</v>
      </c>
      <c r="AR445">
        <v>0.46379999999999999</v>
      </c>
      <c r="AS445">
        <v>4.8099999999999997E-2</v>
      </c>
      <c r="AT445">
        <v>1.0200000000000001E-2</v>
      </c>
      <c r="AU445">
        <v>7.2099999999999997E-2</v>
      </c>
      <c r="AV445">
        <v>-5.1000000000000004E-3</v>
      </c>
      <c r="AW445">
        <v>0.64349999999999996</v>
      </c>
      <c r="AX445">
        <v>0.1085</v>
      </c>
      <c r="AY445">
        <v>1.0643</v>
      </c>
      <c r="AZ445">
        <v>0.46379999999999999</v>
      </c>
      <c r="BA445">
        <v>0.40860000000000002</v>
      </c>
    </row>
    <row r="446" spans="1:53">
      <c r="A446" t="s">
        <v>3899</v>
      </c>
      <c r="B446" t="s">
        <v>2036</v>
      </c>
      <c r="C446" t="s">
        <v>50</v>
      </c>
      <c r="F446" t="s">
        <v>51</v>
      </c>
      <c r="G446" t="s">
        <v>52</v>
      </c>
      <c r="H446">
        <v>2703.8</v>
      </c>
      <c r="I446">
        <v>5973.6</v>
      </c>
      <c r="J446">
        <v>106.75</v>
      </c>
      <c r="K446">
        <v>43.478299999999997</v>
      </c>
      <c r="L446">
        <v>0.70960000000000001</v>
      </c>
      <c r="M446">
        <v>15.8278</v>
      </c>
      <c r="N446" s="2" t="s">
        <v>3954</v>
      </c>
      <c r="O446">
        <v>0.85070000000000001</v>
      </c>
      <c r="P446">
        <v>2.5999999999999999E-2</v>
      </c>
      <c r="Q446">
        <v>11.1435</v>
      </c>
      <c r="R446">
        <v>2.0799999999999999E-2</v>
      </c>
      <c r="S446">
        <v>0.1009</v>
      </c>
      <c r="T446">
        <v>-2.7300000000000001E-2</v>
      </c>
      <c r="U446">
        <v>0.1283</v>
      </c>
      <c r="V446">
        <v>1.0839000000000001</v>
      </c>
      <c r="W446">
        <v>463.9289</v>
      </c>
      <c r="X446">
        <v>0.1305</v>
      </c>
      <c r="Y446" s="2" t="s">
        <v>746</v>
      </c>
      <c r="Z446">
        <v>0.76019999999999999</v>
      </c>
      <c r="AA446">
        <v>0.66790000000000005</v>
      </c>
      <c r="AB446">
        <v>361.75</v>
      </c>
      <c r="AC446">
        <v>70.942400000000006</v>
      </c>
      <c r="AD446">
        <v>0.9032</v>
      </c>
      <c r="AE446">
        <v>25.469200000000001</v>
      </c>
      <c r="AF446">
        <v>18.7532</v>
      </c>
      <c r="AG446">
        <v>0.69230000000000003</v>
      </c>
      <c r="AH446">
        <v>3.5999999999999997E-2</v>
      </c>
      <c r="AI446">
        <v>1.7000000000000001E-2</v>
      </c>
      <c r="AJ446">
        <v>0.1009</v>
      </c>
      <c r="AK446">
        <v>-2.7300000000000001E-2</v>
      </c>
      <c r="AL446">
        <v>0.83989999999999998</v>
      </c>
      <c r="AM446">
        <v>0.2077</v>
      </c>
      <c r="AN446">
        <v>0.49880000000000002</v>
      </c>
      <c r="AO446">
        <f t="shared" si="6"/>
        <v>0.34109999999999996</v>
      </c>
      <c r="AQ446" s="2" t="s">
        <v>746</v>
      </c>
      <c r="AR446">
        <v>0.50549999999999995</v>
      </c>
      <c r="AS446">
        <v>4.02E-2</v>
      </c>
      <c r="AT446">
        <v>1.3100000000000001E-2</v>
      </c>
      <c r="AU446">
        <v>7.3300000000000004E-2</v>
      </c>
      <c r="AV446">
        <v>-1.4999999999999999E-2</v>
      </c>
      <c r="AW446">
        <v>0.73740000000000006</v>
      </c>
      <c r="AX446">
        <v>0.13619999999999999</v>
      </c>
      <c r="AY446" s="2" t="s">
        <v>3230</v>
      </c>
      <c r="AZ446">
        <v>0.50549999999999995</v>
      </c>
      <c r="BA446">
        <v>0.29170000000000001</v>
      </c>
    </row>
    <row r="447" spans="1:53">
      <c r="A447" t="s">
        <v>3899</v>
      </c>
      <c r="B447" t="s">
        <v>2037</v>
      </c>
      <c r="C447" t="s">
        <v>50</v>
      </c>
      <c r="F447" t="s">
        <v>51</v>
      </c>
      <c r="G447" t="s">
        <v>52</v>
      </c>
      <c r="H447">
        <v>2833.2</v>
      </c>
      <c r="I447">
        <v>5975.2</v>
      </c>
      <c r="J447">
        <v>139.75</v>
      </c>
      <c r="K447">
        <v>51.015900000000002</v>
      </c>
      <c r="L447">
        <v>0.67479999999999996</v>
      </c>
      <c r="M447">
        <v>17.991900000000001</v>
      </c>
      <c r="N447">
        <v>11.0914</v>
      </c>
      <c r="O447">
        <v>0.84060000000000001</v>
      </c>
      <c r="P447">
        <v>4.5900000000000003E-2</v>
      </c>
      <c r="Q447">
        <v>25.7652</v>
      </c>
      <c r="R447">
        <v>1.7000000000000001E-2</v>
      </c>
      <c r="S447">
        <v>0.2213</v>
      </c>
      <c r="T447">
        <v>1.9099999999999999E-2</v>
      </c>
      <c r="U447">
        <v>0.20219999999999999</v>
      </c>
      <c r="V447">
        <v>0.73709999999999998</v>
      </c>
      <c r="W447">
        <v>413.52539999999999</v>
      </c>
      <c r="X447">
        <v>7.1499999999999994E-2</v>
      </c>
      <c r="Y447">
        <v>1.0940000000000001</v>
      </c>
      <c r="Z447">
        <v>0.56059999999999999</v>
      </c>
      <c r="AA447">
        <v>0.53339999999999999</v>
      </c>
      <c r="AB447">
        <v>434.25</v>
      </c>
      <c r="AC447">
        <v>80.049400000000006</v>
      </c>
      <c r="AD447">
        <v>0.85160000000000002</v>
      </c>
      <c r="AE447">
        <v>27.7896</v>
      </c>
      <c r="AF447">
        <v>19.958300000000001</v>
      </c>
      <c r="AG447">
        <v>0.73040000000000005</v>
      </c>
      <c r="AH447">
        <v>4.8800000000000003E-2</v>
      </c>
      <c r="AI447">
        <v>1.24E-2</v>
      </c>
      <c r="AJ447">
        <v>0.2213</v>
      </c>
      <c r="AK447">
        <v>1.7299999999999999E-2</v>
      </c>
      <c r="AL447">
        <v>0.64959999999999996</v>
      </c>
      <c r="AM447">
        <v>8.6599999999999996E-2</v>
      </c>
      <c r="AN447">
        <v>0.49880000000000002</v>
      </c>
      <c r="AO447">
        <f t="shared" si="6"/>
        <v>0.15079999999999993</v>
      </c>
      <c r="AQ447">
        <v>1.0940000000000001</v>
      </c>
      <c r="AR447">
        <v>0.50049999999999994</v>
      </c>
      <c r="AS447">
        <v>5.0099999999999999E-2</v>
      </c>
      <c r="AT447">
        <v>9.1000000000000004E-3</v>
      </c>
      <c r="AU447">
        <v>7.9299999999999995E-2</v>
      </c>
      <c r="AV447">
        <v>1.7299999999999999E-2</v>
      </c>
      <c r="AW447">
        <v>0.6079</v>
      </c>
      <c r="AX447">
        <v>5.7000000000000002E-2</v>
      </c>
      <c r="AY447">
        <v>0.84550000000000003</v>
      </c>
      <c r="AZ447">
        <v>0.50049999999999994</v>
      </c>
      <c r="BA447">
        <v>0.32219999999999999</v>
      </c>
    </row>
    <row r="448" spans="1:53">
      <c r="A448" t="s">
        <v>3899</v>
      </c>
      <c r="B448" t="s">
        <v>2038</v>
      </c>
      <c r="C448" t="s">
        <v>50</v>
      </c>
      <c r="F448" t="s">
        <v>51</v>
      </c>
      <c r="G448" t="s">
        <v>52</v>
      </c>
      <c r="H448">
        <v>2635.9</v>
      </c>
      <c r="I448">
        <v>5973.9</v>
      </c>
      <c r="J448">
        <v>22.25</v>
      </c>
      <c r="K448">
        <v>18.2392</v>
      </c>
      <c r="L448">
        <v>0.84050000000000002</v>
      </c>
      <c r="M448" s="2" t="s">
        <v>3955</v>
      </c>
      <c r="N448" s="2" t="s">
        <v>3956</v>
      </c>
      <c r="O448">
        <v>0.60519999999999996</v>
      </c>
      <c r="P448">
        <v>5.11E-2</v>
      </c>
      <c r="Q448" s="2" t="s">
        <v>3957</v>
      </c>
      <c r="R448">
        <v>5.7999999999999996E-3</v>
      </c>
      <c r="S448">
        <v>6.5199999999999994E-2</v>
      </c>
      <c r="T448">
        <v>3.7900000000000003E-2</v>
      </c>
      <c r="U448">
        <v>2.7199999999999998E-2</v>
      </c>
      <c r="V448">
        <v>0.78969999999999996</v>
      </c>
      <c r="W448">
        <v>72.648399999999995</v>
      </c>
      <c r="X448">
        <v>7.0400000000000004E-2</v>
      </c>
      <c r="Y448">
        <v>0.90290000000000004</v>
      </c>
      <c r="Z448">
        <v>0.6139</v>
      </c>
      <c r="AA448">
        <v>0.28899999999999998</v>
      </c>
      <c r="AB448">
        <v>114.25</v>
      </c>
      <c r="AC448">
        <v>41.4589</v>
      </c>
      <c r="AD448">
        <v>0.83530000000000004</v>
      </c>
      <c r="AE448">
        <v>14.300700000000001</v>
      </c>
      <c r="AF448">
        <v>11.0177</v>
      </c>
      <c r="AG448">
        <v>0.4592</v>
      </c>
      <c r="AH448">
        <v>5.3999999999999999E-2</v>
      </c>
      <c r="AI448">
        <v>8.3000000000000001E-3</v>
      </c>
      <c r="AJ448">
        <v>7.4399999999999994E-2</v>
      </c>
      <c r="AK448">
        <v>3.2000000000000001E-2</v>
      </c>
      <c r="AL448">
        <v>0.61429999999999996</v>
      </c>
      <c r="AM448">
        <v>0.115</v>
      </c>
      <c r="AN448">
        <v>0.49880000000000002</v>
      </c>
      <c r="AO448">
        <f t="shared" si="6"/>
        <v>0.11549999999999994</v>
      </c>
      <c r="AQ448">
        <v>0.90290000000000004</v>
      </c>
      <c r="AR448">
        <v>0.45390000000000003</v>
      </c>
      <c r="AS448">
        <v>5.4699999999999999E-2</v>
      </c>
      <c r="AT448">
        <v>8.6E-3</v>
      </c>
      <c r="AU448">
        <v>7.4399999999999994E-2</v>
      </c>
      <c r="AV448">
        <v>3.2000000000000001E-2</v>
      </c>
      <c r="AW448">
        <v>0.57069999999999999</v>
      </c>
      <c r="AX448">
        <v>7.5700000000000003E-2</v>
      </c>
      <c r="AY448">
        <v>0.8175</v>
      </c>
      <c r="AZ448">
        <v>0.45390000000000003</v>
      </c>
      <c r="BA448">
        <v>0.1913</v>
      </c>
    </row>
    <row r="449" spans="1:53">
      <c r="A449" t="s">
        <v>3899</v>
      </c>
      <c r="B449" t="s">
        <v>2039</v>
      </c>
      <c r="C449" t="s">
        <v>50</v>
      </c>
      <c r="F449" t="s">
        <v>51</v>
      </c>
      <c r="G449" t="s">
        <v>52</v>
      </c>
      <c r="H449">
        <v>2682.9</v>
      </c>
      <c r="I449">
        <v>5976.1</v>
      </c>
      <c r="J449">
        <v>116</v>
      </c>
      <c r="K449">
        <v>51.289000000000001</v>
      </c>
      <c r="L449">
        <v>0.55410000000000004</v>
      </c>
      <c r="M449">
        <v>19.607700000000001</v>
      </c>
      <c r="N449" s="2" t="s">
        <v>3958</v>
      </c>
      <c r="O449">
        <v>0.90329999999999999</v>
      </c>
      <c r="P449">
        <v>3.61E-2</v>
      </c>
      <c r="Q449">
        <v>16.866299999999999</v>
      </c>
      <c r="R449">
        <v>1.32E-2</v>
      </c>
      <c r="S449">
        <v>6.8699999999999997E-2</v>
      </c>
      <c r="T449">
        <v>4.1999999999999997E-3</v>
      </c>
      <c r="U449">
        <v>6.4500000000000002E-2</v>
      </c>
      <c r="V449">
        <v>0.91049999999999998</v>
      </c>
      <c r="W449">
        <v>425.18400000000003</v>
      </c>
      <c r="X449">
        <v>0.115</v>
      </c>
      <c r="Y449" s="2" t="s">
        <v>780</v>
      </c>
      <c r="Z449">
        <v>0.68220000000000003</v>
      </c>
      <c r="AA449">
        <v>0.55620000000000003</v>
      </c>
      <c r="AB449">
        <v>329.5</v>
      </c>
      <c r="AC449">
        <v>73.287700000000001</v>
      </c>
      <c r="AD449">
        <v>0.77090000000000003</v>
      </c>
      <c r="AE449">
        <v>28.393699999999999</v>
      </c>
      <c r="AF449">
        <v>16.780799999999999</v>
      </c>
      <c r="AG449">
        <v>0.79720000000000002</v>
      </c>
      <c r="AH449">
        <v>4.2999999999999997E-2</v>
      </c>
      <c r="AI449">
        <v>1.24E-2</v>
      </c>
      <c r="AJ449">
        <v>9.4100000000000003E-2</v>
      </c>
      <c r="AK449">
        <v>4.1999999999999997E-3</v>
      </c>
      <c r="AL449">
        <v>0.75700000000000001</v>
      </c>
      <c r="AM449">
        <v>0.14580000000000001</v>
      </c>
      <c r="AN449">
        <v>0.49880000000000002</v>
      </c>
      <c r="AO449">
        <f t="shared" si="6"/>
        <v>0.25819999999999999</v>
      </c>
      <c r="AQ449" s="2" t="s">
        <v>780</v>
      </c>
      <c r="AR449">
        <v>0.52780000000000005</v>
      </c>
      <c r="AS449">
        <v>4.6800000000000001E-2</v>
      </c>
      <c r="AT449">
        <v>1.0200000000000001E-2</v>
      </c>
      <c r="AU449">
        <v>9.4100000000000003E-2</v>
      </c>
      <c r="AV449">
        <v>2.1100000000000001E-2</v>
      </c>
      <c r="AW449">
        <v>0.67269999999999996</v>
      </c>
      <c r="AX449">
        <v>7.4800000000000005E-2</v>
      </c>
      <c r="AY449">
        <v>1.0725</v>
      </c>
      <c r="AZ449">
        <v>0.52780000000000005</v>
      </c>
      <c r="BA449">
        <v>0.35149999999999998</v>
      </c>
    </row>
    <row r="450" spans="1:53">
      <c r="A450" t="s">
        <v>3899</v>
      </c>
      <c r="B450" t="s">
        <v>2040</v>
      </c>
      <c r="C450" t="s">
        <v>50</v>
      </c>
      <c r="F450" t="s">
        <v>51</v>
      </c>
      <c r="G450" t="s">
        <v>52</v>
      </c>
      <c r="H450">
        <v>2797.6</v>
      </c>
      <c r="I450">
        <v>5982.1</v>
      </c>
      <c r="J450">
        <v>183.25</v>
      </c>
      <c r="K450">
        <v>53.948599999999999</v>
      </c>
      <c r="L450">
        <v>0.79120000000000001</v>
      </c>
      <c r="M450">
        <v>18.2318</v>
      </c>
      <c r="N450">
        <v>14.8375</v>
      </c>
      <c r="O450">
        <v>0.49909999999999999</v>
      </c>
      <c r="P450">
        <v>3.2300000000000002E-2</v>
      </c>
      <c r="Q450">
        <v>23.775200000000002</v>
      </c>
      <c r="R450">
        <v>2.63E-2</v>
      </c>
      <c r="S450">
        <v>0.17519999999999999</v>
      </c>
      <c r="T450">
        <v>-6.4500000000000002E-2</v>
      </c>
      <c r="U450">
        <v>0.2397</v>
      </c>
      <c r="V450">
        <v>1.153</v>
      </c>
      <c r="W450">
        <v>847.48469999999998</v>
      </c>
      <c r="X450">
        <v>0.18179999999999999</v>
      </c>
      <c r="Y450" s="2" t="s">
        <v>3959</v>
      </c>
      <c r="Z450">
        <v>0.69289999999999996</v>
      </c>
      <c r="AA450">
        <v>1.0895999999999999</v>
      </c>
      <c r="AB450">
        <v>470.75</v>
      </c>
      <c r="AC450">
        <v>82.818100000000001</v>
      </c>
      <c r="AD450">
        <v>0.86250000000000004</v>
      </c>
      <c r="AE450">
        <v>27.8474</v>
      </c>
      <c r="AF450">
        <v>23.388100000000001</v>
      </c>
      <c r="AG450">
        <v>0.36449999999999999</v>
      </c>
      <c r="AH450">
        <v>4.0500000000000001E-2</v>
      </c>
      <c r="AI450">
        <v>2.0400000000000001E-2</v>
      </c>
      <c r="AJ450">
        <v>0.17519999999999999</v>
      </c>
      <c r="AK450">
        <v>-6.4500000000000002E-2</v>
      </c>
      <c r="AL450">
        <v>0.86519999999999997</v>
      </c>
      <c r="AM450">
        <v>0.26629999999999998</v>
      </c>
      <c r="AN450">
        <v>0.49880000000000002</v>
      </c>
      <c r="AO450">
        <f t="shared" si="6"/>
        <v>0.36639999999999995</v>
      </c>
      <c r="AQ450" s="2" t="s">
        <v>3959</v>
      </c>
      <c r="AR450">
        <v>0.53680000000000005</v>
      </c>
      <c r="AS450">
        <v>4.5699999999999998E-2</v>
      </c>
      <c r="AT450">
        <v>1.2999999999999999E-2</v>
      </c>
      <c r="AU450">
        <v>8.5599999999999996E-2</v>
      </c>
      <c r="AV450">
        <v>1.2E-2</v>
      </c>
      <c r="AW450">
        <v>0.68110000000000004</v>
      </c>
      <c r="AX450">
        <v>9.0800000000000006E-2</v>
      </c>
      <c r="AY450">
        <v>1.0034000000000001</v>
      </c>
      <c r="AZ450">
        <v>0.53680000000000005</v>
      </c>
      <c r="BA450">
        <v>0.38769999999999999</v>
      </c>
    </row>
    <row r="451" spans="1:53">
      <c r="A451" t="s">
        <v>3899</v>
      </c>
      <c r="B451" t="s">
        <v>2041</v>
      </c>
      <c r="C451" t="s">
        <v>50</v>
      </c>
      <c r="F451" t="s">
        <v>51</v>
      </c>
      <c r="G451" t="s">
        <v>52</v>
      </c>
      <c r="H451">
        <v>2731.6</v>
      </c>
      <c r="I451">
        <v>5984.4</v>
      </c>
      <c r="J451">
        <v>76.75</v>
      </c>
      <c r="K451">
        <v>35.912100000000002</v>
      </c>
      <c r="L451">
        <v>0.74780000000000002</v>
      </c>
      <c r="M451" s="2" t="s">
        <v>3960</v>
      </c>
      <c r="N451">
        <v>9.1856000000000009</v>
      </c>
      <c r="O451">
        <v>0.62339999999999995</v>
      </c>
      <c r="P451">
        <v>4.1799999999999997E-2</v>
      </c>
      <c r="Q451">
        <v>12.926</v>
      </c>
      <c r="R451">
        <v>2.23E-2</v>
      </c>
      <c r="S451">
        <v>0.13159999999999999</v>
      </c>
      <c r="T451">
        <v>-1.0800000000000001E-2</v>
      </c>
      <c r="U451">
        <v>0.1424</v>
      </c>
      <c r="V451" s="2" t="s">
        <v>3622</v>
      </c>
      <c r="W451">
        <v>377.57870000000003</v>
      </c>
      <c r="X451">
        <v>0.1883</v>
      </c>
      <c r="Y451" s="2" t="s">
        <v>3961</v>
      </c>
      <c r="Z451">
        <v>0.84770000000000001</v>
      </c>
      <c r="AA451">
        <v>0.75860000000000005</v>
      </c>
      <c r="AB451">
        <v>222</v>
      </c>
      <c r="AC451">
        <v>57.276600000000002</v>
      </c>
      <c r="AD451">
        <v>0.85040000000000004</v>
      </c>
      <c r="AE451">
        <v>20.193300000000001</v>
      </c>
      <c r="AF451">
        <v>14.898</v>
      </c>
      <c r="AG451">
        <v>0.67159999999999997</v>
      </c>
      <c r="AH451">
        <v>3.8699999999999998E-2</v>
      </c>
      <c r="AI451">
        <v>1.6799999999999999E-2</v>
      </c>
      <c r="AJ451">
        <v>0.13159999999999999</v>
      </c>
      <c r="AK451">
        <v>-1.0800000000000001E-2</v>
      </c>
      <c r="AL451">
        <v>0.93149999999999999</v>
      </c>
      <c r="AM451">
        <v>0.25480000000000003</v>
      </c>
      <c r="AN451">
        <v>0.49880000000000002</v>
      </c>
      <c r="AO451">
        <f t="shared" ref="AO451:AO514" si="7">AL451-AN451</f>
        <v>0.43269999999999997</v>
      </c>
      <c r="AQ451" s="2" t="s">
        <v>3961</v>
      </c>
      <c r="AR451">
        <v>0.57950000000000002</v>
      </c>
      <c r="AS451">
        <v>3.6999999999999998E-2</v>
      </c>
      <c r="AT451">
        <v>1.2699999999999999E-2</v>
      </c>
      <c r="AU451">
        <v>8.48E-2</v>
      </c>
      <c r="AV451">
        <v>-1E-3</v>
      </c>
      <c r="AW451">
        <v>0.77780000000000005</v>
      </c>
      <c r="AX451">
        <v>0.11070000000000001</v>
      </c>
      <c r="AY451" s="2" t="s">
        <v>3148</v>
      </c>
      <c r="AZ451">
        <v>0.57950000000000002</v>
      </c>
      <c r="BA451">
        <v>0.3453</v>
      </c>
    </row>
    <row r="452" spans="1:53">
      <c r="A452" t="s">
        <v>3899</v>
      </c>
      <c r="B452" t="s">
        <v>2042</v>
      </c>
      <c r="C452" t="s">
        <v>50</v>
      </c>
      <c r="F452" t="s">
        <v>51</v>
      </c>
      <c r="G452" t="s">
        <v>52</v>
      </c>
      <c r="H452">
        <v>2658.4</v>
      </c>
      <c r="I452">
        <v>5984.7</v>
      </c>
      <c r="J452">
        <v>45</v>
      </c>
      <c r="K452">
        <v>25.396599999999999</v>
      </c>
      <c r="L452">
        <v>0.87670000000000003</v>
      </c>
      <c r="M452">
        <v>8.5549999999999997</v>
      </c>
      <c r="N452" s="2" t="s">
        <v>3962</v>
      </c>
      <c r="O452">
        <v>0.67030000000000001</v>
      </c>
      <c r="P452">
        <v>4.4400000000000002E-2</v>
      </c>
      <c r="Q452">
        <v>8.1769999999999996</v>
      </c>
      <c r="R452">
        <v>2.01E-2</v>
      </c>
      <c r="S452">
        <v>8.8400000000000006E-2</v>
      </c>
      <c r="T452">
        <v>-5.3E-3</v>
      </c>
      <c r="U452">
        <v>9.3700000000000006E-2</v>
      </c>
      <c r="V452">
        <v>0.93479999999999996</v>
      </c>
      <c r="W452">
        <v>172.001</v>
      </c>
      <c r="X452">
        <v>0.14199999999999999</v>
      </c>
      <c r="Y452" s="2" t="s">
        <v>1429</v>
      </c>
      <c r="Z452">
        <v>0.66259999999999997</v>
      </c>
      <c r="AA452">
        <v>0.60160000000000002</v>
      </c>
      <c r="AB452">
        <v>169.75</v>
      </c>
      <c r="AC452">
        <v>50.363999999999997</v>
      </c>
      <c r="AD452">
        <v>0.84099999999999997</v>
      </c>
      <c r="AE452">
        <v>18.167899999999999</v>
      </c>
      <c r="AF452">
        <v>13.984299999999999</v>
      </c>
      <c r="AG452">
        <v>0.53080000000000005</v>
      </c>
      <c r="AH452">
        <v>4.7500000000000001E-2</v>
      </c>
      <c r="AI452">
        <v>1.38E-2</v>
      </c>
      <c r="AJ452">
        <v>8.8400000000000006E-2</v>
      </c>
      <c r="AK452">
        <v>-5.3E-3</v>
      </c>
      <c r="AL452">
        <v>0.72109999999999996</v>
      </c>
      <c r="AM452">
        <v>0.16400000000000001</v>
      </c>
      <c r="AN452">
        <v>0.49880000000000002</v>
      </c>
      <c r="AO452">
        <f t="shared" si="7"/>
        <v>0.22229999999999994</v>
      </c>
      <c r="AQ452" s="2" t="s">
        <v>1429</v>
      </c>
      <c r="AR452">
        <v>0.50539999999999996</v>
      </c>
      <c r="AS452">
        <v>4.8599999999999997E-2</v>
      </c>
      <c r="AT452">
        <v>1.03E-2</v>
      </c>
      <c r="AU452">
        <v>7.7399999999999997E-2</v>
      </c>
      <c r="AV452">
        <v>7.4999999999999997E-3</v>
      </c>
      <c r="AW452">
        <v>0.64270000000000005</v>
      </c>
      <c r="AX452">
        <v>8.0399999999999999E-2</v>
      </c>
      <c r="AY452">
        <v>1.0111000000000001</v>
      </c>
      <c r="AZ452">
        <v>0.50539999999999996</v>
      </c>
      <c r="BA452">
        <v>0.2631</v>
      </c>
    </row>
    <row r="453" spans="1:53">
      <c r="A453" t="s">
        <v>3899</v>
      </c>
      <c r="B453" t="s">
        <v>2043</v>
      </c>
      <c r="C453" t="s">
        <v>50</v>
      </c>
      <c r="F453" t="s">
        <v>51</v>
      </c>
      <c r="G453" t="s">
        <v>52</v>
      </c>
      <c r="H453">
        <v>2673.4</v>
      </c>
      <c r="I453">
        <v>5989.7</v>
      </c>
      <c r="J453">
        <v>121.75</v>
      </c>
      <c r="K453">
        <v>49.014299999999999</v>
      </c>
      <c r="L453">
        <v>0.63680000000000003</v>
      </c>
      <c r="M453">
        <v>16.965699999999998</v>
      </c>
      <c r="N453" s="2" t="s">
        <v>3963</v>
      </c>
      <c r="O453">
        <v>0.75870000000000004</v>
      </c>
      <c r="P453">
        <v>2.9600000000000001E-2</v>
      </c>
      <c r="Q453">
        <v>14.545</v>
      </c>
      <c r="R453">
        <v>2.1000000000000001E-2</v>
      </c>
      <c r="S453">
        <v>9.0200000000000002E-2</v>
      </c>
      <c r="T453">
        <v>-4.6899999999999997E-2</v>
      </c>
      <c r="U453">
        <v>0.1371</v>
      </c>
      <c r="V453">
        <v>1.0729</v>
      </c>
      <c r="W453">
        <v>527.86289999999997</v>
      </c>
      <c r="X453">
        <v>0.15989999999999999</v>
      </c>
      <c r="Y453" s="2" t="s">
        <v>3475</v>
      </c>
      <c r="Z453">
        <v>0.77149999999999996</v>
      </c>
      <c r="AA453">
        <v>0.7732</v>
      </c>
      <c r="AB453">
        <v>261</v>
      </c>
      <c r="AC453">
        <v>64.632499999999993</v>
      </c>
      <c r="AD453">
        <v>0.78510000000000002</v>
      </c>
      <c r="AE453">
        <v>22.242599999999999</v>
      </c>
      <c r="AF453">
        <v>17.028300000000002</v>
      </c>
      <c r="AG453">
        <v>0.66200000000000003</v>
      </c>
      <c r="AH453">
        <v>3.85E-2</v>
      </c>
      <c r="AI453">
        <v>1.84E-2</v>
      </c>
      <c r="AJ453">
        <v>9.0200000000000002E-2</v>
      </c>
      <c r="AK453">
        <v>-4.6899999999999997E-2</v>
      </c>
      <c r="AL453">
        <v>0.86070000000000002</v>
      </c>
      <c r="AM453">
        <v>0.2417</v>
      </c>
      <c r="AN453">
        <v>0.49880000000000002</v>
      </c>
      <c r="AO453">
        <f t="shared" si="7"/>
        <v>0.3619</v>
      </c>
      <c r="AQ453" s="2" t="s">
        <v>3475</v>
      </c>
      <c r="AR453">
        <v>0.51729999999999998</v>
      </c>
      <c r="AS453">
        <v>4.6300000000000001E-2</v>
      </c>
      <c r="AT453">
        <v>1.0699999999999999E-2</v>
      </c>
      <c r="AU453">
        <v>7.0400000000000004E-2</v>
      </c>
      <c r="AV453">
        <v>1.14E-2</v>
      </c>
      <c r="AW453">
        <v>0.67359999999999998</v>
      </c>
      <c r="AX453">
        <v>0.1123</v>
      </c>
      <c r="AY453">
        <v>0.99680000000000002</v>
      </c>
      <c r="AZ453">
        <v>0.51729999999999998</v>
      </c>
      <c r="BA453">
        <v>0.4642</v>
      </c>
    </row>
    <row r="454" spans="1:53">
      <c r="A454" t="s">
        <v>3899</v>
      </c>
      <c r="B454" t="s">
        <v>2044</v>
      </c>
      <c r="C454" t="s">
        <v>50</v>
      </c>
      <c r="F454" t="s">
        <v>51</v>
      </c>
      <c r="G454" t="s">
        <v>52</v>
      </c>
      <c r="H454">
        <v>2743.9</v>
      </c>
      <c r="I454">
        <v>5990.7</v>
      </c>
      <c r="J454">
        <v>81</v>
      </c>
      <c r="K454">
        <v>37.7087</v>
      </c>
      <c r="L454">
        <v>0.71579999999999999</v>
      </c>
      <c r="M454" s="2" t="s">
        <v>3964</v>
      </c>
      <c r="N454" s="2" t="s">
        <v>3965</v>
      </c>
      <c r="O454">
        <v>0.62270000000000003</v>
      </c>
      <c r="P454">
        <v>2.2200000000000001E-2</v>
      </c>
      <c r="Q454">
        <v>7.2450000000000001</v>
      </c>
      <c r="R454">
        <v>1.83E-2</v>
      </c>
      <c r="S454">
        <v>7.8899999999999998E-2</v>
      </c>
      <c r="T454">
        <v>-5.1900000000000002E-2</v>
      </c>
      <c r="U454">
        <v>0.13070000000000001</v>
      </c>
      <c r="V454">
        <v>1.1287</v>
      </c>
      <c r="W454">
        <v>369.07920000000001</v>
      </c>
      <c r="X454">
        <v>0.14729999999999999</v>
      </c>
      <c r="Y454" s="2" t="s">
        <v>3966</v>
      </c>
      <c r="Z454">
        <v>0.78649999999999998</v>
      </c>
      <c r="AA454">
        <v>0.67030000000000001</v>
      </c>
      <c r="AB454">
        <v>251</v>
      </c>
      <c r="AC454">
        <v>60.598199999999999</v>
      </c>
      <c r="AD454">
        <v>0.8589</v>
      </c>
      <c r="AE454">
        <v>20.874400000000001</v>
      </c>
      <c r="AF454">
        <v>16.589400000000001</v>
      </c>
      <c r="AG454">
        <v>0.5827</v>
      </c>
      <c r="AH454">
        <v>3.3500000000000002E-2</v>
      </c>
      <c r="AI454">
        <v>1.7399999999999999E-2</v>
      </c>
      <c r="AJ454">
        <v>7.8899999999999998E-2</v>
      </c>
      <c r="AK454">
        <v>-5.1900000000000002E-2</v>
      </c>
      <c r="AL454">
        <v>0.88049999999999995</v>
      </c>
      <c r="AM454">
        <v>0.2205</v>
      </c>
      <c r="AN454">
        <v>0.49880000000000002</v>
      </c>
      <c r="AO454">
        <f t="shared" si="7"/>
        <v>0.38169999999999993</v>
      </c>
      <c r="AQ454" s="2" t="s">
        <v>3966</v>
      </c>
      <c r="AR454">
        <v>0.50409999999999999</v>
      </c>
      <c r="AS454">
        <v>3.8899999999999997E-2</v>
      </c>
      <c r="AT454">
        <v>1.41E-2</v>
      </c>
      <c r="AU454">
        <v>7.0699999999999999E-2</v>
      </c>
      <c r="AV454">
        <v>-3.4099999999999998E-2</v>
      </c>
      <c r="AW454">
        <v>0.76080000000000003</v>
      </c>
      <c r="AX454">
        <v>0.1326</v>
      </c>
      <c r="AY454">
        <v>1.1546000000000001</v>
      </c>
      <c r="AZ454">
        <v>0.50409999999999999</v>
      </c>
      <c r="BA454">
        <v>0.32250000000000001</v>
      </c>
    </row>
    <row r="455" spans="1:53">
      <c r="A455" t="s">
        <v>3899</v>
      </c>
      <c r="B455" t="s">
        <v>2045</v>
      </c>
      <c r="C455" t="s">
        <v>50</v>
      </c>
      <c r="F455" t="s">
        <v>51</v>
      </c>
      <c r="G455" t="s">
        <v>52</v>
      </c>
      <c r="H455">
        <v>2780.9</v>
      </c>
      <c r="I455">
        <v>5995.7</v>
      </c>
      <c r="J455">
        <v>198.75</v>
      </c>
      <c r="K455">
        <v>54.479900000000001</v>
      </c>
      <c r="L455">
        <v>0.84150000000000003</v>
      </c>
      <c r="M455">
        <v>19.008199999999999</v>
      </c>
      <c r="N455">
        <v>14.430099999999999</v>
      </c>
      <c r="O455">
        <v>0.48730000000000001</v>
      </c>
      <c r="P455">
        <v>1.67E-2</v>
      </c>
      <c r="Q455">
        <v>13.296900000000001</v>
      </c>
      <c r="R455">
        <v>1.7500000000000002E-2</v>
      </c>
      <c r="S455">
        <v>7.0599999999999996E-2</v>
      </c>
      <c r="T455">
        <v>-5.2900000000000003E-2</v>
      </c>
      <c r="U455">
        <v>0.1236</v>
      </c>
      <c r="V455">
        <v>1.1445000000000001</v>
      </c>
      <c r="W455">
        <v>909.84230000000002</v>
      </c>
      <c r="X455">
        <v>0.13500000000000001</v>
      </c>
      <c r="Y455" s="2" t="s">
        <v>3967</v>
      </c>
      <c r="Z455">
        <v>0.88490000000000002</v>
      </c>
      <c r="AA455">
        <v>0.71560000000000001</v>
      </c>
      <c r="AB455">
        <v>467.75</v>
      </c>
      <c r="AC455">
        <v>81.941900000000004</v>
      </c>
      <c r="AD455">
        <v>0.87539999999999996</v>
      </c>
      <c r="AE455">
        <v>28.197600000000001</v>
      </c>
      <c r="AF455">
        <v>22.442399999999999</v>
      </c>
      <c r="AG455">
        <v>0.62870000000000004</v>
      </c>
      <c r="AH455">
        <v>2.9399999999999999E-2</v>
      </c>
      <c r="AI455">
        <v>1.8100000000000002E-2</v>
      </c>
      <c r="AJ455">
        <v>7.8799999999999995E-2</v>
      </c>
      <c r="AK455">
        <v>-5.2900000000000003E-2</v>
      </c>
      <c r="AL455">
        <v>0.91159999999999997</v>
      </c>
      <c r="AM455">
        <v>0.23719999999999999</v>
      </c>
      <c r="AN455">
        <v>0.49880000000000002</v>
      </c>
      <c r="AO455">
        <f t="shared" si="7"/>
        <v>0.41279999999999994</v>
      </c>
      <c r="AQ455" s="2" t="s">
        <v>3967</v>
      </c>
      <c r="AR455">
        <v>0.53129999999999999</v>
      </c>
      <c r="AS455">
        <v>3.8699999999999998E-2</v>
      </c>
      <c r="AT455">
        <v>1.18E-2</v>
      </c>
      <c r="AU455">
        <v>7.8799999999999995E-2</v>
      </c>
      <c r="AV455">
        <v>-7.0000000000000001E-3</v>
      </c>
      <c r="AW455">
        <v>0.74009999999999998</v>
      </c>
      <c r="AX455">
        <v>0.1222</v>
      </c>
      <c r="AY455">
        <v>1.147</v>
      </c>
      <c r="AZ455">
        <v>0.53129999999999999</v>
      </c>
      <c r="BA455">
        <v>0.42280000000000001</v>
      </c>
    </row>
    <row r="456" spans="1:53">
      <c r="A456" t="s">
        <v>3899</v>
      </c>
      <c r="B456" t="s">
        <v>2046</v>
      </c>
      <c r="C456" t="s">
        <v>50</v>
      </c>
      <c r="F456" t="s">
        <v>51</v>
      </c>
      <c r="G456" t="s">
        <v>52</v>
      </c>
      <c r="H456">
        <v>2623.3</v>
      </c>
      <c r="I456">
        <v>5991.2</v>
      </c>
      <c r="J456">
        <v>59.25</v>
      </c>
      <c r="K456">
        <v>31.4344</v>
      </c>
      <c r="L456">
        <v>0.75349999999999995</v>
      </c>
      <c r="M456" s="2" t="s">
        <v>3968</v>
      </c>
      <c r="N456" s="2" t="s">
        <v>3969</v>
      </c>
      <c r="O456">
        <v>0.79379999999999995</v>
      </c>
      <c r="P456">
        <v>4.7100000000000003E-2</v>
      </c>
      <c r="Q456" s="2" t="s">
        <v>3970</v>
      </c>
      <c r="R456">
        <v>8.9999999999999993E-3</v>
      </c>
      <c r="S456">
        <v>6.7699999999999996E-2</v>
      </c>
      <c r="T456">
        <v>2.3900000000000001E-2</v>
      </c>
      <c r="U456">
        <v>4.3799999999999999E-2</v>
      </c>
      <c r="V456">
        <v>0.73260000000000003</v>
      </c>
      <c r="W456">
        <v>175.0847</v>
      </c>
      <c r="X456">
        <v>6.1899999999999997E-2</v>
      </c>
      <c r="Y456">
        <v>0.93879999999999997</v>
      </c>
      <c r="Z456">
        <v>0.60170000000000001</v>
      </c>
      <c r="AA456">
        <v>0.33710000000000001</v>
      </c>
      <c r="AB456">
        <v>278.25</v>
      </c>
      <c r="AC456">
        <v>61.196399999999997</v>
      </c>
      <c r="AD456">
        <v>0.93369999999999997</v>
      </c>
      <c r="AE456">
        <v>21.300699999999999</v>
      </c>
      <c r="AF456">
        <v>17.2012</v>
      </c>
      <c r="AG456">
        <v>0.57930000000000004</v>
      </c>
      <c r="AH456">
        <v>5.1999999999999998E-2</v>
      </c>
      <c r="AI456">
        <v>9.2999999999999992E-3</v>
      </c>
      <c r="AJ456">
        <v>7.6200000000000004E-2</v>
      </c>
      <c r="AK456">
        <v>1.8700000000000001E-2</v>
      </c>
      <c r="AL456">
        <v>0.65629999999999999</v>
      </c>
      <c r="AM456">
        <v>9.5100000000000004E-2</v>
      </c>
      <c r="AN456">
        <v>0.49880000000000002</v>
      </c>
      <c r="AO456">
        <f t="shared" si="7"/>
        <v>0.15749999999999997</v>
      </c>
      <c r="AQ456">
        <v>0.93879999999999997</v>
      </c>
      <c r="AR456">
        <v>0.48349999999999999</v>
      </c>
      <c r="AS456">
        <v>5.3400000000000003E-2</v>
      </c>
      <c r="AT456">
        <v>8.8999999999999999E-3</v>
      </c>
      <c r="AU456">
        <v>7.6200000000000004E-2</v>
      </c>
      <c r="AV456">
        <v>1.8700000000000001E-2</v>
      </c>
      <c r="AW456">
        <v>0.63560000000000005</v>
      </c>
      <c r="AX456">
        <v>9.1899999999999996E-2</v>
      </c>
      <c r="AY456">
        <v>0.93130000000000002</v>
      </c>
      <c r="AZ456">
        <v>0.48349999999999999</v>
      </c>
      <c r="BA456">
        <v>0.21260000000000001</v>
      </c>
    </row>
    <row r="457" spans="1:53">
      <c r="A457" t="s">
        <v>3899</v>
      </c>
      <c r="B457" t="s">
        <v>2047</v>
      </c>
      <c r="C457" t="s">
        <v>50</v>
      </c>
      <c r="F457" t="s">
        <v>51</v>
      </c>
      <c r="G457" t="s">
        <v>52</v>
      </c>
      <c r="H457">
        <v>2808.6</v>
      </c>
      <c r="I457">
        <v>6002.5</v>
      </c>
      <c r="J457">
        <v>169.5</v>
      </c>
      <c r="K457">
        <v>63.088000000000001</v>
      </c>
      <c r="L457">
        <v>0.53520000000000001</v>
      </c>
      <c r="M457">
        <v>19.876300000000001</v>
      </c>
      <c r="N457">
        <v>14.6198</v>
      </c>
      <c r="O457">
        <v>0.73809999999999998</v>
      </c>
      <c r="P457">
        <v>2.06E-2</v>
      </c>
      <c r="Q457">
        <v>13.9452</v>
      </c>
      <c r="R457">
        <v>1.9E-2</v>
      </c>
      <c r="S457">
        <v>6.1100000000000002E-2</v>
      </c>
      <c r="T457">
        <v>-4.3299999999999998E-2</v>
      </c>
      <c r="U457">
        <v>0.1045</v>
      </c>
      <c r="V457">
        <v>0.98640000000000005</v>
      </c>
      <c r="W457">
        <v>668.79960000000005</v>
      </c>
      <c r="X457">
        <v>0.12640000000000001</v>
      </c>
      <c r="Y457" s="2" t="s">
        <v>3971</v>
      </c>
      <c r="Z457">
        <v>0.70889999999999997</v>
      </c>
      <c r="AA457">
        <v>0.63100000000000001</v>
      </c>
      <c r="AB457">
        <v>503.75</v>
      </c>
      <c r="AC457">
        <v>87.506600000000006</v>
      </c>
      <c r="AD457">
        <v>0.82669999999999999</v>
      </c>
      <c r="AE457">
        <v>29.4771</v>
      </c>
      <c r="AF457">
        <v>23.985199999999999</v>
      </c>
      <c r="AG457">
        <v>0.54369999999999996</v>
      </c>
      <c r="AH457">
        <v>3.4099999999999998E-2</v>
      </c>
      <c r="AI457">
        <v>1.7100000000000001E-2</v>
      </c>
      <c r="AJ457">
        <v>7.2300000000000003E-2</v>
      </c>
      <c r="AK457">
        <v>-4.3299999999999998E-2</v>
      </c>
      <c r="AL457">
        <v>0.78669999999999995</v>
      </c>
      <c r="AM457">
        <v>0.17849999999999999</v>
      </c>
      <c r="AN457">
        <v>0.49880000000000002</v>
      </c>
      <c r="AO457">
        <f t="shared" si="7"/>
        <v>0.28789999999999993</v>
      </c>
      <c r="AQ457" s="2" t="s">
        <v>3971</v>
      </c>
      <c r="AR457">
        <v>0.5202</v>
      </c>
      <c r="AS457">
        <v>4.1000000000000002E-2</v>
      </c>
      <c r="AT457">
        <v>1.09E-2</v>
      </c>
      <c r="AU457">
        <v>7.2300000000000003E-2</v>
      </c>
      <c r="AV457">
        <v>-5.0000000000000001E-4</v>
      </c>
      <c r="AW457">
        <v>0.68559999999999999</v>
      </c>
      <c r="AX457">
        <v>9.7299999999999998E-2</v>
      </c>
      <c r="AY457">
        <v>0.99929999999999997</v>
      </c>
      <c r="AZ457">
        <v>0.5202</v>
      </c>
      <c r="BA457">
        <v>0.33529999999999999</v>
      </c>
    </row>
    <row r="458" spans="1:53">
      <c r="A458" t="s">
        <v>3899</v>
      </c>
      <c r="B458" t="s">
        <v>2048</v>
      </c>
      <c r="C458" t="s">
        <v>50</v>
      </c>
      <c r="F458" t="s">
        <v>51</v>
      </c>
      <c r="G458" t="s">
        <v>52</v>
      </c>
      <c r="H458">
        <v>2660.4</v>
      </c>
      <c r="I458">
        <v>5998</v>
      </c>
      <c r="J458">
        <v>37</v>
      </c>
      <c r="K458">
        <v>24.039899999999999</v>
      </c>
      <c r="L458">
        <v>0.80449999999999999</v>
      </c>
      <c r="M458" s="2" t="s">
        <v>3972</v>
      </c>
      <c r="N458" s="2" t="s">
        <v>3973</v>
      </c>
      <c r="O458">
        <v>0.81620000000000004</v>
      </c>
      <c r="P458">
        <v>4.3700000000000003E-2</v>
      </c>
      <c r="Q458" s="2" t="s">
        <v>3974</v>
      </c>
      <c r="R458">
        <v>7.4000000000000003E-3</v>
      </c>
      <c r="S458">
        <v>6.2199999999999998E-2</v>
      </c>
      <c r="T458">
        <v>2.5100000000000001E-2</v>
      </c>
      <c r="U458">
        <v>3.7100000000000001E-2</v>
      </c>
      <c r="V458">
        <v>0.82410000000000005</v>
      </c>
      <c r="W458">
        <v>126.9106</v>
      </c>
      <c r="X458">
        <v>4.3999999999999997E-2</v>
      </c>
      <c r="Y458">
        <v>0.93889999999999996</v>
      </c>
      <c r="Z458">
        <v>0.68400000000000005</v>
      </c>
      <c r="AA458">
        <v>0.25490000000000002</v>
      </c>
      <c r="AB458">
        <v>148.75</v>
      </c>
      <c r="AC458">
        <v>47.932000000000002</v>
      </c>
      <c r="AD458">
        <v>0.81359999999999999</v>
      </c>
      <c r="AE458">
        <v>18.188800000000001</v>
      </c>
      <c r="AF458" s="2" t="s">
        <v>3975</v>
      </c>
      <c r="AG458">
        <v>0.7752</v>
      </c>
      <c r="AH458">
        <v>4.9200000000000001E-2</v>
      </c>
      <c r="AI458">
        <v>7.9000000000000008E-3</v>
      </c>
      <c r="AJ458">
        <v>7.0000000000000007E-2</v>
      </c>
      <c r="AK458">
        <v>2.5100000000000001E-2</v>
      </c>
      <c r="AL458">
        <v>0.67659999999999998</v>
      </c>
      <c r="AM458">
        <v>0.115</v>
      </c>
      <c r="AN458">
        <v>0.49880000000000002</v>
      </c>
      <c r="AO458">
        <f t="shared" si="7"/>
        <v>0.17779999999999996</v>
      </c>
      <c r="AQ458">
        <v>0.93889999999999996</v>
      </c>
      <c r="AR458">
        <v>0.49680000000000002</v>
      </c>
      <c r="AS458">
        <v>5.11E-2</v>
      </c>
      <c r="AT458">
        <v>7.1999999999999998E-3</v>
      </c>
      <c r="AU458">
        <v>7.0000000000000007E-2</v>
      </c>
      <c r="AV458">
        <v>3.2099999999999997E-2</v>
      </c>
      <c r="AW458">
        <v>0.62529999999999997</v>
      </c>
      <c r="AX458">
        <v>8.3199999999999996E-2</v>
      </c>
      <c r="AY458">
        <v>0.84989999999999999</v>
      </c>
      <c r="AZ458">
        <v>0.49680000000000002</v>
      </c>
      <c r="BA458">
        <v>0.24299999999999999</v>
      </c>
    </row>
    <row r="459" spans="1:53">
      <c r="A459" t="s">
        <v>3899</v>
      </c>
      <c r="B459" t="s">
        <v>2049</v>
      </c>
      <c r="C459" t="s">
        <v>50</v>
      </c>
      <c r="F459" t="s">
        <v>51</v>
      </c>
      <c r="G459" t="s">
        <v>52</v>
      </c>
      <c r="H459">
        <v>2692.3</v>
      </c>
      <c r="I459">
        <v>6002.9</v>
      </c>
      <c r="J459">
        <v>188</v>
      </c>
      <c r="K459">
        <v>53.061199999999999</v>
      </c>
      <c r="L459">
        <v>0.83909999999999996</v>
      </c>
      <c r="M459">
        <v>17.696100000000001</v>
      </c>
      <c r="N459">
        <v>14.610200000000001</v>
      </c>
      <c r="O459">
        <v>0.43790000000000001</v>
      </c>
      <c r="P459">
        <v>3.15E-2</v>
      </c>
      <c r="Q459">
        <v>23.761700000000001</v>
      </c>
      <c r="R459">
        <v>1.4800000000000001E-2</v>
      </c>
      <c r="S459">
        <v>9.5699999999999993E-2</v>
      </c>
      <c r="T459">
        <v>-2.0500000000000001E-2</v>
      </c>
      <c r="U459">
        <v>0.1162</v>
      </c>
      <c r="V459">
        <v>0.94869999999999999</v>
      </c>
      <c r="W459">
        <v>716.27099999999996</v>
      </c>
      <c r="X459">
        <v>0.1245</v>
      </c>
      <c r="Y459" s="2" t="s">
        <v>3976</v>
      </c>
      <c r="Z459">
        <v>0.65359999999999996</v>
      </c>
      <c r="AA459">
        <v>0.65680000000000005</v>
      </c>
      <c r="AB459">
        <v>470</v>
      </c>
      <c r="AC459">
        <v>80.907600000000002</v>
      </c>
      <c r="AD459">
        <v>0.90229999999999999</v>
      </c>
      <c r="AE459">
        <v>27.445900000000002</v>
      </c>
      <c r="AF459">
        <v>23.452300000000001</v>
      </c>
      <c r="AG459">
        <v>0.49659999999999999</v>
      </c>
      <c r="AH459">
        <v>4.1700000000000001E-2</v>
      </c>
      <c r="AI459">
        <v>1.43E-2</v>
      </c>
      <c r="AJ459">
        <v>9.5699999999999993E-2</v>
      </c>
      <c r="AK459">
        <v>-2.0500000000000001E-2</v>
      </c>
      <c r="AL459">
        <v>0.76639999999999997</v>
      </c>
      <c r="AM459">
        <v>0.1774</v>
      </c>
      <c r="AN459">
        <v>0.49880000000000002</v>
      </c>
      <c r="AO459">
        <f t="shared" si="7"/>
        <v>0.26759999999999995</v>
      </c>
      <c r="AQ459" s="2" t="s">
        <v>3976</v>
      </c>
      <c r="AR459">
        <v>0.50229999999999997</v>
      </c>
      <c r="AS459">
        <v>4.8599999999999997E-2</v>
      </c>
      <c r="AT459">
        <v>8.8000000000000005E-3</v>
      </c>
      <c r="AU459">
        <v>7.5899999999999995E-2</v>
      </c>
      <c r="AV459">
        <v>2.3400000000000001E-2</v>
      </c>
      <c r="AW459">
        <v>0.64439999999999997</v>
      </c>
      <c r="AX459">
        <v>7.0599999999999996E-2</v>
      </c>
      <c r="AY459">
        <v>0.94369999999999998</v>
      </c>
      <c r="AZ459">
        <v>0.50229999999999997</v>
      </c>
      <c r="BA459">
        <v>0.3987</v>
      </c>
    </row>
    <row r="460" spans="1:53">
      <c r="A460" t="s">
        <v>3899</v>
      </c>
      <c r="B460" t="s">
        <v>2050</v>
      </c>
      <c r="C460" t="s">
        <v>50</v>
      </c>
      <c r="F460" t="s">
        <v>51</v>
      </c>
      <c r="G460" t="s">
        <v>52</v>
      </c>
      <c r="H460">
        <v>2726.2</v>
      </c>
      <c r="I460">
        <v>6007.9</v>
      </c>
      <c r="J460">
        <v>249.25</v>
      </c>
      <c r="K460">
        <v>68.038300000000007</v>
      </c>
      <c r="L460">
        <v>0.67659999999999998</v>
      </c>
      <c r="M460">
        <v>22.2028</v>
      </c>
      <c r="N460">
        <v>16.445699999999999</v>
      </c>
      <c r="O460">
        <v>0.64580000000000004</v>
      </c>
      <c r="P460">
        <v>2.5899999999999999E-2</v>
      </c>
      <c r="Q460">
        <v>26.000599999999999</v>
      </c>
      <c r="R460">
        <v>2.5000000000000001E-2</v>
      </c>
      <c r="S460">
        <v>0.1026</v>
      </c>
      <c r="T460">
        <v>-5.67E-2</v>
      </c>
      <c r="U460">
        <v>0.1593</v>
      </c>
      <c r="V460">
        <v>1.2370000000000001</v>
      </c>
      <c r="W460">
        <v>1241.9032</v>
      </c>
      <c r="X460">
        <v>0.1479</v>
      </c>
      <c r="Y460" s="2" t="s">
        <v>3977</v>
      </c>
      <c r="Z460">
        <v>0.83079999999999998</v>
      </c>
      <c r="AA460">
        <v>0.80500000000000005</v>
      </c>
      <c r="AB460">
        <v>584.25</v>
      </c>
      <c r="AC460">
        <v>91.799899999999994</v>
      </c>
      <c r="AD460">
        <v>0.87119999999999997</v>
      </c>
      <c r="AE460">
        <v>31.941800000000001</v>
      </c>
      <c r="AF460">
        <v>24.824999999999999</v>
      </c>
      <c r="AG460">
        <v>0.52170000000000005</v>
      </c>
      <c r="AH460">
        <v>3.4099999999999998E-2</v>
      </c>
      <c r="AI460">
        <v>2.07E-2</v>
      </c>
      <c r="AJ460">
        <v>0.1026</v>
      </c>
      <c r="AK460">
        <v>-5.67E-2</v>
      </c>
      <c r="AL460">
        <v>0.95569999999999999</v>
      </c>
      <c r="AM460">
        <v>0.27979999999999999</v>
      </c>
      <c r="AN460">
        <v>0.49880000000000002</v>
      </c>
      <c r="AO460">
        <f t="shared" si="7"/>
        <v>0.45689999999999997</v>
      </c>
      <c r="AQ460" s="2" t="s">
        <v>3977</v>
      </c>
      <c r="AR460">
        <v>0.52059999999999995</v>
      </c>
      <c r="AS460">
        <v>4.02E-2</v>
      </c>
      <c r="AT460">
        <v>1.3899999999999999E-2</v>
      </c>
      <c r="AU460">
        <v>8.6999999999999994E-2</v>
      </c>
      <c r="AV460">
        <v>-4.7999999999999996E-3</v>
      </c>
      <c r="AW460">
        <v>0.74380000000000002</v>
      </c>
      <c r="AX460">
        <v>0.12740000000000001</v>
      </c>
      <c r="AY460">
        <v>1.1577999999999999</v>
      </c>
      <c r="AZ460">
        <v>0.52059999999999995</v>
      </c>
      <c r="BA460">
        <v>0.42970000000000003</v>
      </c>
    </row>
    <row r="461" spans="1:53">
      <c r="A461" t="s">
        <v>3899</v>
      </c>
      <c r="B461" t="s">
        <v>2051</v>
      </c>
      <c r="C461" t="s">
        <v>50</v>
      </c>
      <c r="F461" t="s">
        <v>51</v>
      </c>
      <c r="G461" t="s">
        <v>52</v>
      </c>
      <c r="H461">
        <v>2612.4</v>
      </c>
      <c r="I461">
        <v>6006.9</v>
      </c>
      <c r="J461">
        <v>100</v>
      </c>
      <c r="K461">
        <v>38.212800000000001</v>
      </c>
      <c r="L461">
        <v>0.86060000000000003</v>
      </c>
      <c r="M461" s="2" t="s">
        <v>3978</v>
      </c>
      <c r="N461" s="2" t="s">
        <v>3979</v>
      </c>
      <c r="O461">
        <v>0.52259999999999995</v>
      </c>
      <c r="P461">
        <v>4.7699999999999999E-2</v>
      </c>
      <c r="Q461">
        <v>19.3507</v>
      </c>
      <c r="R461">
        <v>1.24E-2</v>
      </c>
      <c r="S461">
        <v>7.9799999999999996E-2</v>
      </c>
      <c r="T461">
        <v>1.72E-2</v>
      </c>
      <c r="U461">
        <v>6.2600000000000003E-2</v>
      </c>
      <c r="V461">
        <v>0.76770000000000005</v>
      </c>
      <c r="W461">
        <v>311.70409999999998</v>
      </c>
      <c r="X461">
        <v>8.7300000000000003E-2</v>
      </c>
      <c r="Y461">
        <v>1.0107999999999999</v>
      </c>
      <c r="Z461">
        <v>0.58760000000000001</v>
      </c>
      <c r="AA461">
        <v>0.42320000000000002</v>
      </c>
      <c r="AB461">
        <v>347.5</v>
      </c>
      <c r="AC461">
        <v>67.602199999999996</v>
      </c>
      <c r="AD461">
        <v>0.95550000000000002</v>
      </c>
      <c r="AE461">
        <v>22.626899999999999</v>
      </c>
      <c r="AF461" s="3" t="s">
        <v>764</v>
      </c>
      <c r="AG461">
        <v>0.39229999999999998</v>
      </c>
      <c r="AH461">
        <v>5.7000000000000002E-2</v>
      </c>
      <c r="AI461">
        <v>1.17E-2</v>
      </c>
      <c r="AJ461">
        <v>9.2399999999999996E-2</v>
      </c>
      <c r="AK461">
        <v>1.72E-2</v>
      </c>
      <c r="AL461">
        <v>0.62580000000000002</v>
      </c>
      <c r="AM461">
        <v>0.12540000000000001</v>
      </c>
      <c r="AN461">
        <v>0.49880000000000002</v>
      </c>
      <c r="AO461">
        <f t="shared" si="7"/>
        <v>0.127</v>
      </c>
      <c r="AQ461">
        <v>1.0107999999999999</v>
      </c>
      <c r="AR461">
        <v>0.4289</v>
      </c>
      <c r="AS461">
        <v>6.0900000000000003E-2</v>
      </c>
      <c r="AT461">
        <v>8.8000000000000005E-3</v>
      </c>
      <c r="AU461">
        <v>9.2399999999999996E-2</v>
      </c>
      <c r="AV461">
        <v>2.4899999999999999E-2</v>
      </c>
      <c r="AW461">
        <v>0.56740000000000002</v>
      </c>
      <c r="AX461">
        <v>8.5800000000000001E-2</v>
      </c>
      <c r="AY461">
        <v>0.97540000000000004</v>
      </c>
      <c r="AZ461">
        <v>0.4289</v>
      </c>
      <c r="BA461">
        <v>0.28739999999999999</v>
      </c>
    </row>
    <row r="462" spans="1:53">
      <c r="A462" t="s">
        <v>3899</v>
      </c>
      <c r="B462" t="s">
        <v>2052</v>
      </c>
      <c r="C462" t="s">
        <v>50</v>
      </c>
      <c r="F462" t="s">
        <v>51</v>
      </c>
      <c r="G462" t="s">
        <v>52</v>
      </c>
      <c r="H462">
        <v>2762.7</v>
      </c>
      <c r="I462">
        <v>6003.4</v>
      </c>
      <c r="J462">
        <v>23</v>
      </c>
      <c r="K462">
        <v>19.052800000000001</v>
      </c>
      <c r="L462">
        <v>0.79620000000000002</v>
      </c>
      <c r="M462" s="2" t="s">
        <v>3980</v>
      </c>
      <c r="N462">
        <v>4.7839999999999998</v>
      </c>
      <c r="O462">
        <v>0.73150000000000004</v>
      </c>
      <c r="P462">
        <v>2.8500000000000001E-2</v>
      </c>
      <c r="Q462" s="2" t="s">
        <v>3981</v>
      </c>
      <c r="R462">
        <v>1.55E-2</v>
      </c>
      <c r="S462">
        <v>6.13E-2</v>
      </c>
      <c r="T462">
        <v>-9.9000000000000008E-3</v>
      </c>
      <c r="U462">
        <v>7.1300000000000002E-2</v>
      </c>
      <c r="V462">
        <v>1.0154000000000001</v>
      </c>
      <c r="W462">
        <v>99.512299999999996</v>
      </c>
      <c r="X462">
        <v>0.1103</v>
      </c>
      <c r="Y462" s="2" t="s">
        <v>974</v>
      </c>
      <c r="Z462">
        <v>0.72699999999999998</v>
      </c>
      <c r="AA462">
        <v>0.51129999999999998</v>
      </c>
      <c r="AB462">
        <v>127.75</v>
      </c>
      <c r="AC462">
        <v>42.628399999999999</v>
      </c>
      <c r="AD462">
        <v>0.88339999999999996</v>
      </c>
      <c r="AE462">
        <v>15.221500000000001</v>
      </c>
      <c r="AF462">
        <v>11.879</v>
      </c>
      <c r="AG462">
        <v>0.5948</v>
      </c>
      <c r="AH462">
        <v>3.85E-2</v>
      </c>
      <c r="AI462">
        <v>1.4200000000000001E-2</v>
      </c>
      <c r="AJ462">
        <v>6.6400000000000001E-2</v>
      </c>
      <c r="AK462">
        <v>-1.0800000000000001E-2</v>
      </c>
      <c r="AL462">
        <v>0.78590000000000004</v>
      </c>
      <c r="AM462">
        <v>0.1706</v>
      </c>
      <c r="AN462">
        <v>0.49880000000000002</v>
      </c>
      <c r="AO462">
        <f t="shared" si="7"/>
        <v>0.28710000000000002</v>
      </c>
      <c r="AQ462" s="2" t="s">
        <v>974</v>
      </c>
      <c r="AR462">
        <v>0.54400000000000004</v>
      </c>
      <c r="AS462">
        <v>4.0899999999999999E-2</v>
      </c>
      <c r="AT462">
        <v>1.2800000000000001E-2</v>
      </c>
      <c r="AU462">
        <v>6.6400000000000001E-2</v>
      </c>
      <c r="AV462">
        <v>-1.0800000000000001E-2</v>
      </c>
      <c r="AW462">
        <v>0.73170000000000002</v>
      </c>
      <c r="AX462">
        <v>0.13320000000000001</v>
      </c>
      <c r="AY462">
        <v>1.1830000000000001</v>
      </c>
      <c r="AZ462">
        <v>0.54400000000000004</v>
      </c>
      <c r="BA462">
        <v>0.18049999999999999</v>
      </c>
    </row>
    <row r="463" spans="1:53">
      <c r="A463" t="s">
        <v>3899</v>
      </c>
      <c r="B463" t="s">
        <v>2053</v>
      </c>
      <c r="C463" t="s">
        <v>50</v>
      </c>
      <c r="F463" t="s">
        <v>51</v>
      </c>
      <c r="G463" t="s">
        <v>52</v>
      </c>
      <c r="H463">
        <v>2748.3</v>
      </c>
      <c r="I463">
        <v>6011.2</v>
      </c>
      <c r="J463">
        <v>221.5</v>
      </c>
      <c r="K463">
        <v>56.479900000000001</v>
      </c>
      <c r="L463">
        <v>0.87260000000000004</v>
      </c>
      <c r="M463">
        <v>20.362500000000001</v>
      </c>
      <c r="N463">
        <v>14.5627</v>
      </c>
      <c r="O463">
        <v>0.68610000000000004</v>
      </c>
      <c r="P463">
        <v>2.9600000000000001E-2</v>
      </c>
      <c r="Q463">
        <v>26.200399999999998</v>
      </c>
      <c r="R463">
        <v>2.7699999999999999E-2</v>
      </c>
      <c r="S463">
        <v>0.1527</v>
      </c>
      <c r="T463">
        <v>-4.3200000000000002E-2</v>
      </c>
      <c r="U463">
        <v>0.19600000000000001</v>
      </c>
      <c r="V463">
        <v>1.1894</v>
      </c>
      <c r="W463">
        <v>1053.8202000000001</v>
      </c>
      <c r="X463">
        <v>0.17</v>
      </c>
      <c r="Y463" s="2" t="s">
        <v>3982</v>
      </c>
      <c r="Z463">
        <v>0.81569999999999998</v>
      </c>
      <c r="AA463">
        <v>0.79810000000000003</v>
      </c>
      <c r="AB463">
        <v>446.25</v>
      </c>
      <c r="AC463">
        <v>81.008300000000006</v>
      </c>
      <c r="AD463">
        <v>0.85450000000000004</v>
      </c>
      <c r="AE463">
        <v>28.937000000000001</v>
      </c>
      <c r="AF463">
        <v>22.3276</v>
      </c>
      <c r="AG463">
        <v>0.61240000000000006</v>
      </c>
      <c r="AH463">
        <v>3.5299999999999998E-2</v>
      </c>
      <c r="AI463">
        <v>2.3099999999999999E-2</v>
      </c>
      <c r="AJ463">
        <v>0.1527</v>
      </c>
      <c r="AK463">
        <v>-4.3200000000000002E-2</v>
      </c>
      <c r="AL463">
        <v>0.96479999999999999</v>
      </c>
      <c r="AM463">
        <v>0.2707</v>
      </c>
      <c r="AN463">
        <v>0.49880000000000002</v>
      </c>
      <c r="AO463">
        <f t="shared" si="7"/>
        <v>0.46599999999999997</v>
      </c>
      <c r="AQ463" s="2" t="s">
        <v>3982</v>
      </c>
      <c r="AR463">
        <v>0.48580000000000001</v>
      </c>
      <c r="AS463">
        <v>4.1000000000000002E-2</v>
      </c>
      <c r="AT463">
        <v>1.5599999999999999E-2</v>
      </c>
      <c r="AU463">
        <v>9.1999999999999998E-2</v>
      </c>
      <c r="AV463">
        <v>-1.9699999999999999E-2</v>
      </c>
      <c r="AW463">
        <v>0.74439999999999995</v>
      </c>
      <c r="AX463">
        <v>0.1366</v>
      </c>
      <c r="AY463">
        <v>1.1882999999999999</v>
      </c>
      <c r="AZ463">
        <v>0.48580000000000001</v>
      </c>
      <c r="BA463">
        <v>0.49370000000000003</v>
      </c>
    </row>
    <row r="464" spans="1:53">
      <c r="A464" t="s">
        <v>3899</v>
      </c>
      <c r="B464" t="s">
        <v>2054</v>
      </c>
      <c r="C464" t="s">
        <v>50</v>
      </c>
      <c r="F464" t="s">
        <v>51</v>
      </c>
      <c r="G464" t="s">
        <v>52</v>
      </c>
      <c r="H464">
        <v>2774.4</v>
      </c>
      <c r="I464">
        <v>6008.1</v>
      </c>
      <c r="J464">
        <v>40.25</v>
      </c>
      <c r="K464">
        <v>25.677199999999999</v>
      </c>
      <c r="L464">
        <v>0.76719999999999999</v>
      </c>
      <c r="M464">
        <v>9.8369999999999997</v>
      </c>
      <c r="N464" s="2" t="s">
        <v>671</v>
      </c>
      <c r="O464">
        <v>0.76529999999999998</v>
      </c>
      <c r="P464">
        <v>2.46E-2</v>
      </c>
      <c r="Q464">
        <v>4.165</v>
      </c>
      <c r="R464">
        <v>1.49E-2</v>
      </c>
      <c r="S464">
        <v>6.8400000000000002E-2</v>
      </c>
      <c r="T464">
        <v>-1.24E-2</v>
      </c>
      <c r="U464">
        <v>8.0799999999999997E-2</v>
      </c>
      <c r="V464">
        <v>1.1657</v>
      </c>
      <c r="W464">
        <v>197.00280000000001</v>
      </c>
      <c r="X464">
        <v>0.1038</v>
      </c>
      <c r="Y464" s="2" t="s">
        <v>3983</v>
      </c>
      <c r="Z464">
        <v>0.9073</v>
      </c>
      <c r="AA464">
        <v>0.48049999999999998</v>
      </c>
      <c r="AB464">
        <v>108.75</v>
      </c>
      <c r="AC464">
        <v>43.130899999999997</v>
      </c>
      <c r="AD464">
        <v>0.73460000000000003</v>
      </c>
      <c r="AE464">
        <v>17.6919</v>
      </c>
      <c r="AF464" s="2" t="s">
        <v>3984</v>
      </c>
      <c r="AG464">
        <v>0.87519999999999998</v>
      </c>
      <c r="AH464">
        <v>3.0700000000000002E-2</v>
      </c>
      <c r="AI464">
        <v>1.41E-2</v>
      </c>
      <c r="AJ464">
        <v>6.9400000000000003E-2</v>
      </c>
      <c r="AK464">
        <v>-1.24E-2</v>
      </c>
      <c r="AL464">
        <v>0.95709999999999995</v>
      </c>
      <c r="AM464">
        <v>0.2082</v>
      </c>
      <c r="AN464">
        <v>0.49880000000000002</v>
      </c>
      <c r="AO464">
        <f t="shared" si="7"/>
        <v>0.45829999999999993</v>
      </c>
      <c r="AQ464" s="2" t="s">
        <v>3983</v>
      </c>
      <c r="AR464">
        <v>0.59950000000000003</v>
      </c>
      <c r="AS464">
        <v>3.44E-2</v>
      </c>
      <c r="AT464">
        <v>1.2200000000000001E-2</v>
      </c>
      <c r="AU464">
        <v>6.9400000000000003E-2</v>
      </c>
      <c r="AV464">
        <v>-2.5999999999999999E-3</v>
      </c>
      <c r="AW464">
        <v>0.82799999999999996</v>
      </c>
      <c r="AX464">
        <v>0.14099999999999999</v>
      </c>
      <c r="AY464" s="2" t="s">
        <v>3628</v>
      </c>
      <c r="AZ464">
        <v>0.59950000000000003</v>
      </c>
      <c r="BA464">
        <v>0.38200000000000001</v>
      </c>
    </row>
    <row r="465" spans="1:53">
      <c r="A465" t="s">
        <v>3899</v>
      </c>
      <c r="B465" t="s">
        <v>2055</v>
      </c>
      <c r="C465" t="s">
        <v>50</v>
      </c>
      <c r="F465" t="s">
        <v>51</v>
      </c>
      <c r="G465" t="s">
        <v>52</v>
      </c>
      <c r="H465">
        <v>2663.8</v>
      </c>
      <c r="I465">
        <v>6015.1</v>
      </c>
      <c r="J465">
        <v>247</v>
      </c>
      <c r="K465">
        <v>66.089699999999993</v>
      </c>
      <c r="L465">
        <v>0.71060000000000001</v>
      </c>
      <c r="M465">
        <v>21.920100000000001</v>
      </c>
      <c r="N465">
        <v>16.355899999999998</v>
      </c>
      <c r="O465">
        <v>0.54359999999999997</v>
      </c>
      <c r="P465">
        <v>2.9100000000000001E-2</v>
      </c>
      <c r="Q465">
        <v>28.974299999999999</v>
      </c>
      <c r="R465">
        <v>1.9900000000000001E-2</v>
      </c>
      <c r="S465">
        <v>0.1239</v>
      </c>
      <c r="T465">
        <v>-4.2500000000000003E-2</v>
      </c>
      <c r="U465">
        <v>0.16639999999999999</v>
      </c>
      <c r="V465">
        <v>1.0711999999999999</v>
      </c>
      <c r="W465">
        <v>1067.9570000000001</v>
      </c>
      <c r="X465">
        <v>0.1366</v>
      </c>
      <c r="Y465">
        <v>1.4850000000000001</v>
      </c>
      <c r="Z465">
        <v>0.66159999999999997</v>
      </c>
      <c r="AA465">
        <v>0.82340000000000002</v>
      </c>
      <c r="AB465">
        <v>557.25</v>
      </c>
      <c r="AC465">
        <v>89.050200000000004</v>
      </c>
      <c r="AD465">
        <v>0.8831</v>
      </c>
      <c r="AE465">
        <v>30.4648</v>
      </c>
      <c r="AF465">
        <v>25</v>
      </c>
      <c r="AG465">
        <v>0.499</v>
      </c>
      <c r="AH465">
        <v>3.8600000000000002E-2</v>
      </c>
      <c r="AI465">
        <v>1.7500000000000002E-2</v>
      </c>
      <c r="AJ465">
        <v>0.1239</v>
      </c>
      <c r="AK465">
        <v>-4.2500000000000003E-2</v>
      </c>
      <c r="AL465">
        <v>0.84730000000000005</v>
      </c>
      <c r="AM465">
        <v>0.2306</v>
      </c>
      <c r="AN465">
        <v>0.49880000000000002</v>
      </c>
      <c r="AO465">
        <f t="shared" si="7"/>
        <v>0.34850000000000003</v>
      </c>
      <c r="AQ465">
        <v>1.4850000000000001</v>
      </c>
      <c r="AR465">
        <v>0.51219999999999999</v>
      </c>
      <c r="AS465">
        <v>4.6399999999999997E-2</v>
      </c>
      <c r="AT465">
        <v>0.01</v>
      </c>
      <c r="AU465">
        <v>8.2299999999999998E-2</v>
      </c>
      <c r="AV465">
        <v>1.5299999999999999E-2</v>
      </c>
      <c r="AW465">
        <v>0.66700000000000004</v>
      </c>
      <c r="AX465">
        <v>0.09</v>
      </c>
      <c r="AY465">
        <v>0.97440000000000004</v>
      </c>
      <c r="AZ465">
        <v>0.51219999999999999</v>
      </c>
      <c r="BA465">
        <v>0.44479999999999997</v>
      </c>
    </row>
    <row r="466" spans="1:53">
      <c r="A466" t="s">
        <v>3899</v>
      </c>
      <c r="B466" s="1" t="s">
        <v>2056</v>
      </c>
      <c r="C466" t="s">
        <v>50</v>
      </c>
      <c r="F466" t="s">
        <v>51</v>
      </c>
      <c r="G466" t="s">
        <v>52</v>
      </c>
      <c r="H466">
        <v>2679.1</v>
      </c>
      <c r="I466">
        <v>6009.7</v>
      </c>
      <c r="J466">
        <v>28.25</v>
      </c>
      <c r="K466">
        <v>21.2973</v>
      </c>
      <c r="L466">
        <v>0.78269999999999995</v>
      </c>
      <c r="M466" s="2" t="s">
        <v>3985</v>
      </c>
      <c r="N466" s="2" t="s">
        <v>3986</v>
      </c>
      <c r="O466">
        <v>0.84809999999999997</v>
      </c>
      <c r="P466">
        <v>3.3799999999999997E-2</v>
      </c>
      <c r="Q466">
        <v>4.0204000000000004</v>
      </c>
      <c r="R466">
        <v>1.3299999999999999E-2</v>
      </c>
      <c r="S466">
        <v>6.8900000000000003E-2</v>
      </c>
      <c r="T466">
        <v>1.5E-3</v>
      </c>
      <c r="U466">
        <v>6.7400000000000002E-2</v>
      </c>
      <c r="V466">
        <v>0.95430000000000004</v>
      </c>
      <c r="W466">
        <v>113.56610000000001</v>
      </c>
      <c r="X466">
        <v>6.9099999999999995E-2</v>
      </c>
      <c r="Y466">
        <v>1.1264000000000001</v>
      </c>
      <c r="Z466">
        <v>0.79600000000000004</v>
      </c>
      <c r="AA466">
        <v>0.33040000000000003</v>
      </c>
      <c r="AB466">
        <v>85.25</v>
      </c>
      <c r="AC466">
        <v>37.905099999999997</v>
      </c>
      <c r="AD466">
        <v>0.74560000000000004</v>
      </c>
      <c r="AE466">
        <v>13.611000000000001</v>
      </c>
      <c r="AF466" s="2" t="s">
        <v>3987</v>
      </c>
      <c r="AG466">
        <v>0.75370000000000004</v>
      </c>
      <c r="AH466">
        <v>4.2599999999999999E-2</v>
      </c>
      <c r="AI466">
        <v>1.49E-2</v>
      </c>
      <c r="AJ466">
        <v>9.6000000000000002E-2</v>
      </c>
      <c r="AK466">
        <v>1.5E-3</v>
      </c>
      <c r="AL466">
        <v>0.78100000000000003</v>
      </c>
      <c r="AM466">
        <v>0.1542</v>
      </c>
      <c r="AN466">
        <v>0.49880000000000002</v>
      </c>
      <c r="AO466">
        <f t="shared" si="7"/>
        <v>0.28220000000000001</v>
      </c>
      <c r="AQ466">
        <v>1.1264000000000001</v>
      </c>
      <c r="AR466">
        <v>0.47589999999999999</v>
      </c>
      <c r="AS466">
        <v>4.7300000000000002E-2</v>
      </c>
      <c r="AT466">
        <v>1.3599999999999999E-2</v>
      </c>
      <c r="AU466">
        <v>9.6000000000000002E-2</v>
      </c>
      <c r="AV466">
        <v>1.3599999999999999E-2</v>
      </c>
      <c r="AW466">
        <v>0.68879999999999997</v>
      </c>
      <c r="AX466">
        <v>9.6699999999999994E-2</v>
      </c>
      <c r="AY466">
        <v>0.86499999999999999</v>
      </c>
      <c r="AZ466">
        <v>0.47589999999999999</v>
      </c>
      <c r="BA466">
        <v>0.33100000000000002</v>
      </c>
    </row>
    <row r="467" spans="1:53">
      <c r="A467" t="s">
        <v>3899</v>
      </c>
      <c r="B467" t="s">
        <v>2057</v>
      </c>
      <c r="C467" t="s">
        <v>50</v>
      </c>
      <c r="F467" t="s">
        <v>51</v>
      </c>
      <c r="G467" t="s">
        <v>52</v>
      </c>
      <c r="H467">
        <v>2828</v>
      </c>
      <c r="I467">
        <v>6016.9</v>
      </c>
      <c r="J467">
        <v>189.25</v>
      </c>
      <c r="K467">
        <v>52.033700000000003</v>
      </c>
      <c r="L467">
        <v>0.87839999999999996</v>
      </c>
      <c r="M467">
        <v>18.213999999999999</v>
      </c>
      <c r="N467">
        <v>14.582800000000001</v>
      </c>
      <c r="O467">
        <v>0.48120000000000002</v>
      </c>
      <c r="P467">
        <v>2.3400000000000001E-2</v>
      </c>
      <c r="Q467">
        <v>17.706199999999999</v>
      </c>
      <c r="R467">
        <v>2.1100000000000001E-2</v>
      </c>
      <c r="S467">
        <v>7.9799999999999996E-2</v>
      </c>
      <c r="T467">
        <v>-6.0299999999999999E-2</v>
      </c>
      <c r="U467">
        <v>0.1401</v>
      </c>
      <c r="V467">
        <v>1.1349</v>
      </c>
      <c r="W467">
        <v>857.96389999999997</v>
      </c>
      <c r="X467">
        <v>0.1484</v>
      </c>
      <c r="Y467" s="2" t="s">
        <v>3988</v>
      </c>
      <c r="Z467">
        <v>0.77810000000000001</v>
      </c>
      <c r="AA467">
        <v>0.78029999999999999</v>
      </c>
      <c r="AB467">
        <v>506.75</v>
      </c>
      <c r="AC467">
        <v>82.348299999999995</v>
      </c>
      <c r="AD467">
        <v>0.93910000000000005</v>
      </c>
      <c r="AE467">
        <v>28.0091</v>
      </c>
      <c r="AF467">
        <v>24.172999999999998</v>
      </c>
      <c r="AG467">
        <v>0.42399999999999999</v>
      </c>
      <c r="AH467">
        <v>3.5700000000000003E-2</v>
      </c>
      <c r="AI467">
        <v>1.83E-2</v>
      </c>
      <c r="AJ467">
        <v>8.4400000000000003E-2</v>
      </c>
      <c r="AK467">
        <v>-6.0299999999999999E-2</v>
      </c>
      <c r="AL467">
        <v>0.84840000000000004</v>
      </c>
      <c r="AM467">
        <v>0.2452</v>
      </c>
      <c r="AN467">
        <v>0.49880000000000002</v>
      </c>
      <c r="AO467">
        <f t="shared" si="7"/>
        <v>0.34960000000000002</v>
      </c>
      <c r="AQ467" s="2" t="s">
        <v>3988</v>
      </c>
      <c r="AR467">
        <v>0.51080000000000003</v>
      </c>
      <c r="AS467">
        <v>4.2999999999999997E-2</v>
      </c>
      <c r="AT467">
        <v>1.12E-2</v>
      </c>
      <c r="AU467">
        <v>8.4400000000000003E-2</v>
      </c>
      <c r="AV467">
        <v>1.5699999999999999E-2</v>
      </c>
      <c r="AW467">
        <v>0.67810000000000004</v>
      </c>
      <c r="AX467">
        <v>7.0800000000000002E-2</v>
      </c>
      <c r="AY467">
        <v>0.90510000000000002</v>
      </c>
      <c r="AZ467">
        <v>0.51080000000000003</v>
      </c>
      <c r="BA467">
        <v>0.3715</v>
      </c>
    </row>
    <row r="468" spans="1:53">
      <c r="A468" t="s">
        <v>3899</v>
      </c>
      <c r="B468" t="s">
        <v>2058</v>
      </c>
      <c r="C468" t="s">
        <v>50</v>
      </c>
      <c r="F468" t="s">
        <v>51</v>
      </c>
      <c r="G468" t="s">
        <v>52</v>
      </c>
      <c r="H468">
        <v>2769.6</v>
      </c>
      <c r="I468">
        <v>6015.8</v>
      </c>
      <c r="J468">
        <v>43.75</v>
      </c>
      <c r="K468">
        <v>27.053699999999999</v>
      </c>
      <c r="L468">
        <v>0.75119999999999998</v>
      </c>
      <c r="M468" s="2" t="s">
        <v>3989</v>
      </c>
      <c r="N468" s="2" t="s">
        <v>3990</v>
      </c>
      <c r="O468">
        <v>0.81299999999999994</v>
      </c>
      <c r="P468">
        <v>2.69E-2</v>
      </c>
      <c r="Q468" s="2" t="s">
        <v>3991</v>
      </c>
      <c r="R468">
        <v>2.9000000000000001E-2</v>
      </c>
      <c r="S468">
        <v>0.1066</v>
      </c>
      <c r="T468">
        <v>-6.2700000000000006E-2</v>
      </c>
      <c r="U468">
        <v>0.16930000000000001</v>
      </c>
      <c r="V468">
        <v>1.157</v>
      </c>
      <c r="W468">
        <v>209.4161</v>
      </c>
      <c r="X468">
        <v>0.182</v>
      </c>
      <c r="Y468" s="2" t="s">
        <v>3129</v>
      </c>
      <c r="Z468">
        <v>0.70820000000000005</v>
      </c>
      <c r="AA468">
        <v>0.82899999999999996</v>
      </c>
      <c r="AB468">
        <v>138.75</v>
      </c>
      <c r="AC468">
        <v>46.2348</v>
      </c>
      <c r="AD468">
        <v>0.81569999999999998</v>
      </c>
      <c r="AE468">
        <v>17.965399999999999</v>
      </c>
      <c r="AF468">
        <v>11.077999999999999</v>
      </c>
      <c r="AG468">
        <v>0.75429999999999997</v>
      </c>
      <c r="AH468">
        <v>3.5000000000000003E-2</v>
      </c>
      <c r="AI468">
        <v>2.0199999999999999E-2</v>
      </c>
      <c r="AJ468">
        <v>0.1066</v>
      </c>
      <c r="AK468">
        <v>-6.2700000000000006E-2</v>
      </c>
      <c r="AL468">
        <v>0.86919999999999997</v>
      </c>
      <c r="AM468">
        <v>0.25130000000000002</v>
      </c>
      <c r="AN468">
        <v>0.49880000000000002</v>
      </c>
      <c r="AO468">
        <f t="shared" si="7"/>
        <v>0.37039999999999995</v>
      </c>
      <c r="AQ468" s="2" t="s">
        <v>3129</v>
      </c>
      <c r="AR468">
        <v>0.52800000000000002</v>
      </c>
      <c r="AS468">
        <v>3.8899999999999997E-2</v>
      </c>
      <c r="AT468">
        <v>1.24E-2</v>
      </c>
      <c r="AU468">
        <v>7.6700000000000004E-2</v>
      </c>
      <c r="AV468">
        <v>4.0000000000000001E-3</v>
      </c>
      <c r="AW468">
        <v>0.73129999999999995</v>
      </c>
      <c r="AX468">
        <v>0.13730000000000001</v>
      </c>
      <c r="AY468" s="2" t="s">
        <v>640</v>
      </c>
      <c r="AZ468">
        <v>0.52800000000000002</v>
      </c>
      <c r="BA468">
        <v>0.31209999999999999</v>
      </c>
    </row>
    <row r="469" spans="1:53">
      <c r="A469" t="s">
        <v>3899</v>
      </c>
      <c r="B469" t="s">
        <v>2059</v>
      </c>
      <c r="C469" t="s">
        <v>50</v>
      </c>
      <c r="F469" t="s">
        <v>51</v>
      </c>
      <c r="G469" t="s">
        <v>52</v>
      </c>
      <c r="H469">
        <v>2685.8</v>
      </c>
      <c r="I469">
        <v>6019.1</v>
      </c>
      <c r="J469">
        <v>51.5</v>
      </c>
      <c r="K469">
        <v>30.160699999999999</v>
      </c>
      <c r="L469">
        <v>0.71140000000000003</v>
      </c>
      <c r="M469" s="2" t="s">
        <v>3992</v>
      </c>
      <c r="N469" s="2" t="s">
        <v>3993</v>
      </c>
      <c r="O469">
        <v>0.63749999999999996</v>
      </c>
      <c r="P469">
        <v>3.9E-2</v>
      </c>
      <c r="Q469">
        <v>8.1137999999999995</v>
      </c>
      <c r="R469">
        <v>1.6400000000000001E-2</v>
      </c>
      <c r="S469">
        <v>7.7399999999999997E-2</v>
      </c>
      <c r="T469">
        <v>-2.75E-2</v>
      </c>
      <c r="U469">
        <v>0.10489999999999999</v>
      </c>
      <c r="V469">
        <v>0.91590000000000005</v>
      </c>
      <c r="W469">
        <v>190.50069999999999</v>
      </c>
      <c r="X469">
        <v>8.2400000000000001E-2</v>
      </c>
      <c r="Y469">
        <v>1.1152</v>
      </c>
      <c r="Z469">
        <v>0.73450000000000004</v>
      </c>
      <c r="AA469">
        <v>0.38069999999999998</v>
      </c>
      <c r="AB469">
        <v>161.5</v>
      </c>
      <c r="AC469">
        <v>50.401200000000003</v>
      </c>
      <c r="AD469">
        <v>0.79890000000000005</v>
      </c>
      <c r="AE469">
        <v>18.834499999999998</v>
      </c>
      <c r="AF469" s="2" t="s">
        <v>3994</v>
      </c>
      <c r="AG469">
        <v>0.82299999999999995</v>
      </c>
      <c r="AH469">
        <v>4.2200000000000001E-2</v>
      </c>
      <c r="AI469">
        <v>1.41E-2</v>
      </c>
      <c r="AJ469">
        <v>8.2900000000000001E-2</v>
      </c>
      <c r="AK469">
        <v>-2.75E-2</v>
      </c>
      <c r="AL469">
        <v>0.78369999999999995</v>
      </c>
      <c r="AM469">
        <v>0.1278</v>
      </c>
      <c r="AN469">
        <v>0.49880000000000002</v>
      </c>
      <c r="AO469">
        <f t="shared" si="7"/>
        <v>0.28489999999999993</v>
      </c>
      <c r="AQ469">
        <v>1.1152</v>
      </c>
      <c r="AR469">
        <v>0.53669999999999995</v>
      </c>
      <c r="AS469">
        <v>4.3700000000000003E-2</v>
      </c>
      <c r="AT469">
        <v>1.26E-2</v>
      </c>
      <c r="AU469">
        <v>8.2900000000000001E-2</v>
      </c>
      <c r="AV469">
        <v>6.7999999999999996E-3</v>
      </c>
      <c r="AW469">
        <v>0.72140000000000004</v>
      </c>
      <c r="AX469">
        <v>9.3299999999999994E-2</v>
      </c>
      <c r="AY469">
        <v>0.99670000000000003</v>
      </c>
      <c r="AZ469">
        <v>0.53669999999999995</v>
      </c>
      <c r="BA469">
        <v>0.31790000000000002</v>
      </c>
    </row>
    <row r="470" spans="1:53">
      <c r="A470" t="s">
        <v>3899</v>
      </c>
      <c r="B470" s="1" t="s">
        <v>2060</v>
      </c>
      <c r="C470" t="s">
        <v>50</v>
      </c>
      <c r="F470" t="s">
        <v>51</v>
      </c>
      <c r="G470" t="s">
        <v>52</v>
      </c>
      <c r="H470">
        <v>2760.2</v>
      </c>
      <c r="I470">
        <v>6023.9</v>
      </c>
      <c r="J470">
        <v>53.5</v>
      </c>
      <c r="K470">
        <v>28.652200000000001</v>
      </c>
      <c r="L470">
        <v>0.81889999999999996</v>
      </c>
      <c r="M470" s="2" t="s">
        <v>3995</v>
      </c>
      <c r="N470" s="2" t="s">
        <v>3996</v>
      </c>
      <c r="O470">
        <v>0.61729999999999996</v>
      </c>
      <c r="P470">
        <v>1.6400000000000001E-2</v>
      </c>
      <c r="Q470">
        <v>3.6160000000000001</v>
      </c>
      <c r="R470">
        <v>1.6400000000000001E-2</v>
      </c>
      <c r="S470">
        <v>5.6099999999999997E-2</v>
      </c>
      <c r="T470">
        <v>-2.9700000000000001E-2</v>
      </c>
      <c r="U470">
        <v>8.5800000000000001E-2</v>
      </c>
      <c r="V470">
        <v>1.1284000000000001</v>
      </c>
      <c r="W470">
        <v>248.25649999999999</v>
      </c>
      <c r="X470">
        <v>0.13070000000000001</v>
      </c>
      <c r="Y470" s="2" t="s">
        <v>3997</v>
      </c>
      <c r="Z470">
        <v>0.80049999999999999</v>
      </c>
      <c r="AA470">
        <v>0.61119999999999997</v>
      </c>
      <c r="AB470">
        <v>184.5</v>
      </c>
      <c r="AC470">
        <v>52.212699999999998</v>
      </c>
      <c r="AD470">
        <v>0.85050000000000003</v>
      </c>
      <c r="AE470">
        <v>18.196400000000001</v>
      </c>
      <c r="AF470">
        <v>14.0869</v>
      </c>
      <c r="AG470">
        <v>0.51570000000000005</v>
      </c>
      <c r="AH470">
        <v>3.2000000000000001E-2</v>
      </c>
      <c r="AI470">
        <v>1.7899999999999999E-2</v>
      </c>
      <c r="AJ470">
        <v>8.9300000000000004E-2</v>
      </c>
      <c r="AK470">
        <v>-2.9700000000000001E-2</v>
      </c>
      <c r="AL470">
        <v>0.87070000000000003</v>
      </c>
      <c r="AM470">
        <v>0.21540000000000001</v>
      </c>
      <c r="AN470">
        <v>0.49880000000000002</v>
      </c>
      <c r="AO470">
        <f t="shared" si="7"/>
        <v>0.37190000000000001</v>
      </c>
      <c r="AQ470" s="2" t="s">
        <v>3997</v>
      </c>
      <c r="AR470">
        <v>0.59330000000000005</v>
      </c>
      <c r="AS470">
        <v>3.8600000000000002E-2</v>
      </c>
      <c r="AT470">
        <v>1.41E-2</v>
      </c>
      <c r="AU470">
        <v>8.9300000000000004E-2</v>
      </c>
      <c r="AV470">
        <v>-2.3199999999999998E-2</v>
      </c>
      <c r="AW470">
        <v>0.76229999999999998</v>
      </c>
      <c r="AX470">
        <v>0.13789999999999999</v>
      </c>
      <c r="AY470">
        <v>1.1636</v>
      </c>
      <c r="AZ470">
        <v>0.59330000000000005</v>
      </c>
      <c r="BA470">
        <v>0.2913</v>
      </c>
    </row>
    <row r="471" spans="1:53">
      <c r="A471" t="s">
        <v>3899</v>
      </c>
      <c r="B471" t="s">
        <v>2061</v>
      </c>
      <c r="C471" t="s">
        <v>50</v>
      </c>
      <c r="F471" t="s">
        <v>51</v>
      </c>
      <c r="G471" t="s">
        <v>52</v>
      </c>
      <c r="H471">
        <v>2708.9</v>
      </c>
      <c r="I471">
        <v>6023</v>
      </c>
      <c r="J471">
        <v>70.5</v>
      </c>
      <c r="K471">
        <v>32.408299999999997</v>
      </c>
      <c r="L471">
        <v>0.84350000000000003</v>
      </c>
      <c r="M471" s="2" t="s">
        <v>3998</v>
      </c>
      <c r="N471">
        <v>8.1532</v>
      </c>
      <c r="O471">
        <v>0.71350000000000002</v>
      </c>
      <c r="P471">
        <v>2.18E-2</v>
      </c>
      <c r="Q471" s="2" t="s">
        <v>3999</v>
      </c>
      <c r="R471">
        <v>1.6299999999999999E-2</v>
      </c>
      <c r="S471">
        <v>6.4000000000000001E-2</v>
      </c>
      <c r="T471">
        <v>-2.3800000000000002E-2</v>
      </c>
      <c r="U471">
        <v>8.7800000000000003E-2</v>
      </c>
      <c r="V471">
        <v>1.0711999999999999</v>
      </c>
      <c r="W471">
        <v>311.71609999999998</v>
      </c>
      <c r="X471">
        <v>9.4600000000000004E-2</v>
      </c>
      <c r="Y471" s="2" t="s">
        <v>4000</v>
      </c>
      <c r="Z471">
        <v>0.82530000000000003</v>
      </c>
      <c r="AA471">
        <v>0.42430000000000001</v>
      </c>
      <c r="AB471">
        <v>209.5</v>
      </c>
      <c r="AC471">
        <v>54.856099999999998</v>
      </c>
      <c r="AD471">
        <v>0.87490000000000001</v>
      </c>
      <c r="AE471">
        <v>19.650400000000001</v>
      </c>
      <c r="AF471">
        <v>14.444599999999999</v>
      </c>
      <c r="AG471">
        <v>0.60680000000000001</v>
      </c>
      <c r="AH471">
        <v>3.4700000000000002E-2</v>
      </c>
      <c r="AI471">
        <v>1.77E-2</v>
      </c>
      <c r="AJ471">
        <v>7.6600000000000001E-2</v>
      </c>
      <c r="AK471">
        <v>-2.53E-2</v>
      </c>
      <c r="AL471">
        <v>0.84830000000000005</v>
      </c>
      <c r="AM471">
        <v>0.2064</v>
      </c>
      <c r="AN471">
        <v>0.49880000000000002</v>
      </c>
      <c r="AO471">
        <f t="shared" si="7"/>
        <v>0.34950000000000003</v>
      </c>
      <c r="AQ471" s="2" t="s">
        <v>4000</v>
      </c>
      <c r="AR471">
        <v>0.49259999999999998</v>
      </c>
      <c r="AS471">
        <v>4.1500000000000002E-2</v>
      </c>
      <c r="AT471">
        <v>1.43E-2</v>
      </c>
      <c r="AU471">
        <v>7.6600000000000001E-2</v>
      </c>
      <c r="AV471">
        <v>-2.53E-2</v>
      </c>
      <c r="AW471">
        <v>0.73</v>
      </c>
      <c r="AX471">
        <v>0.14169999999999999</v>
      </c>
      <c r="AY471">
        <v>1.1548</v>
      </c>
      <c r="AZ471">
        <v>0.49259999999999998</v>
      </c>
      <c r="BA471">
        <v>0.34150000000000003</v>
      </c>
    </row>
    <row r="472" spans="1:53">
      <c r="A472" t="s">
        <v>3899</v>
      </c>
      <c r="B472" t="s">
        <v>2062</v>
      </c>
      <c r="C472" t="s">
        <v>50</v>
      </c>
      <c r="F472" t="s">
        <v>51</v>
      </c>
      <c r="G472" t="s">
        <v>52</v>
      </c>
      <c r="H472">
        <v>2722.6</v>
      </c>
      <c r="I472">
        <v>6025.2</v>
      </c>
      <c r="J472">
        <v>32.75</v>
      </c>
      <c r="K472">
        <v>22.375599999999999</v>
      </c>
      <c r="L472">
        <v>0.82199999999999995</v>
      </c>
      <c r="M472" s="2" t="s">
        <v>4001</v>
      </c>
      <c r="N472">
        <v>6.0186000000000002</v>
      </c>
      <c r="O472">
        <v>0.65090000000000003</v>
      </c>
      <c r="P472">
        <v>2.4400000000000002E-2</v>
      </c>
      <c r="Q472" s="2" t="s">
        <v>4002</v>
      </c>
      <c r="R472">
        <v>1.41E-2</v>
      </c>
      <c r="S472">
        <v>5.9799999999999999E-2</v>
      </c>
      <c r="T472">
        <v>-6.3E-3</v>
      </c>
      <c r="U472">
        <v>6.6100000000000006E-2</v>
      </c>
      <c r="V472">
        <v>1.0501</v>
      </c>
      <c r="W472">
        <v>142.81639999999999</v>
      </c>
      <c r="X472">
        <v>7.1900000000000006E-2</v>
      </c>
      <c r="Y472">
        <v>1.1833</v>
      </c>
      <c r="Z472">
        <v>0.85470000000000002</v>
      </c>
      <c r="AA472">
        <v>0.32850000000000001</v>
      </c>
      <c r="AB472">
        <v>108.5</v>
      </c>
      <c r="AC472">
        <v>41.047499999999999</v>
      </c>
      <c r="AD472">
        <v>0.80920000000000003</v>
      </c>
      <c r="AE472">
        <v>14.509499999999999</v>
      </c>
      <c r="AF472" s="2" t="s">
        <v>4003</v>
      </c>
      <c r="AG472">
        <v>0.78259999999999996</v>
      </c>
      <c r="AH472">
        <v>3.0200000000000001E-2</v>
      </c>
      <c r="AI472">
        <v>1.2999999999999999E-2</v>
      </c>
      <c r="AJ472">
        <v>6.5799999999999997E-2</v>
      </c>
      <c r="AK472">
        <v>-6.3E-3</v>
      </c>
      <c r="AL472">
        <v>0.90100000000000002</v>
      </c>
      <c r="AM472">
        <v>0.1474</v>
      </c>
      <c r="AN472">
        <v>0.49880000000000002</v>
      </c>
      <c r="AO472">
        <f t="shared" si="7"/>
        <v>0.4022</v>
      </c>
      <c r="AQ472">
        <v>1.1833</v>
      </c>
      <c r="AR472">
        <v>0.54569999999999996</v>
      </c>
      <c r="AS472">
        <v>3.2800000000000003E-2</v>
      </c>
      <c r="AT472">
        <v>1.1599999999999999E-2</v>
      </c>
      <c r="AU472">
        <v>6.5799999999999997E-2</v>
      </c>
      <c r="AV472">
        <v>6.3E-3</v>
      </c>
      <c r="AW472">
        <v>0.83409999999999995</v>
      </c>
      <c r="AX472">
        <v>0.1212</v>
      </c>
      <c r="AY472">
        <v>1.0750999999999999</v>
      </c>
      <c r="AZ472">
        <v>0.54569999999999996</v>
      </c>
      <c r="BA472">
        <v>0.30080000000000001</v>
      </c>
    </row>
    <row r="473" spans="1:53">
      <c r="A473" t="s">
        <v>3899</v>
      </c>
      <c r="B473" t="s">
        <v>2063</v>
      </c>
      <c r="C473" t="s">
        <v>50</v>
      </c>
      <c r="F473" t="s">
        <v>51</v>
      </c>
      <c r="G473" t="s">
        <v>52</v>
      </c>
      <c r="H473">
        <v>2741.6</v>
      </c>
      <c r="I473">
        <v>6026.9</v>
      </c>
      <c r="J473">
        <v>21.25</v>
      </c>
      <c r="K473">
        <v>18.334599999999998</v>
      </c>
      <c r="L473">
        <v>0.7944</v>
      </c>
      <c r="M473">
        <v>7.1074999999999999</v>
      </c>
      <c r="N473" s="2" t="s">
        <v>4004</v>
      </c>
      <c r="O473">
        <v>0.83120000000000005</v>
      </c>
      <c r="P473">
        <v>3.1E-2</v>
      </c>
      <c r="Q473" s="2" t="s">
        <v>4005</v>
      </c>
      <c r="R473">
        <v>1.11E-2</v>
      </c>
      <c r="S473">
        <v>5.62E-2</v>
      </c>
      <c r="T473">
        <v>8.6E-3</v>
      </c>
      <c r="U473">
        <v>4.7600000000000003E-2</v>
      </c>
      <c r="V473">
        <v>0.97370000000000001</v>
      </c>
      <c r="W473">
        <v>87.635900000000007</v>
      </c>
      <c r="X473">
        <v>0.13270000000000001</v>
      </c>
      <c r="Y473" s="2" t="s">
        <v>1034</v>
      </c>
      <c r="Z473">
        <v>0.74719999999999998</v>
      </c>
      <c r="AA473">
        <v>0.50890000000000002</v>
      </c>
      <c r="AB473">
        <v>154.75</v>
      </c>
      <c r="AC473">
        <v>46.765099999999997</v>
      </c>
      <c r="AD473">
        <v>0.88919999999999999</v>
      </c>
      <c r="AE473">
        <v>17.196300000000001</v>
      </c>
      <c r="AF473" s="2" t="s">
        <v>4006</v>
      </c>
      <c r="AG473">
        <v>0.78400000000000003</v>
      </c>
      <c r="AH473">
        <v>3.6200000000000003E-2</v>
      </c>
      <c r="AI473">
        <v>1.3899999999999999E-2</v>
      </c>
      <c r="AJ473">
        <v>6.8900000000000003E-2</v>
      </c>
      <c r="AK473">
        <v>-1.21E-2</v>
      </c>
      <c r="AL473">
        <v>0.7712</v>
      </c>
      <c r="AM473">
        <v>0.16539999999999999</v>
      </c>
      <c r="AN473">
        <v>0.49880000000000002</v>
      </c>
      <c r="AO473">
        <f t="shared" si="7"/>
        <v>0.27239999999999998</v>
      </c>
      <c r="AQ473" s="2" t="s">
        <v>1034</v>
      </c>
      <c r="AR473">
        <v>0.4496</v>
      </c>
      <c r="AS473">
        <v>3.7100000000000001E-2</v>
      </c>
      <c r="AT473">
        <v>1.4200000000000001E-2</v>
      </c>
      <c r="AU473">
        <v>6.8900000000000003E-2</v>
      </c>
      <c r="AV473">
        <v>-1.21E-2</v>
      </c>
      <c r="AW473">
        <v>0.73680000000000001</v>
      </c>
      <c r="AX473">
        <v>0.14449999999999999</v>
      </c>
      <c r="AY473">
        <v>1.1135999999999999</v>
      </c>
      <c r="AZ473">
        <v>0.4496</v>
      </c>
      <c r="BA473">
        <v>0.1338</v>
      </c>
    </row>
    <row r="474" spans="1:53">
      <c r="A474" t="s">
        <v>3899</v>
      </c>
      <c r="B474" t="s">
        <v>2064</v>
      </c>
      <c r="C474" t="s">
        <v>50</v>
      </c>
      <c r="F474" t="s">
        <v>51</v>
      </c>
      <c r="G474" t="s">
        <v>52</v>
      </c>
      <c r="H474">
        <v>2684.4</v>
      </c>
      <c r="I474">
        <v>6032.1</v>
      </c>
      <c r="J474">
        <v>109.25</v>
      </c>
      <c r="K474">
        <v>41.287500000000001</v>
      </c>
      <c r="L474">
        <v>0.8054</v>
      </c>
      <c r="M474">
        <v>14.016299999999999</v>
      </c>
      <c r="N474" s="2" t="s">
        <v>4007</v>
      </c>
      <c r="O474">
        <v>0.68899999999999995</v>
      </c>
      <c r="P474">
        <v>3.3300000000000003E-2</v>
      </c>
      <c r="Q474">
        <v>14.6364</v>
      </c>
      <c r="R474">
        <v>1.2200000000000001E-2</v>
      </c>
      <c r="S474">
        <v>7.8899999999999998E-2</v>
      </c>
      <c r="T474">
        <v>-4.8999999999999998E-3</v>
      </c>
      <c r="U474">
        <v>8.3799999999999999E-2</v>
      </c>
      <c r="V474">
        <v>0.93689999999999996</v>
      </c>
      <c r="W474">
        <v>412.23770000000002</v>
      </c>
      <c r="X474">
        <v>0.1056</v>
      </c>
      <c r="Y474" s="2" t="s">
        <v>936</v>
      </c>
      <c r="Z474">
        <v>0.74329999999999996</v>
      </c>
      <c r="AA474">
        <v>0.51529999999999998</v>
      </c>
      <c r="AB474">
        <v>326.25</v>
      </c>
      <c r="AC474">
        <v>66.847800000000007</v>
      </c>
      <c r="AD474">
        <v>0.91749999999999998</v>
      </c>
      <c r="AE474">
        <v>23.456399999999999</v>
      </c>
      <c r="AF474">
        <v>17.193000000000001</v>
      </c>
      <c r="AG474">
        <v>0.66820000000000002</v>
      </c>
      <c r="AH474">
        <v>3.9E-2</v>
      </c>
      <c r="AI474">
        <v>1.2500000000000001E-2</v>
      </c>
      <c r="AJ474">
        <v>8.09E-2</v>
      </c>
      <c r="AK474">
        <v>-4.8999999999999998E-3</v>
      </c>
      <c r="AL474">
        <v>0.77749999999999997</v>
      </c>
      <c r="AM474">
        <v>0.1449</v>
      </c>
      <c r="AN474">
        <v>0.49880000000000002</v>
      </c>
      <c r="AO474">
        <f t="shared" si="7"/>
        <v>0.27869999999999995</v>
      </c>
      <c r="AQ474" s="2" t="s">
        <v>936</v>
      </c>
      <c r="AR474">
        <v>0.56420000000000003</v>
      </c>
      <c r="AS474">
        <v>4.19E-2</v>
      </c>
      <c r="AT474">
        <v>1.17E-2</v>
      </c>
      <c r="AU474">
        <v>8.09E-2</v>
      </c>
      <c r="AV474">
        <v>7.9000000000000008E-3</v>
      </c>
      <c r="AW474">
        <v>0.69669999999999999</v>
      </c>
      <c r="AX474">
        <v>8.1199999999999994E-2</v>
      </c>
      <c r="AY474">
        <v>1.0042</v>
      </c>
      <c r="AZ474">
        <v>0.56420000000000003</v>
      </c>
      <c r="BA474">
        <v>0.33500000000000002</v>
      </c>
    </row>
    <row r="475" spans="1:53">
      <c r="A475" t="s">
        <v>3899</v>
      </c>
      <c r="B475" t="s">
        <v>2065</v>
      </c>
      <c r="C475" t="s">
        <v>50</v>
      </c>
      <c r="F475" t="s">
        <v>51</v>
      </c>
      <c r="G475" t="s">
        <v>52</v>
      </c>
      <c r="H475">
        <v>2795</v>
      </c>
      <c r="I475">
        <v>6033.9</v>
      </c>
      <c r="J475">
        <v>253.25</v>
      </c>
      <c r="K475">
        <v>74.522999999999996</v>
      </c>
      <c r="L475">
        <v>0.57299999999999995</v>
      </c>
      <c r="M475">
        <v>26.3537</v>
      </c>
      <c r="N475">
        <v>16.777100000000001</v>
      </c>
      <c r="O475">
        <v>0.82740000000000002</v>
      </c>
      <c r="P475">
        <v>2.6200000000000001E-2</v>
      </c>
      <c r="Q475">
        <v>26.572500000000002</v>
      </c>
      <c r="R475">
        <v>3.3500000000000002E-2</v>
      </c>
      <c r="S475">
        <v>0.1845</v>
      </c>
      <c r="T475">
        <v>-4.7399999999999998E-2</v>
      </c>
      <c r="U475">
        <v>0.2319</v>
      </c>
      <c r="V475" s="2" t="s">
        <v>3359</v>
      </c>
      <c r="W475">
        <v>1293.4492</v>
      </c>
      <c r="X475">
        <v>0.15409999999999999</v>
      </c>
      <c r="Y475" s="2" t="s">
        <v>4008</v>
      </c>
      <c r="Z475">
        <v>0.75390000000000001</v>
      </c>
      <c r="AA475">
        <v>0.92049999999999998</v>
      </c>
      <c r="AB475">
        <v>653.75</v>
      </c>
      <c r="AC475">
        <v>101.5151</v>
      </c>
      <c r="AD475">
        <v>0.79720000000000002</v>
      </c>
      <c r="AE475">
        <v>35.751100000000001</v>
      </c>
      <c r="AF475">
        <v>26.045999999999999</v>
      </c>
      <c r="AG475">
        <v>0.70820000000000005</v>
      </c>
      <c r="AH475">
        <v>3.1800000000000002E-2</v>
      </c>
      <c r="AI475">
        <v>2.47E-2</v>
      </c>
      <c r="AJ475">
        <v>0.1845</v>
      </c>
      <c r="AK475">
        <v>-5.0999999999999997E-2</v>
      </c>
      <c r="AL475">
        <v>0.97589999999999999</v>
      </c>
      <c r="AM475">
        <v>0.28960000000000002</v>
      </c>
      <c r="AN475">
        <v>0.49880000000000002</v>
      </c>
      <c r="AO475">
        <f t="shared" si="7"/>
        <v>0.47709999999999997</v>
      </c>
      <c r="AQ475" s="2" t="s">
        <v>4008</v>
      </c>
      <c r="AR475">
        <v>0.51459999999999995</v>
      </c>
      <c r="AS475">
        <v>3.5400000000000001E-2</v>
      </c>
      <c r="AT475">
        <v>1.6E-2</v>
      </c>
      <c r="AU475">
        <v>8.0299999999999996E-2</v>
      </c>
      <c r="AV475">
        <v>-5.0999999999999997E-2</v>
      </c>
      <c r="AW475">
        <v>0.78659999999999997</v>
      </c>
      <c r="AX475">
        <v>0.1711</v>
      </c>
      <c r="AY475" s="2" t="s">
        <v>4009</v>
      </c>
      <c r="AZ475">
        <v>0.51459999999999995</v>
      </c>
      <c r="BA475">
        <v>0.3871</v>
      </c>
    </row>
    <row r="476" spans="1:53">
      <c r="A476" t="s">
        <v>3899</v>
      </c>
      <c r="B476" t="s">
        <v>2066</v>
      </c>
      <c r="C476" t="s">
        <v>50</v>
      </c>
      <c r="F476" t="s">
        <v>51</v>
      </c>
      <c r="G476" t="s">
        <v>52</v>
      </c>
      <c r="H476">
        <v>2718.1</v>
      </c>
      <c r="I476">
        <v>6033.4</v>
      </c>
      <c r="J476">
        <v>35.5</v>
      </c>
      <c r="K476">
        <v>22.342400000000001</v>
      </c>
      <c r="L476">
        <v>0.89370000000000005</v>
      </c>
      <c r="M476" s="2" t="s">
        <v>4010</v>
      </c>
      <c r="N476" s="2" t="s">
        <v>4011</v>
      </c>
      <c r="O476">
        <v>0.39350000000000002</v>
      </c>
      <c r="P476">
        <v>2.29E-2</v>
      </c>
      <c r="Q476" s="2" t="s">
        <v>4012</v>
      </c>
      <c r="R476">
        <v>1.5100000000000001E-2</v>
      </c>
      <c r="S476">
        <v>6.1699999999999998E-2</v>
      </c>
      <c r="T476">
        <v>-1.61E-2</v>
      </c>
      <c r="U476">
        <v>7.7799999999999994E-2</v>
      </c>
      <c r="V476">
        <v>1.0387</v>
      </c>
      <c r="W476">
        <v>152.6884</v>
      </c>
      <c r="X476">
        <v>8.3599999999999994E-2</v>
      </c>
      <c r="Y476">
        <v>1.198</v>
      </c>
      <c r="Z476">
        <v>0.83940000000000003</v>
      </c>
      <c r="AA476">
        <v>0.35859999999999997</v>
      </c>
      <c r="AB476">
        <v>103.5</v>
      </c>
      <c r="AC476">
        <v>37.141300000000001</v>
      </c>
      <c r="AD476">
        <v>0.94279999999999997</v>
      </c>
      <c r="AE476" s="2" t="s">
        <v>4013</v>
      </c>
      <c r="AF476">
        <v>11.1609</v>
      </c>
      <c r="AG476">
        <v>0.21779999999999999</v>
      </c>
      <c r="AH476">
        <v>3.27E-2</v>
      </c>
      <c r="AI476">
        <v>1.4500000000000001E-2</v>
      </c>
      <c r="AJ476">
        <v>6.9199999999999998E-2</v>
      </c>
      <c r="AK476">
        <v>-2.6100000000000002E-2</v>
      </c>
      <c r="AL476">
        <v>0.83289999999999997</v>
      </c>
      <c r="AM476">
        <v>0.18770000000000001</v>
      </c>
      <c r="AN476">
        <v>0.49880000000000002</v>
      </c>
      <c r="AO476">
        <f t="shared" si="7"/>
        <v>0.33409999999999995</v>
      </c>
      <c r="AQ476">
        <v>1.198</v>
      </c>
      <c r="AR476">
        <v>0.54390000000000005</v>
      </c>
      <c r="AS476">
        <v>3.7999999999999999E-2</v>
      </c>
      <c r="AT476">
        <v>1.0999999999999999E-2</v>
      </c>
      <c r="AU476">
        <v>6.9199999999999998E-2</v>
      </c>
      <c r="AV476">
        <v>-2.6100000000000002E-2</v>
      </c>
      <c r="AW476">
        <v>0.72119999999999995</v>
      </c>
      <c r="AX476">
        <v>0.1227</v>
      </c>
      <c r="AY476">
        <v>1.1391</v>
      </c>
      <c r="AZ476">
        <v>0.54390000000000005</v>
      </c>
      <c r="BA476">
        <v>0.35120000000000001</v>
      </c>
    </row>
    <row r="477" spans="1:53">
      <c r="A477" t="s">
        <v>3899</v>
      </c>
      <c r="B477" t="s">
        <v>2067</v>
      </c>
      <c r="C477" t="s">
        <v>50</v>
      </c>
      <c r="F477" t="s">
        <v>51</v>
      </c>
      <c r="G477" t="s">
        <v>52</v>
      </c>
      <c r="H477">
        <v>2705.1</v>
      </c>
      <c r="I477">
        <v>6037</v>
      </c>
      <c r="J477">
        <v>40.25</v>
      </c>
      <c r="K477">
        <v>23.194099999999999</v>
      </c>
      <c r="L477">
        <v>0.94020000000000004</v>
      </c>
      <c r="M477" s="2" t="s">
        <v>4014</v>
      </c>
      <c r="N477" s="2" t="s">
        <v>4015</v>
      </c>
      <c r="O477">
        <v>0.49559999999999998</v>
      </c>
      <c r="P477">
        <v>3.7900000000000003E-2</v>
      </c>
      <c r="Q477" s="2" t="s">
        <v>4016</v>
      </c>
      <c r="R477">
        <v>9.7000000000000003E-3</v>
      </c>
      <c r="S477">
        <v>5.7500000000000002E-2</v>
      </c>
      <c r="T477">
        <v>9.9000000000000008E-3</v>
      </c>
      <c r="U477">
        <v>4.7600000000000003E-2</v>
      </c>
      <c r="V477">
        <v>0.9163</v>
      </c>
      <c r="W477">
        <v>151.18180000000001</v>
      </c>
      <c r="X477">
        <v>0.17150000000000001</v>
      </c>
      <c r="Y477" s="2" t="s">
        <v>630</v>
      </c>
      <c r="Z477">
        <v>0.61780000000000002</v>
      </c>
      <c r="AA477">
        <v>0.68689999999999996</v>
      </c>
      <c r="AB477">
        <v>179.5</v>
      </c>
      <c r="AC477">
        <v>49.714599999999997</v>
      </c>
      <c r="AD477">
        <v>0.91269999999999996</v>
      </c>
      <c r="AE477">
        <v>17.731400000000001</v>
      </c>
      <c r="AF477">
        <v>13.606</v>
      </c>
      <c r="AG477">
        <v>0.62250000000000005</v>
      </c>
      <c r="AH477">
        <v>3.9199999999999999E-2</v>
      </c>
      <c r="AI477">
        <v>0.01</v>
      </c>
      <c r="AJ477">
        <v>6.4600000000000005E-2</v>
      </c>
      <c r="AK477">
        <v>8.0999999999999996E-3</v>
      </c>
      <c r="AL477">
        <v>0.74199999999999999</v>
      </c>
      <c r="AM477">
        <v>0.1396</v>
      </c>
      <c r="AN477">
        <v>0.49880000000000002</v>
      </c>
      <c r="AO477">
        <f t="shared" si="7"/>
        <v>0.24319999999999997</v>
      </c>
      <c r="AQ477" s="2" t="s">
        <v>630</v>
      </c>
      <c r="AR477">
        <v>0.57369999999999999</v>
      </c>
      <c r="AS477">
        <v>3.9600000000000003E-2</v>
      </c>
      <c r="AT477">
        <v>0.01</v>
      </c>
      <c r="AU477">
        <v>6.4600000000000005E-2</v>
      </c>
      <c r="AV477">
        <v>8.0999999999999996E-3</v>
      </c>
      <c r="AW477">
        <v>0.69069999999999998</v>
      </c>
      <c r="AX477">
        <v>7.0699999999999999E-2</v>
      </c>
      <c r="AY477">
        <v>0.93840000000000001</v>
      </c>
      <c r="AZ477">
        <v>0.57369999999999999</v>
      </c>
      <c r="BA477">
        <v>0.2228</v>
      </c>
    </row>
    <row r="478" spans="1:53">
      <c r="A478" t="s">
        <v>3899</v>
      </c>
      <c r="B478" t="s">
        <v>2068</v>
      </c>
      <c r="C478" t="s">
        <v>50</v>
      </c>
      <c r="F478" t="s">
        <v>51</v>
      </c>
      <c r="G478" t="s">
        <v>52</v>
      </c>
      <c r="H478">
        <v>2737.4</v>
      </c>
      <c r="I478">
        <v>6038.9</v>
      </c>
      <c r="J478">
        <v>64.5</v>
      </c>
      <c r="K478">
        <v>31.786000000000001</v>
      </c>
      <c r="L478">
        <v>0.80220000000000002</v>
      </c>
      <c r="M478">
        <v>11.1296</v>
      </c>
      <c r="N478" s="2" t="s">
        <v>4017</v>
      </c>
      <c r="O478">
        <v>0.71199999999999997</v>
      </c>
      <c r="P478">
        <v>1.9599999999999999E-2</v>
      </c>
      <c r="Q478">
        <v>5.1273</v>
      </c>
      <c r="R478">
        <v>2.63E-2</v>
      </c>
      <c r="S478">
        <v>0.13320000000000001</v>
      </c>
      <c r="T478">
        <v>-3.9100000000000003E-2</v>
      </c>
      <c r="U478">
        <v>0.1724</v>
      </c>
      <c r="V478">
        <v>1.1444000000000001</v>
      </c>
      <c r="W478">
        <v>299.8304</v>
      </c>
      <c r="X478">
        <v>0.1598</v>
      </c>
      <c r="Y478" s="2" t="s">
        <v>4018</v>
      </c>
      <c r="Z478">
        <v>0.74319999999999997</v>
      </c>
      <c r="AA478">
        <v>0.84730000000000005</v>
      </c>
      <c r="AB478">
        <v>183.5</v>
      </c>
      <c r="AC478">
        <v>53.019500000000001</v>
      </c>
      <c r="AD478">
        <v>0.82030000000000003</v>
      </c>
      <c r="AE478">
        <v>20.001100000000001</v>
      </c>
      <c r="AF478">
        <v>14.332800000000001</v>
      </c>
      <c r="AG478">
        <v>0.68420000000000003</v>
      </c>
      <c r="AH478">
        <v>3.6799999999999999E-2</v>
      </c>
      <c r="AI478">
        <v>2.2499999999999999E-2</v>
      </c>
      <c r="AJ478">
        <v>0.13320000000000001</v>
      </c>
      <c r="AK478">
        <v>-3.9100000000000003E-2</v>
      </c>
      <c r="AL478">
        <v>0.84409999999999996</v>
      </c>
      <c r="AM478">
        <v>0.25890000000000002</v>
      </c>
      <c r="AN478">
        <v>0.49880000000000002</v>
      </c>
      <c r="AO478">
        <f t="shared" si="7"/>
        <v>0.34529999999999994</v>
      </c>
      <c r="AQ478" s="2" t="s">
        <v>4018</v>
      </c>
      <c r="AR478">
        <v>0.53290000000000004</v>
      </c>
      <c r="AS478">
        <v>4.6300000000000001E-2</v>
      </c>
      <c r="AT478">
        <v>1.21E-2</v>
      </c>
      <c r="AU478">
        <v>7.1900000000000006E-2</v>
      </c>
      <c r="AV478">
        <v>-3.5000000000000001E-3</v>
      </c>
      <c r="AW478">
        <v>0.67910000000000004</v>
      </c>
      <c r="AX478">
        <v>0.11409999999999999</v>
      </c>
      <c r="AY478" s="2" t="s">
        <v>4019</v>
      </c>
      <c r="AZ478">
        <v>0.53290000000000004</v>
      </c>
      <c r="BA478">
        <v>0.34870000000000001</v>
      </c>
    </row>
    <row r="479" spans="1:53">
      <c r="A479" t="s">
        <v>3899</v>
      </c>
      <c r="B479" t="s">
        <v>2069</v>
      </c>
      <c r="C479" t="s">
        <v>50</v>
      </c>
      <c r="F479" t="s">
        <v>51</v>
      </c>
      <c r="G479" t="s">
        <v>52</v>
      </c>
      <c r="H479">
        <v>2726.1</v>
      </c>
      <c r="I479">
        <v>6037.9</v>
      </c>
      <c r="J479">
        <v>18</v>
      </c>
      <c r="K479">
        <v>17.441400000000002</v>
      </c>
      <c r="L479">
        <v>0.74360000000000004</v>
      </c>
      <c r="M479" s="2" t="s">
        <v>4020</v>
      </c>
      <c r="N479" s="2" t="s">
        <v>4021</v>
      </c>
      <c r="O479">
        <v>0.83679999999999999</v>
      </c>
      <c r="P479">
        <v>2.64E-2</v>
      </c>
      <c r="Q479">
        <v>2.0034999999999998</v>
      </c>
      <c r="R479">
        <v>1.37E-2</v>
      </c>
      <c r="S479">
        <v>5.1700000000000003E-2</v>
      </c>
      <c r="T479">
        <v>-6.6E-3</v>
      </c>
      <c r="U479">
        <v>5.8400000000000001E-2</v>
      </c>
      <c r="V479">
        <v>0.97950000000000004</v>
      </c>
      <c r="W479">
        <v>74.438500000000005</v>
      </c>
      <c r="X479">
        <v>8.2500000000000004E-2</v>
      </c>
      <c r="Y479">
        <v>1.1442000000000001</v>
      </c>
      <c r="Z479">
        <v>0.81279999999999997</v>
      </c>
      <c r="AA479">
        <v>0.33150000000000002</v>
      </c>
      <c r="AB479">
        <v>92.75</v>
      </c>
      <c r="AC479">
        <v>37.981499999999997</v>
      </c>
      <c r="AD479">
        <v>0.80789999999999995</v>
      </c>
      <c r="AE479">
        <v>15.129200000000001</v>
      </c>
      <c r="AF479" s="2" t="s">
        <v>4022</v>
      </c>
      <c r="AG479">
        <v>0.81899999999999995</v>
      </c>
      <c r="AH479">
        <v>3.6400000000000002E-2</v>
      </c>
      <c r="AI479">
        <v>1.3599999999999999E-2</v>
      </c>
      <c r="AJ479">
        <v>7.3800000000000004E-2</v>
      </c>
      <c r="AK479">
        <v>-6.6E-3</v>
      </c>
      <c r="AL479">
        <v>0.748</v>
      </c>
      <c r="AM479">
        <v>0.1668</v>
      </c>
      <c r="AN479">
        <v>0.49880000000000002</v>
      </c>
      <c r="AO479">
        <f t="shared" si="7"/>
        <v>0.24919999999999998</v>
      </c>
      <c r="AQ479">
        <v>1.1442000000000001</v>
      </c>
      <c r="AR479">
        <v>0.48509999999999998</v>
      </c>
      <c r="AS479">
        <v>3.8899999999999997E-2</v>
      </c>
      <c r="AT479">
        <v>1.24E-2</v>
      </c>
      <c r="AU479">
        <v>7.3800000000000004E-2</v>
      </c>
      <c r="AV479">
        <v>-6.4999999999999997E-3</v>
      </c>
      <c r="AW479">
        <v>0.68889999999999996</v>
      </c>
      <c r="AX479">
        <v>0.1265</v>
      </c>
      <c r="AY479">
        <v>1.0749</v>
      </c>
      <c r="AZ479">
        <v>0.48509999999999998</v>
      </c>
      <c r="BA479">
        <v>0.1913</v>
      </c>
    </row>
    <row r="480" spans="1:53">
      <c r="A480" t="s">
        <v>3899</v>
      </c>
      <c r="B480" t="s">
        <v>2070</v>
      </c>
      <c r="C480" t="s">
        <v>50</v>
      </c>
      <c r="F480" t="s">
        <v>51</v>
      </c>
      <c r="G480" t="s">
        <v>52</v>
      </c>
      <c r="H480">
        <v>2659.3</v>
      </c>
      <c r="I480">
        <v>6043.4</v>
      </c>
      <c r="J480">
        <v>75.5</v>
      </c>
      <c r="K480">
        <v>36.390599999999999</v>
      </c>
      <c r="L480">
        <v>0.71640000000000004</v>
      </c>
      <c r="M480" s="2" t="s">
        <v>4023</v>
      </c>
      <c r="N480" s="2" t="s">
        <v>4024</v>
      </c>
      <c r="O480">
        <v>0.33689999999999998</v>
      </c>
      <c r="P480">
        <v>3.2800000000000003E-2</v>
      </c>
      <c r="Q480" s="2" t="s">
        <v>4025</v>
      </c>
      <c r="R480">
        <v>1.6299999999999999E-2</v>
      </c>
      <c r="S480">
        <v>7.5899999999999995E-2</v>
      </c>
      <c r="T480">
        <v>-1.03E-2</v>
      </c>
      <c r="U480">
        <v>8.6300000000000002E-2</v>
      </c>
      <c r="V480">
        <v>0.96399999999999997</v>
      </c>
      <c r="W480">
        <v>291.1225</v>
      </c>
      <c r="X480">
        <v>9.9299999999999999E-2</v>
      </c>
      <c r="Y480">
        <v>1.236</v>
      </c>
      <c r="Z480">
        <v>0.63790000000000002</v>
      </c>
      <c r="AA480">
        <v>0.59809999999999997</v>
      </c>
      <c r="AB480">
        <v>261</v>
      </c>
      <c r="AC480">
        <v>61.5565</v>
      </c>
      <c r="AD480">
        <v>0.86560000000000004</v>
      </c>
      <c r="AE480">
        <v>21.753</v>
      </c>
      <c r="AF480">
        <v>16.885899999999999</v>
      </c>
      <c r="AG480">
        <v>0.64410000000000001</v>
      </c>
      <c r="AH480">
        <v>4.2999999999999997E-2</v>
      </c>
      <c r="AI480">
        <v>1.5599999999999999E-2</v>
      </c>
      <c r="AJ480">
        <v>9.0800000000000006E-2</v>
      </c>
      <c r="AK480">
        <v>-1.03E-2</v>
      </c>
      <c r="AL480">
        <v>0.75600000000000001</v>
      </c>
      <c r="AM480">
        <v>0.16689999999999999</v>
      </c>
      <c r="AN480">
        <v>0.49880000000000002</v>
      </c>
      <c r="AO480">
        <f t="shared" si="7"/>
        <v>0.25719999999999998</v>
      </c>
      <c r="AQ480">
        <v>1.236</v>
      </c>
      <c r="AR480">
        <v>0.49109999999999998</v>
      </c>
      <c r="AS480">
        <v>4.7100000000000003E-2</v>
      </c>
      <c r="AT480">
        <v>1.32E-2</v>
      </c>
      <c r="AU480">
        <v>9.0800000000000006E-2</v>
      </c>
      <c r="AV480">
        <v>1.43E-2</v>
      </c>
      <c r="AW480">
        <v>0.67190000000000005</v>
      </c>
      <c r="AX480">
        <v>0.1028</v>
      </c>
      <c r="AY480">
        <v>1.0064</v>
      </c>
      <c r="AZ480">
        <v>0.49109999999999998</v>
      </c>
      <c r="BA480">
        <v>0.28439999999999999</v>
      </c>
    </row>
    <row r="481" spans="1:53">
      <c r="A481" t="s">
        <v>3899</v>
      </c>
      <c r="B481" t="s">
        <v>2071</v>
      </c>
      <c r="C481" t="s">
        <v>50</v>
      </c>
      <c r="F481" t="s">
        <v>51</v>
      </c>
      <c r="G481" t="s">
        <v>52</v>
      </c>
      <c r="H481">
        <v>2766.7</v>
      </c>
      <c r="I481">
        <v>6047.8</v>
      </c>
      <c r="J481">
        <v>56.75</v>
      </c>
      <c r="K481">
        <v>36.365000000000002</v>
      </c>
      <c r="L481">
        <v>0.5393</v>
      </c>
      <c r="M481">
        <v>13.813700000000001</v>
      </c>
      <c r="N481" s="2" t="s">
        <v>4026</v>
      </c>
      <c r="O481">
        <v>0.92579999999999996</v>
      </c>
      <c r="P481">
        <v>2.8500000000000001E-2</v>
      </c>
      <c r="Q481" s="2" t="s">
        <v>4027</v>
      </c>
      <c r="R481">
        <v>1.83E-2</v>
      </c>
      <c r="S481">
        <v>7.5800000000000006E-2</v>
      </c>
      <c r="T481">
        <v>-1.9900000000000001E-2</v>
      </c>
      <c r="U481">
        <v>9.5699999999999993E-2</v>
      </c>
      <c r="V481">
        <v>1.0096000000000001</v>
      </c>
      <c r="W481">
        <v>231.19370000000001</v>
      </c>
      <c r="X481">
        <v>0.1014</v>
      </c>
      <c r="Y481" s="2" t="s">
        <v>4028</v>
      </c>
      <c r="Z481">
        <v>0.70760000000000001</v>
      </c>
      <c r="AA481">
        <v>0.53920000000000001</v>
      </c>
      <c r="AB481">
        <v>193.25</v>
      </c>
      <c r="AC481">
        <v>59.698900000000002</v>
      </c>
      <c r="AD481">
        <v>0.68140000000000001</v>
      </c>
      <c r="AE481">
        <v>23.338799999999999</v>
      </c>
      <c r="AF481" s="2" t="s">
        <v>4029</v>
      </c>
      <c r="AG481">
        <v>0.87319999999999998</v>
      </c>
      <c r="AH481">
        <v>3.8399999999999997E-2</v>
      </c>
      <c r="AI481">
        <v>1.77E-2</v>
      </c>
      <c r="AJ481">
        <v>7.5999999999999998E-2</v>
      </c>
      <c r="AK481">
        <v>-1.9900000000000001E-2</v>
      </c>
      <c r="AL481">
        <v>0.78400000000000003</v>
      </c>
      <c r="AM481">
        <v>0.20430000000000001</v>
      </c>
      <c r="AN481">
        <v>0.49880000000000002</v>
      </c>
      <c r="AO481">
        <f t="shared" si="7"/>
        <v>0.28520000000000001</v>
      </c>
      <c r="AQ481" s="2" t="s">
        <v>4028</v>
      </c>
      <c r="AR481">
        <v>0.46729999999999999</v>
      </c>
      <c r="AS481">
        <v>4.2500000000000003E-2</v>
      </c>
      <c r="AT481">
        <v>1.5599999999999999E-2</v>
      </c>
      <c r="AU481">
        <v>7.5999999999999998E-2</v>
      </c>
      <c r="AV481">
        <v>0.01</v>
      </c>
      <c r="AW481">
        <v>0.68930000000000002</v>
      </c>
      <c r="AX481">
        <v>0.15679999999999999</v>
      </c>
      <c r="AY481">
        <v>1.1365000000000001</v>
      </c>
      <c r="AZ481">
        <v>0.46729999999999999</v>
      </c>
      <c r="BA481">
        <v>0.29189999999999999</v>
      </c>
    </row>
    <row r="482" spans="1:53">
      <c r="A482" t="s">
        <v>3899</v>
      </c>
      <c r="B482" t="s">
        <v>2072</v>
      </c>
      <c r="C482" t="s">
        <v>50</v>
      </c>
      <c r="F482" t="s">
        <v>51</v>
      </c>
      <c r="G482" t="s">
        <v>52</v>
      </c>
      <c r="H482">
        <v>2783.1</v>
      </c>
      <c r="I482">
        <v>6049.1</v>
      </c>
      <c r="J482">
        <v>41</v>
      </c>
      <c r="K482">
        <v>24.655999999999999</v>
      </c>
      <c r="L482">
        <v>0.84750000000000003</v>
      </c>
      <c r="M482">
        <v>9.3819999999999997</v>
      </c>
      <c r="N482" s="2" t="s">
        <v>4030</v>
      </c>
      <c r="O482">
        <v>0.77539999999999998</v>
      </c>
      <c r="P482">
        <v>2.6100000000000002E-2</v>
      </c>
      <c r="Q482" s="2" t="s">
        <v>4031</v>
      </c>
      <c r="R482">
        <v>1.9800000000000002E-2</v>
      </c>
      <c r="S482">
        <v>6.9500000000000006E-2</v>
      </c>
      <c r="T482">
        <v>-2.53E-2</v>
      </c>
      <c r="U482">
        <v>9.4799999999999995E-2</v>
      </c>
      <c r="V482">
        <v>1.0752999999999999</v>
      </c>
      <c r="W482">
        <v>182.79349999999999</v>
      </c>
      <c r="X482">
        <v>0.13370000000000001</v>
      </c>
      <c r="Y482">
        <v>1.3109999999999999</v>
      </c>
      <c r="Z482">
        <v>0.81240000000000001</v>
      </c>
      <c r="AA482">
        <v>0.49859999999999999</v>
      </c>
      <c r="AB482">
        <v>155.25</v>
      </c>
      <c r="AC482">
        <v>48.777799999999999</v>
      </c>
      <c r="AD482">
        <v>0.82</v>
      </c>
      <c r="AE482">
        <v>18.8386</v>
      </c>
      <c r="AF482" s="2" t="s">
        <v>4032</v>
      </c>
      <c r="AG482">
        <v>0.82599999999999996</v>
      </c>
      <c r="AH482">
        <v>3.7499999999999999E-2</v>
      </c>
      <c r="AI482">
        <v>1.8599999999999998E-2</v>
      </c>
      <c r="AJ482">
        <v>8.0100000000000005E-2</v>
      </c>
      <c r="AK482">
        <v>-2.53E-2</v>
      </c>
      <c r="AL482">
        <v>0.84609999999999996</v>
      </c>
      <c r="AM482">
        <v>0.18229999999999999</v>
      </c>
      <c r="AN482">
        <v>0.49880000000000002</v>
      </c>
      <c r="AO482">
        <f t="shared" si="7"/>
        <v>0.34729999999999994</v>
      </c>
      <c r="AQ482">
        <v>1.3109999999999999</v>
      </c>
      <c r="AR482">
        <v>0.52769999999999995</v>
      </c>
      <c r="AS482">
        <v>4.1700000000000001E-2</v>
      </c>
      <c r="AT482">
        <v>1.6299999999999999E-2</v>
      </c>
      <c r="AU482">
        <v>8.0100000000000005E-2</v>
      </c>
      <c r="AV482">
        <v>-7.4000000000000003E-3</v>
      </c>
      <c r="AW482">
        <v>0.76070000000000004</v>
      </c>
      <c r="AX482">
        <v>0.11</v>
      </c>
      <c r="AY482">
        <v>1.0330999999999999</v>
      </c>
      <c r="AZ482">
        <v>0.52769999999999995</v>
      </c>
      <c r="BA482">
        <v>0.26529999999999998</v>
      </c>
    </row>
    <row r="483" spans="1:53">
      <c r="A483" t="s">
        <v>3899</v>
      </c>
      <c r="B483" t="s">
        <v>2073</v>
      </c>
      <c r="C483" t="s">
        <v>50</v>
      </c>
      <c r="F483" t="s">
        <v>51</v>
      </c>
      <c r="G483" t="s">
        <v>52</v>
      </c>
      <c r="H483">
        <v>2729.9</v>
      </c>
      <c r="I483">
        <v>6050.8</v>
      </c>
      <c r="J483">
        <v>66.75</v>
      </c>
      <c r="K483">
        <v>35.130099999999999</v>
      </c>
      <c r="L483">
        <v>0.67969999999999997</v>
      </c>
      <c r="M483">
        <v>13.016299999999999</v>
      </c>
      <c r="N483" s="2" t="s">
        <v>4033</v>
      </c>
      <c r="O483">
        <v>0.73870000000000002</v>
      </c>
      <c r="P483">
        <v>2.4500000000000001E-2</v>
      </c>
      <c r="Q483" s="2" t="s">
        <v>4034</v>
      </c>
      <c r="R483">
        <v>0.02</v>
      </c>
      <c r="S483">
        <v>9.9000000000000005E-2</v>
      </c>
      <c r="T483">
        <v>-3.4599999999999999E-2</v>
      </c>
      <c r="U483">
        <v>0.1336</v>
      </c>
      <c r="V483">
        <v>1.0725</v>
      </c>
      <c r="W483">
        <v>293.86720000000003</v>
      </c>
      <c r="X483">
        <v>0.15670000000000001</v>
      </c>
      <c r="Y483" s="2" t="s">
        <v>719</v>
      </c>
      <c r="Z483">
        <v>0.76219999999999999</v>
      </c>
      <c r="AA483">
        <v>0.67259999999999998</v>
      </c>
      <c r="AB483">
        <v>227.5</v>
      </c>
      <c r="AC483">
        <v>57.793599999999998</v>
      </c>
      <c r="AD483">
        <v>0.85589999999999999</v>
      </c>
      <c r="AE483">
        <v>20.914000000000001</v>
      </c>
      <c r="AF483">
        <v>15.5213</v>
      </c>
      <c r="AG483">
        <v>0.6633</v>
      </c>
      <c r="AH483">
        <v>3.0800000000000001E-2</v>
      </c>
      <c r="AI483">
        <v>1.46E-2</v>
      </c>
      <c r="AJ483">
        <v>9.9000000000000005E-2</v>
      </c>
      <c r="AK483">
        <v>-3.4599999999999999E-2</v>
      </c>
      <c r="AL483">
        <v>0.85260000000000002</v>
      </c>
      <c r="AM483">
        <v>0.19059999999999999</v>
      </c>
      <c r="AN483">
        <v>0.49880000000000002</v>
      </c>
      <c r="AO483">
        <f t="shared" si="7"/>
        <v>0.3538</v>
      </c>
      <c r="AQ483" s="2" t="s">
        <v>719</v>
      </c>
      <c r="AR483">
        <v>0.55479999999999996</v>
      </c>
      <c r="AS483">
        <v>3.3599999999999998E-2</v>
      </c>
      <c r="AT483">
        <v>1.04E-2</v>
      </c>
      <c r="AU483">
        <v>5.8999999999999997E-2</v>
      </c>
      <c r="AV483">
        <v>-1.0200000000000001E-2</v>
      </c>
      <c r="AW483">
        <v>0.75829999999999997</v>
      </c>
      <c r="AX483">
        <v>0.1086</v>
      </c>
      <c r="AY483">
        <v>1.1828000000000001</v>
      </c>
      <c r="AZ483">
        <v>0.55479999999999996</v>
      </c>
      <c r="BA483">
        <v>0.30109999999999998</v>
      </c>
    </row>
    <row r="484" spans="1:53">
      <c r="A484" t="s">
        <v>3899</v>
      </c>
      <c r="B484" t="s">
        <v>2074</v>
      </c>
      <c r="C484" t="s">
        <v>50</v>
      </c>
      <c r="F484" t="s">
        <v>51</v>
      </c>
      <c r="G484" t="s">
        <v>52</v>
      </c>
      <c r="H484">
        <v>2751</v>
      </c>
      <c r="I484">
        <v>6056</v>
      </c>
      <c r="J484">
        <v>196.75</v>
      </c>
      <c r="K484">
        <v>53.904400000000003</v>
      </c>
      <c r="L484">
        <v>0.85089999999999999</v>
      </c>
      <c r="M484">
        <v>20.2654</v>
      </c>
      <c r="N484">
        <v>13.6707</v>
      </c>
      <c r="O484">
        <v>0.72640000000000005</v>
      </c>
      <c r="P484">
        <v>2.0899999999999998E-2</v>
      </c>
      <c r="Q484">
        <v>16.4953</v>
      </c>
      <c r="R484">
        <v>1.84E-2</v>
      </c>
      <c r="S484">
        <v>0.1255</v>
      </c>
      <c r="T484">
        <v>-5.0999999999999997E-2</v>
      </c>
      <c r="U484">
        <v>0.17649999999999999</v>
      </c>
      <c r="V484">
        <v>1.0463</v>
      </c>
      <c r="W484">
        <v>826.59749999999997</v>
      </c>
      <c r="X484">
        <v>0.1147</v>
      </c>
      <c r="Y484" s="2" t="s">
        <v>4035</v>
      </c>
      <c r="Z484">
        <v>0.74529999999999996</v>
      </c>
      <c r="AA484">
        <v>0.65439999999999998</v>
      </c>
      <c r="AB484">
        <v>476.75</v>
      </c>
      <c r="AC484">
        <v>82.313599999999994</v>
      </c>
      <c r="AD484">
        <v>0.88419999999999999</v>
      </c>
      <c r="AE484">
        <v>29.969899999999999</v>
      </c>
      <c r="AF484">
        <v>22.6889</v>
      </c>
      <c r="AG484">
        <v>0.6</v>
      </c>
      <c r="AH484">
        <v>3.3300000000000003E-2</v>
      </c>
      <c r="AI484">
        <v>1.8100000000000002E-2</v>
      </c>
      <c r="AJ484">
        <v>0.1255</v>
      </c>
      <c r="AK484">
        <v>-5.0999999999999997E-2</v>
      </c>
      <c r="AL484">
        <v>0.84360000000000002</v>
      </c>
      <c r="AM484">
        <v>0.19700000000000001</v>
      </c>
      <c r="AN484">
        <v>0.49880000000000002</v>
      </c>
      <c r="AO484">
        <f t="shared" si="7"/>
        <v>0.3448</v>
      </c>
      <c r="AQ484" s="2" t="s">
        <v>4035</v>
      </c>
      <c r="AR484">
        <v>0.56620000000000004</v>
      </c>
      <c r="AS484">
        <v>4.2099999999999999E-2</v>
      </c>
      <c r="AT484">
        <v>1.15E-2</v>
      </c>
      <c r="AU484">
        <v>8.6900000000000005E-2</v>
      </c>
      <c r="AV484">
        <v>4.0000000000000002E-4</v>
      </c>
      <c r="AW484">
        <v>0.70050000000000001</v>
      </c>
      <c r="AX484">
        <v>8.6099999999999996E-2</v>
      </c>
      <c r="AY484">
        <v>1.0717000000000001</v>
      </c>
      <c r="AZ484">
        <v>0.56620000000000004</v>
      </c>
      <c r="BA484">
        <v>0.41170000000000001</v>
      </c>
    </row>
    <row r="485" spans="1:53">
      <c r="A485" t="s">
        <v>3899</v>
      </c>
      <c r="B485" t="s">
        <v>2075</v>
      </c>
      <c r="C485" t="s">
        <v>50</v>
      </c>
      <c r="F485" t="s">
        <v>51</v>
      </c>
      <c r="G485" t="s">
        <v>52</v>
      </c>
      <c r="H485">
        <v>2773.6</v>
      </c>
      <c r="I485">
        <v>6056.6</v>
      </c>
      <c r="J485">
        <v>67.75</v>
      </c>
      <c r="K485">
        <v>36.0246</v>
      </c>
      <c r="L485">
        <v>0.65600000000000003</v>
      </c>
      <c r="M485">
        <v>13.270899999999999</v>
      </c>
      <c r="N485">
        <v>7.431</v>
      </c>
      <c r="O485">
        <v>0.86250000000000004</v>
      </c>
      <c r="P485">
        <v>1.9800000000000002E-2</v>
      </c>
      <c r="Q485" s="2" t="s">
        <v>4036</v>
      </c>
      <c r="R485">
        <v>1.78E-2</v>
      </c>
      <c r="S485">
        <v>6.7000000000000004E-2</v>
      </c>
      <c r="T485">
        <v>-2.9499999999999998E-2</v>
      </c>
      <c r="U485">
        <v>9.6500000000000002E-2</v>
      </c>
      <c r="V485">
        <v>1.1119000000000001</v>
      </c>
      <c r="W485">
        <v>309.09699999999998</v>
      </c>
      <c r="X485">
        <v>0.16669999999999999</v>
      </c>
      <c r="Y485" s="2" t="s">
        <v>674</v>
      </c>
      <c r="Z485">
        <v>0.74750000000000005</v>
      </c>
      <c r="AA485">
        <v>0.8286</v>
      </c>
      <c r="AB485">
        <v>197.25</v>
      </c>
      <c r="AC485">
        <v>57.031999999999996</v>
      </c>
      <c r="AD485">
        <v>0.7621</v>
      </c>
      <c r="AE485">
        <v>21.540800000000001</v>
      </c>
      <c r="AF485">
        <v>13.884499999999999</v>
      </c>
      <c r="AG485">
        <v>0.74690000000000001</v>
      </c>
      <c r="AH485">
        <v>3.27E-2</v>
      </c>
      <c r="AI485">
        <v>1.72E-2</v>
      </c>
      <c r="AJ485">
        <v>8.1500000000000003E-2</v>
      </c>
      <c r="AK485">
        <v>-2.9499999999999998E-2</v>
      </c>
      <c r="AL485">
        <v>0.84609999999999996</v>
      </c>
      <c r="AM485">
        <v>0.23780000000000001</v>
      </c>
      <c r="AN485">
        <v>0.49880000000000002</v>
      </c>
      <c r="AO485">
        <f t="shared" si="7"/>
        <v>0.34729999999999994</v>
      </c>
      <c r="AQ485" s="2" t="s">
        <v>674</v>
      </c>
      <c r="AR485">
        <v>0.5121</v>
      </c>
      <c r="AS485">
        <v>3.9600000000000003E-2</v>
      </c>
      <c r="AT485">
        <v>1.21E-2</v>
      </c>
      <c r="AU485">
        <v>8.1500000000000003E-2</v>
      </c>
      <c r="AV485">
        <v>1.2200000000000001E-2</v>
      </c>
      <c r="AW485">
        <v>0.70289999999999997</v>
      </c>
      <c r="AX485">
        <v>0.11600000000000001</v>
      </c>
      <c r="AY485">
        <v>1.1283000000000001</v>
      </c>
      <c r="AZ485">
        <v>0.5121</v>
      </c>
      <c r="BA485">
        <v>0.34329999999999999</v>
      </c>
    </row>
    <row r="486" spans="1:53">
      <c r="A486" t="s">
        <v>3899</v>
      </c>
      <c r="B486" t="s">
        <v>2076</v>
      </c>
      <c r="C486" t="s">
        <v>50</v>
      </c>
      <c r="F486" t="s">
        <v>51</v>
      </c>
      <c r="G486" t="s">
        <v>52</v>
      </c>
      <c r="H486">
        <v>2808.9</v>
      </c>
      <c r="I486">
        <v>6051.9</v>
      </c>
      <c r="J486">
        <v>66.75</v>
      </c>
      <c r="K486">
        <v>36.839599999999997</v>
      </c>
      <c r="L486">
        <v>0.61809999999999998</v>
      </c>
      <c r="M486">
        <v>14.064399999999999</v>
      </c>
      <c r="N486" s="2" t="s">
        <v>4037</v>
      </c>
      <c r="O486">
        <v>0.83889999999999998</v>
      </c>
      <c r="P486">
        <v>3.5099999999999999E-2</v>
      </c>
      <c r="Q486" s="2" t="s">
        <v>4038</v>
      </c>
      <c r="R486">
        <v>1.6299999999999999E-2</v>
      </c>
      <c r="S486">
        <v>8.2199999999999995E-2</v>
      </c>
      <c r="T486">
        <v>-6.8999999999999999E-3</v>
      </c>
      <c r="U486">
        <v>8.9099999999999999E-2</v>
      </c>
      <c r="V486">
        <v>1.0062</v>
      </c>
      <c r="W486">
        <v>272.68360000000001</v>
      </c>
      <c r="X486">
        <v>0.12690000000000001</v>
      </c>
      <c r="Y486" s="2" t="s">
        <v>4039</v>
      </c>
      <c r="Z486">
        <v>0.66859999999999997</v>
      </c>
      <c r="AA486">
        <v>0.67720000000000002</v>
      </c>
      <c r="AB486">
        <v>208.75</v>
      </c>
      <c r="AC486">
        <v>57.115699999999997</v>
      </c>
      <c r="AD486">
        <v>0.80410000000000004</v>
      </c>
      <c r="AE486" s="3" t="s">
        <v>4040</v>
      </c>
      <c r="AF486">
        <v>14.2569</v>
      </c>
      <c r="AG486">
        <v>0.67379999999999995</v>
      </c>
      <c r="AH486">
        <v>3.6400000000000002E-2</v>
      </c>
      <c r="AI486">
        <v>1.41E-2</v>
      </c>
      <c r="AJ486">
        <v>8.2199999999999995E-2</v>
      </c>
      <c r="AK486">
        <v>-6.8999999999999999E-3</v>
      </c>
      <c r="AL486">
        <v>0.79949999999999999</v>
      </c>
      <c r="AM486">
        <v>0.17580000000000001</v>
      </c>
      <c r="AN486">
        <v>0.49880000000000002</v>
      </c>
      <c r="AO486">
        <f t="shared" si="7"/>
        <v>0.30069999999999997</v>
      </c>
      <c r="AQ486" s="2" t="s">
        <v>4039</v>
      </c>
      <c r="AR486">
        <v>0.53139999999999998</v>
      </c>
      <c r="AS486">
        <v>3.6900000000000002E-2</v>
      </c>
      <c r="AT486">
        <v>1.29E-2</v>
      </c>
      <c r="AU486">
        <v>8.2100000000000006E-2</v>
      </c>
      <c r="AV486">
        <v>-6.3E-3</v>
      </c>
      <c r="AW486">
        <v>0.70099999999999996</v>
      </c>
      <c r="AX486">
        <v>8.8800000000000004E-2</v>
      </c>
      <c r="AY486">
        <v>1.1315</v>
      </c>
      <c r="AZ486">
        <v>0.53139999999999998</v>
      </c>
      <c r="BA486">
        <v>0.31819999999999998</v>
      </c>
    </row>
    <row r="487" spans="1:53">
      <c r="A487" t="s">
        <v>3899</v>
      </c>
      <c r="B487" t="s">
        <v>2077</v>
      </c>
      <c r="C487" t="s">
        <v>50</v>
      </c>
      <c r="F487" t="s">
        <v>51</v>
      </c>
      <c r="G487" t="s">
        <v>52</v>
      </c>
      <c r="H487">
        <v>2666.5</v>
      </c>
      <c r="I487">
        <v>6056.8</v>
      </c>
      <c r="J487">
        <v>73.25</v>
      </c>
      <c r="K487">
        <v>36.206099999999999</v>
      </c>
      <c r="L487">
        <v>0.70220000000000005</v>
      </c>
      <c r="M487">
        <v>13.317500000000001</v>
      </c>
      <c r="N487" s="2" t="s">
        <v>4041</v>
      </c>
      <c r="O487">
        <v>0.71919999999999995</v>
      </c>
      <c r="P487">
        <v>3.4099999999999998E-2</v>
      </c>
      <c r="Q487" s="2" t="s">
        <v>4042</v>
      </c>
      <c r="R487">
        <v>1.8800000000000001E-2</v>
      </c>
      <c r="S487">
        <v>9.2100000000000001E-2</v>
      </c>
      <c r="T487">
        <v>-9.7999999999999997E-3</v>
      </c>
      <c r="U487">
        <v>0.1019</v>
      </c>
      <c r="V487">
        <v>1.0712999999999999</v>
      </c>
      <c r="W487">
        <v>320.30869999999999</v>
      </c>
      <c r="X487">
        <v>0.11360000000000001</v>
      </c>
      <c r="Y487" s="2" t="s">
        <v>3714</v>
      </c>
      <c r="Z487">
        <v>0.75560000000000005</v>
      </c>
      <c r="AA487">
        <v>0.64949999999999997</v>
      </c>
      <c r="AB487">
        <v>150.25</v>
      </c>
      <c r="AC487">
        <v>54.049500000000002</v>
      </c>
      <c r="AD487">
        <v>0.64629999999999999</v>
      </c>
      <c r="AE487">
        <v>20.531400000000001</v>
      </c>
      <c r="AF487" s="2" t="s">
        <v>4043</v>
      </c>
      <c r="AG487">
        <v>0.85209999999999997</v>
      </c>
      <c r="AH487">
        <v>3.9E-2</v>
      </c>
      <c r="AI487">
        <v>1.83E-2</v>
      </c>
      <c r="AJ487">
        <v>9.2100000000000001E-2</v>
      </c>
      <c r="AK487">
        <v>-9.7999999999999997E-3</v>
      </c>
      <c r="AL487">
        <v>0.92100000000000004</v>
      </c>
      <c r="AM487">
        <v>0.191</v>
      </c>
      <c r="AN487">
        <v>0.49880000000000002</v>
      </c>
      <c r="AO487">
        <f t="shared" si="7"/>
        <v>0.42220000000000002</v>
      </c>
      <c r="AQ487" s="2" t="s">
        <v>3714</v>
      </c>
      <c r="AR487">
        <v>0.56410000000000005</v>
      </c>
      <c r="AS487">
        <v>4.3700000000000003E-2</v>
      </c>
      <c r="AT487">
        <v>1.6500000000000001E-2</v>
      </c>
      <c r="AU487">
        <v>8.7999999999999995E-2</v>
      </c>
      <c r="AV487">
        <v>2.7000000000000001E-3</v>
      </c>
      <c r="AW487">
        <v>0.77429999999999999</v>
      </c>
      <c r="AX487">
        <v>0.12609999999999999</v>
      </c>
      <c r="AY487">
        <v>1.1003000000000001</v>
      </c>
      <c r="AZ487">
        <v>0.56410000000000005</v>
      </c>
      <c r="BA487">
        <v>0.49519999999999997</v>
      </c>
    </row>
    <row r="488" spans="1:53">
      <c r="A488" t="s">
        <v>3899</v>
      </c>
      <c r="B488" s="1" t="s">
        <v>2078</v>
      </c>
      <c r="C488" t="s">
        <v>50</v>
      </c>
      <c r="F488" t="s">
        <v>51</v>
      </c>
      <c r="G488" t="s">
        <v>52</v>
      </c>
      <c r="H488">
        <v>2692.1</v>
      </c>
      <c r="I488">
        <v>6058.5</v>
      </c>
      <c r="J488">
        <v>182.75</v>
      </c>
      <c r="K488">
        <v>62.130899999999997</v>
      </c>
      <c r="L488">
        <v>0.59489999999999998</v>
      </c>
      <c r="M488">
        <v>18.194500000000001</v>
      </c>
      <c r="N488">
        <v>15.445399999999999</v>
      </c>
      <c r="O488">
        <v>0.5423</v>
      </c>
      <c r="P488">
        <v>2.2800000000000001E-2</v>
      </c>
      <c r="Q488">
        <v>16.8154</v>
      </c>
      <c r="R488">
        <v>1.4999999999999999E-2</v>
      </c>
      <c r="S488">
        <v>6.4799999999999996E-2</v>
      </c>
      <c r="T488">
        <v>-2.93E-2</v>
      </c>
      <c r="U488">
        <v>9.4E-2</v>
      </c>
      <c r="V488">
        <v>1.0018</v>
      </c>
      <c r="W488">
        <v>738.31920000000002</v>
      </c>
      <c r="X488">
        <v>0.1167</v>
      </c>
      <c r="Y488" s="2" t="s">
        <v>1236</v>
      </c>
      <c r="Z488">
        <v>0.62790000000000001</v>
      </c>
      <c r="AA488">
        <v>0.68300000000000005</v>
      </c>
      <c r="AB488">
        <v>504.25</v>
      </c>
      <c r="AC488">
        <v>83.293099999999995</v>
      </c>
      <c r="AD488">
        <v>0.91339999999999999</v>
      </c>
      <c r="AE488">
        <v>28.1218</v>
      </c>
      <c r="AF488">
        <v>22.880299999999998</v>
      </c>
      <c r="AG488">
        <v>0.4738</v>
      </c>
      <c r="AH488">
        <v>3.61E-2</v>
      </c>
      <c r="AI488">
        <v>1.5800000000000002E-2</v>
      </c>
      <c r="AJ488">
        <v>7.3200000000000001E-2</v>
      </c>
      <c r="AK488">
        <v>-2.93E-2</v>
      </c>
      <c r="AL488">
        <v>0.79039999999999999</v>
      </c>
      <c r="AM488">
        <v>0.185</v>
      </c>
      <c r="AN488">
        <v>0.49880000000000002</v>
      </c>
      <c r="AO488">
        <f t="shared" si="7"/>
        <v>0.29159999999999997</v>
      </c>
      <c r="AQ488" s="2" t="s">
        <v>1236</v>
      </c>
      <c r="AR488">
        <v>0.52449999999999997</v>
      </c>
      <c r="AS488">
        <v>4.3700000000000003E-2</v>
      </c>
      <c r="AT488">
        <v>1.01E-2</v>
      </c>
      <c r="AU488">
        <v>7.3200000000000001E-2</v>
      </c>
      <c r="AV488">
        <v>4.5999999999999999E-3</v>
      </c>
      <c r="AW488">
        <v>0.66910000000000003</v>
      </c>
      <c r="AX488">
        <v>7.5399999999999995E-2</v>
      </c>
      <c r="AY488">
        <v>0.98060000000000003</v>
      </c>
      <c r="AZ488">
        <v>0.52449999999999997</v>
      </c>
      <c r="BA488">
        <v>0.36299999999999999</v>
      </c>
    </row>
    <row r="489" spans="1:53">
      <c r="A489" t="s">
        <v>3899</v>
      </c>
      <c r="B489" t="s">
        <v>2079</v>
      </c>
      <c r="C489" t="s">
        <v>50</v>
      </c>
      <c r="F489" t="s">
        <v>51</v>
      </c>
      <c r="G489" t="s">
        <v>52</v>
      </c>
      <c r="H489">
        <v>2796.8</v>
      </c>
      <c r="I489">
        <v>6056.6</v>
      </c>
      <c r="J489">
        <v>55</v>
      </c>
      <c r="K489">
        <v>29.864599999999999</v>
      </c>
      <c r="L489">
        <v>0.77490000000000003</v>
      </c>
      <c r="M489" s="2" t="s">
        <v>4044</v>
      </c>
      <c r="N489" s="2" t="s">
        <v>4045</v>
      </c>
      <c r="O489">
        <v>0.77639999999999998</v>
      </c>
      <c r="P489">
        <v>3.9600000000000003E-2</v>
      </c>
      <c r="Q489">
        <v>8.8279999999999994</v>
      </c>
      <c r="R489">
        <v>1.6799999999999999E-2</v>
      </c>
      <c r="S489">
        <v>8.2600000000000007E-2</v>
      </c>
      <c r="T489">
        <v>-1.29E-2</v>
      </c>
      <c r="U489">
        <v>9.5500000000000002E-2</v>
      </c>
      <c r="V489">
        <v>1.0175000000000001</v>
      </c>
      <c r="W489">
        <v>226.90309999999999</v>
      </c>
      <c r="X489">
        <v>0.1358</v>
      </c>
      <c r="Y489" s="2" t="s">
        <v>4046</v>
      </c>
      <c r="Z489">
        <v>0.72050000000000003</v>
      </c>
      <c r="AA489">
        <v>0.66700000000000004</v>
      </c>
      <c r="AB489">
        <v>198.75</v>
      </c>
      <c r="AC489">
        <v>53.3962</v>
      </c>
      <c r="AD489">
        <v>0.876</v>
      </c>
      <c r="AE489">
        <v>20.1828</v>
      </c>
      <c r="AF489">
        <v>13.8636</v>
      </c>
      <c r="AG489">
        <v>0.64280000000000004</v>
      </c>
      <c r="AH489">
        <v>3.85E-2</v>
      </c>
      <c r="AI489">
        <v>1.4200000000000001E-2</v>
      </c>
      <c r="AJ489">
        <v>8.2600000000000007E-2</v>
      </c>
      <c r="AK489">
        <v>-1.29E-2</v>
      </c>
      <c r="AL489">
        <v>0.80630000000000002</v>
      </c>
      <c r="AM489">
        <v>0.17130000000000001</v>
      </c>
      <c r="AN489">
        <v>0.49880000000000002</v>
      </c>
      <c r="AO489">
        <f t="shared" si="7"/>
        <v>0.3075</v>
      </c>
      <c r="AQ489" s="2" t="s">
        <v>4046</v>
      </c>
      <c r="AR489">
        <v>0.55310000000000004</v>
      </c>
      <c r="AS489">
        <v>3.8100000000000002E-2</v>
      </c>
      <c r="AT489">
        <v>1.2999999999999999E-2</v>
      </c>
      <c r="AU489">
        <v>8.0600000000000005E-2</v>
      </c>
      <c r="AV489">
        <v>-2.5999999999999999E-3</v>
      </c>
      <c r="AW489">
        <v>0.72419999999999995</v>
      </c>
      <c r="AX489">
        <v>9.74E-2</v>
      </c>
      <c r="AY489" s="2" t="s">
        <v>1356</v>
      </c>
      <c r="AZ489">
        <v>0.55310000000000004</v>
      </c>
      <c r="BA489">
        <v>0.27700000000000002</v>
      </c>
    </row>
    <row r="490" spans="1:53">
      <c r="A490" t="s">
        <v>3899</v>
      </c>
      <c r="B490" t="s">
        <v>2080</v>
      </c>
      <c r="C490" t="s">
        <v>50</v>
      </c>
      <c r="F490" t="s">
        <v>51</v>
      </c>
      <c r="G490" t="s">
        <v>52</v>
      </c>
      <c r="H490">
        <v>2675.8</v>
      </c>
      <c r="I490">
        <v>6057.3</v>
      </c>
      <c r="J490">
        <v>53</v>
      </c>
      <c r="K490">
        <v>28.538</v>
      </c>
      <c r="L490">
        <v>0.81779999999999997</v>
      </c>
      <c r="M490">
        <v>10.145200000000001</v>
      </c>
      <c r="N490" s="2" t="s">
        <v>4047</v>
      </c>
      <c r="O490">
        <v>0.68979999999999997</v>
      </c>
      <c r="P490">
        <v>3.7400000000000003E-2</v>
      </c>
      <c r="Q490">
        <v>8.0719999999999992</v>
      </c>
      <c r="R490">
        <v>1.72E-2</v>
      </c>
      <c r="S490">
        <v>9.74E-2</v>
      </c>
      <c r="T490">
        <v>-8.9999999999999998E-4</v>
      </c>
      <c r="U490">
        <v>9.8199999999999996E-2</v>
      </c>
      <c r="V490">
        <v>0.99050000000000005</v>
      </c>
      <c r="W490">
        <v>213.94909999999999</v>
      </c>
      <c r="X490">
        <v>0.12790000000000001</v>
      </c>
      <c r="Y490" s="2" t="s">
        <v>4048</v>
      </c>
      <c r="Z490">
        <v>0.80100000000000005</v>
      </c>
      <c r="AA490">
        <v>0.56479999999999997</v>
      </c>
      <c r="AB490">
        <v>164.5</v>
      </c>
      <c r="AC490">
        <v>50.142800000000001</v>
      </c>
      <c r="AD490">
        <v>0.82220000000000004</v>
      </c>
      <c r="AE490">
        <v>19.444800000000001</v>
      </c>
      <c r="AF490" s="2" t="s">
        <v>4049</v>
      </c>
      <c r="AG490">
        <v>0.84350000000000003</v>
      </c>
      <c r="AH490">
        <v>3.9199999999999999E-2</v>
      </c>
      <c r="AI490">
        <v>1.4800000000000001E-2</v>
      </c>
      <c r="AJ490">
        <v>9.74E-2</v>
      </c>
      <c r="AK490">
        <v>-3.8999999999999998E-3</v>
      </c>
      <c r="AL490">
        <v>0.85709999999999997</v>
      </c>
      <c r="AM490">
        <v>0.14080000000000001</v>
      </c>
      <c r="AN490">
        <v>0.49880000000000002</v>
      </c>
      <c r="AO490">
        <f t="shared" si="7"/>
        <v>0.35829999999999995</v>
      </c>
      <c r="AQ490" s="2" t="s">
        <v>4048</v>
      </c>
      <c r="AR490">
        <v>0.59519999999999995</v>
      </c>
      <c r="AS490">
        <v>4.0099999999999997E-2</v>
      </c>
      <c r="AT490">
        <v>1.3299999999999999E-2</v>
      </c>
      <c r="AU490">
        <v>6.9199999999999998E-2</v>
      </c>
      <c r="AV490">
        <v>-3.8999999999999998E-3</v>
      </c>
      <c r="AW490">
        <v>0.79269999999999996</v>
      </c>
      <c r="AX490">
        <v>9.3600000000000003E-2</v>
      </c>
      <c r="AY490">
        <v>1.0406</v>
      </c>
      <c r="AZ490">
        <v>0.59519999999999995</v>
      </c>
      <c r="BA490">
        <v>0.3211</v>
      </c>
    </row>
    <row r="491" spans="1:53">
      <c r="A491" t="s">
        <v>3899</v>
      </c>
      <c r="B491" t="s">
        <v>2081</v>
      </c>
      <c r="C491" t="s">
        <v>50</v>
      </c>
      <c r="F491" t="s">
        <v>51</v>
      </c>
      <c r="G491" t="s">
        <v>52</v>
      </c>
      <c r="H491">
        <v>2656.6</v>
      </c>
      <c r="I491">
        <v>6057.9</v>
      </c>
      <c r="J491">
        <v>31.75</v>
      </c>
      <c r="K491">
        <v>20.981000000000002</v>
      </c>
      <c r="L491">
        <v>0.90639999999999998</v>
      </c>
      <c r="M491" s="2" t="s">
        <v>4050</v>
      </c>
      <c r="N491" s="2" t="s">
        <v>4051</v>
      </c>
      <c r="O491">
        <v>0.61819999999999997</v>
      </c>
      <c r="P491">
        <v>2.87E-2</v>
      </c>
      <c r="Q491" s="2" t="s">
        <v>4052</v>
      </c>
      <c r="R491">
        <v>1.0999999999999999E-2</v>
      </c>
      <c r="S491">
        <v>5.2400000000000002E-2</v>
      </c>
      <c r="T491">
        <v>2.8E-3</v>
      </c>
      <c r="U491">
        <v>4.9599999999999998E-2</v>
      </c>
      <c r="V491">
        <v>1.0506</v>
      </c>
      <c r="W491">
        <v>138.68219999999999</v>
      </c>
      <c r="X491">
        <v>0.12959999999999999</v>
      </c>
      <c r="Y491" s="2" t="s">
        <v>3284</v>
      </c>
      <c r="Z491">
        <v>0.67969999999999997</v>
      </c>
      <c r="AA491">
        <v>0.58499999999999996</v>
      </c>
      <c r="AB491">
        <v>114</v>
      </c>
      <c r="AC491">
        <v>41.125599999999999</v>
      </c>
      <c r="AD491">
        <v>0.84699999999999998</v>
      </c>
      <c r="AE491">
        <v>16.097899999999999</v>
      </c>
      <c r="AF491" s="2" t="s">
        <v>4053</v>
      </c>
      <c r="AG491">
        <v>0.70809999999999995</v>
      </c>
      <c r="AH491">
        <v>3.4599999999999999E-2</v>
      </c>
      <c r="AI491">
        <v>1.12E-2</v>
      </c>
      <c r="AJ491">
        <v>5.8200000000000002E-2</v>
      </c>
      <c r="AK491">
        <v>2.8E-3</v>
      </c>
      <c r="AL491">
        <v>0.83609999999999995</v>
      </c>
      <c r="AM491">
        <v>0.1681</v>
      </c>
      <c r="AN491">
        <v>0.49880000000000002</v>
      </c>
      <c r="AO491">
        <f t="shared" si="7"/>
        <v>0.33729999999999993</v>
      </c>
      <c r="AQ491" s="2" t="s">
        <v>3284</v>
      </c>
      <c r="AR491">
        <v>0.56399999999999995</v>
      </c>
      <c r="AS491">
        <v>3.6999999999999998E-2</v>
      </c>
      <c r="AT491">
        <v>1.04E-2</v>
      </c>
      <c r="AU491">
        <v>5.8200000000000002E-2</v>
      </c>
      <c r="AV491">
        <v>8.0000000000000002E-3</v>
      </c>
      <c r="AW491">
        <v>0.74919999999999998</v>
      </c>
      <c r="AX491">
        <v>8.1900000000000001E-2</v>
      </c>
      <c r="AY491">
        <v>0.98560000000000003</v>
      </c>
      <c r="AZ491">
        <v>0.56399999999999995</v>
      </c>
      <c r="BA491">
        <v>0.27810000000000001</v>
      </c>
    </row>
    <row r="492" spans="1:53">
      <c r="A492" t="s">
        <v>3899</v>
      </c>
      <c r="B492" t="s">
        <v>2082</v>
      </c>
      <c r="C492" t="s">
        <v>50</v>
      </c>
      <c r="F492" t="s">
        <v>51</v>
      </c>
      <c r="G492" t="s">
        <v>52</v>
      </c>
      <c r="H492">
        <v>2822.6</v>
      </c>
      <c r="I492">
        <v>6070.3</v>
      </c>
      <c r="J492">
        <v>266.75</v>
      </c>
      <c r="K492">
        <v>71.849599999999995</v>
      </c>
      <c r="L492">
        <v>0.64929999999999999</v>
      </c>
      <c r="M492">
        <v>22.921299999999999</v>
      </c>
      <c r="N492">
        <v>18.373100000000001</v>
      </c>
      <c r="O492">
        <v>0.62029999999999996</v>
      </c>
      <c r="P492">
        <v>1.41E-2</v>
      </c>
      <c r="Q492">
        <v>15.006600000000001</v>
      </c>
      <c r="R492">
        <v>2.3400000000000001E-2</v>
      </c>
      <c r="S492">
        <v>0.10979999999999999</v>
      </c>
      <c r="T492">
        <v>-7.4999999999999997E-2</v>
      </c>
      <c r="U492">
        <v>0.1847</v>
      </c>
      <c r="V492" s="2" t="s">
        <v>4054</v>
      </c>
      <c r="W492">
        <v>1296.3181</v>
      </c>
      <c r="X492">
        <v>0.14119999999999999</v>
      </c>
      <c r="Y492" s="2" t="s">
        <v>4055</v>
      </c>
      <c r="Z492">
        <v>0.81320000000000003</v>
      </c>
      <c r="AA492">
        <v>0.91400000000000003</v>
      </c>
      <c r="AB492">
        <v>530.25</v>
      </c>
      <c r="AC492">
        <v>91.995000000000005</v>
      </c>
      <c r="AD492">
        <v>0.7873</v>
      </c>
      <c r="AE492">
        <v>31.706499999999998</v>
      </c>
      <c r="AF492">
        <v>23.834800000000001</v>
      </c>
      <c r="AG492">
        <v>0.56999999999999995</v>
      </c>
      <c r="AH492">
        <v>2.3E-2</v>
      </c>
      <c r="AI492">
        <v>2.1299999999999999E-2</v>
      </c>
      <c r="AJ492">
        <v>0.1134</v>
      </c>
      <c r="AK492">
        <v>-7.4999999999999997E-2</v>
      </c>
      <c r="AL492">
        <v>0.999</v>
      </c>
      <c r="AM492">
        <v>0.2576</v>
      </c>
      <c r="AN492">
        <v>0.49880000000000002</v>
      </c>
      <c r="AO492">
        <f t="shared" si="7"/>
        <v>0.50019999999999998</v>
      </c>
      <c r="AQ492" s="2" t="s">
        <v>4055</v>
      </c>
      <c r="AR492">
        <v>0.54549999999999998</v>
      </c>
      <c r="AS492">
        <v>3.2000000000000001E-2</v>
      </c>
      <c r="AT492">
        <v>1.3899999999999999E-2</v>
      </c>
      <c r="AU492">
        <v>0.1134</v>
      </c>
      <c r="AV492">
        <v>-9.5999999999999992E-3</v>
      </c>
      <c r="AW492">
        <v>0.78139999999999998</v>
      </c>
      <c r="AX492">
        <v>0.13700000000000001</v>
      </c>
      <c r="AY492" s="2" t="s">
        <v>4056</v>
      </c>
      <c r="AZ492">
        <v>0.54549999999999998</v>
      </c>
      <c r="BA492">
        <v>0.50119999999999998</v>
      </c>
    </row>
    <row r="493" spans="1:53">
      <c r="A493" t="s">
        <v>3899</v>
      </c>
      <c r="B493" t="s">
        <v>2083</v>
      </c>
      <c r="C493" t="s">
        <v>50</v>
      </c>
      <c r="F493" t="s">
        <v>51</v>
      </c>
      <c r="G493" t="s">
        <v>52</v>
      </c>
      <c r="H493">
        <v>2805</v>
      </c>
      <c r="I493">
        <v>6070.4</v>
      </c>
      <c r="J493">
        <v>109.75</v>
      </c>
      <c r="K493">
        <v>47.682400000000001</v>
      </c>
      <c r="L493">
        <v>0.60660000000000003</v>
      </c>
      <c r="M493">
        <v>18.706299999999999</v>
      </c>
      <c r="N493">
        <v>9.1776999999999997</v>
      </c>
      <c r="O493">
        <v>0.88990000000000002</v>
      </c>
      <c r="P493">
        <v>1.5599999999999999E-2</v>
      </c>
      <c r="Q493" s="2" t="s">
        <v>4057</v>
      </c>
      <c r="R493">
        <v>2.06E-2</v>
      </c>
      <c r="S493">
        <v>7.5200000000000003E-2</v>
      </c>
      <c r="T493">
        <v>-4.7699999999999999E-2</v>
      </c>
      <c r="U493">
        <v>0.123</v>
      </c>
      <c r="V493">
        <v>1.1584000000000001</v>
      </c>
      <c r="W493">
        <v>514.33399999999995</v>
      </c>
      <c r="X493">
        <v>0.11700000000000001</v>
      </c>
      <c r="Y493" s="2" t="s">
        <v>4058</v>
      </c>
      <c r="Z493">
        <v>0.90069999999999995</v>
      </c>
      <c r="AA493">
        <v>0.62970000000000004</v>
      </c>
      <c r="AB493">
        <v>246.75</v>
      </c>
      <c r="AC493">
        <v>64.652900000000002</v>
      </c>
      <c r="AD493">
        <v>0.74180000000000001</v>
      </c>
      <c r="AE493">
        <v>22.020700000000001</v>
      </c>
      <c r="AF493">
        <v>16.514500000000002</v>
      </c>
      <c r="AG493">
        <v>0.6925</v>
      </c>
      <c r="AH493">
        <v>2.35E-2</v>
      </c>
      <c r="AI493">
        <v>1.9199999999999998E-2</v>
      </c>
      <c r="AJ493">
        <v>7.5200000000000003E-2</v>
      </c>
      <c r="AK493">
        <v>-4.7699999999999999E-2</v>
      </c>
      <c r="AL493">
        <v>0.97209999999999996</v>
      </c>
      <c r="AM493">
        <v>0.20569999999999999</v>
      </c>
      <c r="AN493">
        <v>0.49880000000000002</v>
      </c>
      <c r="AO493">
        <f t="shared" si="7"/>
        <v>0.47329999999999994</v>
      </c>
      <c r="AQ493" s="2" t="s">
        <v>4058</v>
      </c>
      <c r="AR493">
        <v>0.59870000000000001</v>
      </c>
      <c r="AS493">
        <v>0.03</v>
      </c>
      <c r="AT493">
        <v>1.52E-2</v>
      </c>
      <c r="AU493">
        <v>6.8900000000000003E-2</v>
      </c>
      <c r="AV493">
        <v>-3.2399999999999998E-2</v>
      </c>
      <c r="AW493">
        <v>0.82079999999999997</v>
      </c>
      <c r="AX493">
        <v>0.1201</v>
      </c>
      <c r="AY493" s="2" t="s">
        <v>3177</v>
      </c>
      <c r="AZ493">
        <v>0.59870000000000001</v>
      </c>
      <c r="BA493">
        <v>0.44290000000000002</v>
      </c>
    </row>
    <row r="494" spans="1:53">
      <c r="A494" t="s">
        <v>3899</v>
      </c>
      <c r="B494" t="s">
        <v>2084</v>
      </c>
      <c r="C494" t="s">
        <v>50</v>
      </c>
      <c r="F494" t="s">
        <v>51</v>
      </c>
      <c r="G494" t="s">
        <v>52</v>
      </c>
      <c r="H494">
        <v>2615.8000000000002</v>
      </c>
      <c r="I494">
        <v>6068.4</v>
      </c>
      <c r="J494">
        <v>90</v>
      </c>
      <c r="K494">
        <v>43.016199999999998</v>
      </c>
      <c r="L494">
        <v>0.61119999999999997</v>
      </c>
      <c r="M494">
        <v>15.6061</v>
      </c>
      <c r="N494" s="2" t="s">
        <v>4059</v>
      </c>
      <c r="O494">
        <v>0.629</v>
      </c>
      <c r="P494">
        <v>4.1000000000000002E-2</v>
      </c>
      <c r="Q494">
        <v>14.9306</v>
      </c>
      <c r="R494">
        <v>1.11E-2</v>
      </c>
      <c r="S494">
        <v>7.9200000000000007E-2</v>
      </c>
      <c r="T494">
        <v>1.5800000000000002E-2</v>
      </c>
      <c r="U494">
        <v>6.3399999999999998E-2</v>
      </c>
      <c r="V494">
        <v>0.78469999999999995</v>
      </c>
      <c r="W494">
        <v>285.63510000000002</v>
      </c>
      <c r="X494">
        <v>6.5199999999999994E-2</v>
      </c>
      <c r="Y494">
        <v>0.9718</v>
      </c>
      <c r="Z494">
        <v>0.65400000000000003</v>
      </c>
      <c r="AA494">
        <v>0.31780000000000003</v>
      </c>
      <c r="AB494">
        <v>286.5</v>
      </c>
      <c r="AC494">
        <v>66.320400000000006</v>
      </c>
      <c r="AD494">
        <v>0.81850000000000001</v>
      </c>
      <c r="AE494">
        <v>24.042300000000001</v>
      </c>
      <c r="AF494">
        <v>15.526199999999999</v>
      </c>
      <c r="AG494">
        <v>0.76449999999999996</v>
      </c>
      <c r="AH494">
        <v>5.0500000000000003E-2</v>
      </c>
      <c r="AI494">
        <v>1.14E-2</v>
      </c>
      <c r="AJ494">
        <v>7.9200000000000007E-2</v>
      </c>
      <c r="AK494">
        <v>1.5800000000000002E-2</v>
      </c>
      <c r="AL494">
        <v>0.66710000000000003</v>
      </c>
      <c r="AM494">
        <v>0.1043</v>
      </c>
      <c r="AN494">
        <v>0.49880000000000002</v>
      </c>
      <c r="AO494">
        <f t="shared" si="7"/>
        <v>0.16830000000000001</v>
      </c>
      <c r="AQ494">
        <v>0.9718</v>
      </c>
      <c r="AR494">
        <v>0.45750000000000002</v>
      </c>
      <c r="AS494">
        <v>5.4899999999999997E-2</v>
      </c>
      <c r="AT494">
        <v>8.5000000000000006E-3</v>
      </c>
      <c r="AU494">
        <v>7.46E-2</v>
      </c>
      <c r="AV494">
        <v>2.5399999999999999E-2</v>
      </c>
      <c r="AW494">
        <v>0.61280000000000001</v>
      </c>
      <c r="AX494">
        <v>6.7900000000000002E-2</v>
      </c>
      <c r="AY494">
        <v>0.81230000000000002</v>
      </c>
      <c r="AZ494">
        <v>0.45750000000000002</v>
      </c>
      <c r="BA494">
        <v>0.313</v>
      </c>
    </row>
    <row r="495" spans="1:53">
      <c r="A495" t="s">
        <v>3899</v>
      </c>
      <c r="B495" t="s">
        <v>2085</v>
      </c>
      <c r="C495" t="s">
        <v>50</v>
      </c>
      <c r="F495" t="s">
        <v>51</v>
      </c>
      <c r="G495" t="s">
        <v>52</v>
      </c>
      <c r="H495">
        <v>2654.5</v>
      </c>
      <c r="I495">
        <v>6072.3</v>
      </c>
      <c r="J495">
        <v>123.5</v>
      </c>
      <c r="K495">
        <v>50.061900000000001</v>
      </c>
      <c r="L495">
        <v>0.61919999999999997</v>
      </c>
      <c r="M495">
        <v>17.658799999999999</v>
      </c>
      <c r="N495" s="2" t="s">
        <v>4060</v>
      </c>
      <c r="O495">
        <v>0.83120000000000005</v>
      </c>
      <c r="P495">
        <v>2.4799999999999999E-2</v>
      </c>
      <c r="Q495" s="2" t="s">
        <v>4061</v>
      </c>
      <c r="R495">
        <v>1.9199999999999998E-2</v>
      </c>
      <c r="S495">
        <v>8.1000000000000003E-2</v>
      </c>
      <c r="T495">
        <v>-3.7699999999999997E-2</v>
      </c>
      <c r="U495">
        <v>0.1187</v>
      </c>
      <c r="V495">
        <v>1.121</v>
      </c>
      <c r="W495">
        <v>560.51700000000005</v>
      </c>
      <c r="X495">
        <v>0.13850000000000001</v>
      </c>
      <c r="Y495" s="2" t="s">
        <v>3131</v>
      </c>
      <c r="Z495">
        <v>0.78220000000000001</v>
      </c>
      <c r="AA495">
        <v>0.64229999999999998</v>
      </c>
      <c r="AB495">
        <v>372</v>
      </c>
      <c r="AC495">
        <v>76.586299999999994</v>
      </c>
      <c r="AD495">
        <v>0.79700000000000004</v>
      </c>
      <c r="AE495">
        <v>26.917200000000001</v>
      </c>
      <c r="AF495">
        <v>19.848500000000001</v>
      </c>
      <c r="AG495">
        <v>0.7268</v>
      </c>
      <c r="AH495">
        <v>3.78E-2</v>
      </c>
      <c r="AI495">
        <v>1.7000000000000001E-2</v>
      </c>
      <c r="AJ495">
        <v>8.1000000000000003E-2</v>
      </c>
      <c r="AK495">
        <v>-4.3700000000000003E-2</v>
      </c>
      <c r="AL495">
        <v>0.84530000000000005</v>
      </c>
      <c r="AM495">
        <v>0.2301</v>
      </c>
      <c r="AN495">
        <v>0.49880000000000002</v>
      </c>
      <c r="AO495">
        <f t="shared" si="7"/>
        <v>0.34650000000000003</v>
      </c>
      <c r="AQ495" s="2" t="s">
        <v>3131</v>
      </c>
      <c r="AR495">
        <v>0.52610000000000001</v>
      </c>
      <c r="AS495">
        <v>4.4299999999999999E-2</v>
      </c>
      <c r="AT495">
        <v>1.11E-2</v>
      </c>
      <c r="AU495">
        <v>7.2300000000000003E-2</v>
      </c>
      <c r="AV495">
        <v>-4.3700000000000003E-2</v>
      </c>
      <c r="AW495">
        <v>0.70579999999999998</v>
      </c>
      <c r="AX495">
        <v>0.1101</v>
      </c>
      <c r="AY495">
        <v>1.1106</v>
      </c>
      <c r="AZ495">
        <v>0.52610000000000001</v>
      </c>
      <c r="BA495">
        <v>0.33410000000000001</v>
      </c>
    </row>
    <row r="496" spans="1:53">
      <c r="A496" t="s">
        <v>3899</v>
      </c>
      <c r="B496" t="s">
        <v>2086</v>
      </c>
      <c r="C496" t="s">
        <v>50</v>
      </c>
      <c r="F496" t="s">
        <v>51</v>
      </c>
      <c r="G496" t="s">
        <v>52</v>
      </c>
      <c r="H496">
        <v>2713.2</v>
      </c>
      <c r="I496">
        <v>6070.8</v>
      </c>
      <c r="J496">
        <v>47.5</v>
      </c>
      <c r="K496">
        <v>26.229800000000001</v>
      </c>
      <c r="L496">
        <v>0.86760000000000004</v>
      </c>
      <c r="M496" s="2" t="s">
        <v>4062</v>
      </c>
      <c r="N496" s="2" t="s">
        <v>4063</v>
      </c>
      <c r="O496">
        <v>0.73519999999999996</v>
      </c>
      <c r="P496">
        <v>3.1800000000000002E-2</v>
      </c>
      <c r="Q496">
        <v>6.1631999999999998</v>
      </c>
      <c r="R496">
        <v>2.7099999999999999E-2</v>
      </c>
      <c r="S496">
        <v>9.2700000000000005E-2</v>
      </c>
      <c r="T496">
        <v>-2.9700000000000001E-2</v>
      </c>
      <c r="U496">
        <v>0.1225</v>
      </c>
      <c r="V496" s="2" t="s">
        <v>4064</v>
      </c>
      <c r="W496">
        <v>256.05380000000002</v>
      </c>
      <c r="X496">
        <v>0.14349999999999999</v>
      </c>
      <c r="Y496" s="2" t="s">
        <v>674</v>
      </c>
      <c r="Z496">
        <v>0.91210000000000002</v>
      </c>
      <c r="AA496">
        <v>0.66410000000000002</v>
      </c>
      <c r="AB496">
        <v>142.75</v>
      </c>
      <c r="AC496">
        <v>45.920999999999999</v>
      </c>
      <c r="AD496">
        <v>0.85070000000000001</v>
      </c>
      <c r="AE496">
        <v>16.586099999999998</v>
      </c>
      <c r="AF496" s="2" t="s">
        <v>4065</v>
      </c>
      <c r="AG496">
        <v>0.68579999999999997</v>
      </c>
      <c r="AH496">
        <v>2.9100000000000001E-2</v>
      </c>
      <c r="AI496">
        <v>1.84E-2</v>
      </c>
      <c r="AJ496">
        <v>9.2700000000000005E-2</v>
      </c>
      <c r="AK496">
        <v>-2.9700000000000001E-2</v>
      </c>
      <c r="AL496">
        <v>1.0258</v>
      </c>
      <c r="AM496">
        <v>0.25</v>
      </c>
      <c r="AN496">
        <v>0.49880000000000002</v>
      </c>
      <c r="AO496">
        <f t="shared" si="7"/>
        <v>0.52700000000000002</v>
      </c>
      <c r="AQ496" s="2" t="s">
        <v>674</v>
      </c>
      <c r="AR496">
        <v>0.64759999999999995</v>
      </c>
      <c r="AS496">
        <v>2.7699999999999999E-2</v>
      </c>
      <c r="AT496">
        <v>1.1599999999999999E-2</v>
      </c>
      <c r="AU496">
        <v>5.5300000000000002E-2</v>
      </c>
      <c r="AV496">
        <v>-2.47E-2</v>
      </c>
      <c r="AW496">
        <v>0.87690000000000001</v>
      </c>
      <c r="AX496">
        <v>0.1331</v>
      </c>
      <c r="AY496">
        <v>1.3169999999999999</v>
      </c>
      <c r="AZ496">
        <v>0.64759999999999995</v>
      </c>
      <c r="BA496">
        <v>0.32700000000000001</v>
      </c>
    </row>
    <row r="497" spans="1:53">
      <c r="A497" t="s">
        <v>3899</v>
      </c>
      <c r="B497" t="s">
        <v>2087</v>
      </c>
      <c r="C497" t="s">
        <v>50</v>
      </c>
      <c r="F497" t="s">
        <v>51</v>
      </c>
      <c r="G497" t="s">
        <v>52</v>
      </c>
      <c r="H497">
        <v>2723.8</v>
      </c>
      <c r="I497">
        <v>6072.1</v>
      </c>
      <c r="J497">
        <v>34.25</v>
      </c>
      <c r="K497">
        <v>22.84</v>
      </c>
      <c r="L497">
        <v>0.82499999999999996</v>
      </c>
      <c r="M497" s="2" t="s">
        <v>4066</v>
      </c>
      <c r="N497" s="2" t="s">
        <v>4067</v>
      </c>
      <c r="O497">
        <v>0.75549999999999995</v>
      </c>
      <c r="P497">
        <v>2.7400000000000001E-2</v>
      </c>
      <c r="Q497" s="2" t="s">
        <v>4068</v>
      </c>
      <c r="R497">
        <v>1.7399999999999999E-2</v>
      </c>
      <c r="S497">
        <v>5.9200000000000003E-2</v>
      </c>
      <c r="T497">
        <v>-2.4799999999999999E-2</v>
      </c>
      <c r="U497">
        <v>8.4000000000000005E-2</v>
      </c>
      <c r="V497">
        <v>1.1386000000000001</v>
      </c>
      <c r="W497">
        <v>159.41079999999999</v>
      </c>
      <c r="X497">
        <v>0.1288</v>
      </c>
      <c r="Y497" s="2" t="s">
        <v>3302</v>
      </c>
      <c r="Z497">
        <v>0.86909999999999998</v>
      </c>
      <c r="AA497">
        <v>0.51549999999999996</v>
      </c>
      <c r="AB497">
        <v>129</v>
      </c>
      <c r="AC497">
        <v>44.071899999999999</v>
      </c>
      <c r="AD497">
        <v>0.83460000000000001</v>
      </c>
      <c r="AE497">
        <v>17.2273</v>
      </c>
      <c r="AF497" s="2" t="s">
        <v>4069</v>
      </c>
      <c r="AG497">
        <v>0.80259999999999998</v>
      </c>
      <c r="AH497">
        <v>3.44E-2</v>
      </c>
      <c r="AI497">
        <v>1.49E-2</v>
      </c>
      <c r="AJ497">
        <v>6.59E-2</v>
      </c>
      <c r="AK497">
        <v>-2.4799999999999999E-2</v>
      </c>
      <c r="AL497">
        <v>0.8629</v>
      </c>
      <c r="AM497">
        <v>0.2077</v>
      </c>
      <c r="AN497">
        <v>0.49880000000000002</v>
      </c>
      <c r="AO497">
        <f t="shared" si="7"/>
        <v>0.36409999999999998</v>
      </c>
      <c r="AQ497" s="2" t="s">
        <v>3302</v>
      </c>
      <c r="AR497">
        <v>0.55859999999999999</v>
      </c>
      <c r="AS497">
        <v>3.6999999999999998E-2</v>
      </c>
      <c r="AT497">
        <v>1.2999999999999999E-2</v>
      </c>
      <c r="AU497">
        <v>6.59E-2</v>
      </c>
      <c r="AV497">
        <v>-7.4000000000000003E-3</v>
      </c>
      <c r="AW497">
        <v>0.76070000000000004</v>
      </c>
      <c r="AX497">
        <v>0.1196</v>
      </c>
      <c r="AY497">
        <v>1.0860000000000001</v>
      </c>
      <c r="AZ497">
        <v>0.55859999999999999</v>
      </c>
      <c r="BA497">
        <v>0.26600000000000001</v>
      </c>
    </row>
    <row r="498" spans="1:53">
      <c r="A498" t="s">
        <v>3899</v>
      </c>
      <c r="B498" t="s">
        <v>2088</v>
      </c>
      <c r="C498" t="s">
        <v>50</v>
      </c>
      <c r="F498" t="s">
        <v>51</v>
      </c>
      <c r="G498" t="s">
        <v>52</v>
      </c>
      <c r="H498">
        <v>2735</v>
      </c>
      <c r="I498">
        <v>6072.5</v>
      </c>
      <c r="J498">
        <v>62</v>
      </c>
      <c r="K498">
        <v>31.445900000000002</v>
      </c>
      <c r="L498">
        <v>0.78790000000000004</v>
      </c>
      <c r="M498" s="2" t="s">
        <v>4070</v>
      </c>
      <c r="N498" s="2" t="s">
        <v>4071</v>
      </c>
      <c r="O498">
        <v>0.72529999999999994</v>
      </c>
      <c r="P498">
        <v>2.2100000000000002E-2</v>
      </c>
      <c r="Q498">
        <v>5.5789999999999997</v>
      </c>
      <c r="R498">
        <v>2.0400000000000001E-2</v>
      </c>
      <c r="S498">
        <v>8.1100000000000005E-2</v>
      </c>
      <c r="T498">
        <v>-4.0899999999999999E-2</v>
      </c>
      <c r="U498">
        <v>0.122</v>
      </c>
      <c r="V498">
        <v>1.1644000000000001</v>
      </c>
      <c r="W498">
        <v>293.4171</v>
      </c>
      <c r="X498">
        <v>0.12709999999999999</v>
      </c>
      <c r="Y498" s="2" t="s">
        <v>3735</v>
      </c>
      <c r="Z498">
        <v>0.87839999999999996</v>
      </c>
      <c r="AA498">
        <v>0.53369999999999995</v>
      </c>
      <c r="AB498">
        <v>172.75</v>
      </c>
      <c r="AC498">
        <v>51.987200000000001</v>
      </c>
      <c r="AD498">
        <v>0.80320000000000003</v>
      </c>
      <c r="AE498">
        <v>19.663499999999999</v>
      </c>
      <c r="AF498">
        <v>13.2319</v>
      </c>
      <c r="AG498">
        <v>0.64639999999999997</v>
      </c>
      <c r="AH498">
        <v>3.3500000000000002E-2</v>
      </c>
      <c r="AI498">
        <v>1.8100000000000002E-2</v>
      </c>
      <c r="AJ498">
        <v>8.3400000000000002E-2</v>
      </c>
      <c r="AK498">
        <v>-4.0899999999999999E-2</v>
      </c>
      <c r="AL498">
        <v>0.90190000000000003</v>
      </c>
      <c r="AM498">
        <v>0.23330000000000001</v>
      </c>
      <c r="AN498">
        <v>0.49880000000000002</v>
      </c>
      <c r="AO498">
        <f t="shared" si="7"/>
        <v>0.40310000000000001</v>
      </c>
      <c r="AQ498" s="2" t="s">
        <v>3735</v>
      </c>
      <c r="AR498">
        <v>0.56999999999999995</v>
      </c>
      <c r="AS498">
        <v>3.9899999999999998E-2</v>
      </c>
      <c r="AT498">
        <v>1.2999999999999999E-2</v>
      </c>
      <c r="AU498">
        <v>8.3400000000000002E-2</v>
      </c>
      <c r="AV498">
        <v>0</v>
      </c>
      <c r="AW498">
        <v>0.75360000000000005</v>
      </c>
      <c r="AX498">
        <v>0.12280000000000001</v>
      </c>
      <c r="AY498" s="2" t="s">
        <v>990</v>
      </c>
      <c r="AZ498">
        <v>0.56999999999999995</v>
      </c>
      <c r="BA498">
        <v>0.35780000000000001</v>
      </c>
    </row>
    <row r="499" spans="1:53">
      <c r="A499" t="s">
        <v>3899</v>
      </c>
      <c r="B499" t="s">
        <v>2089</v>
      </c>
      <c r="C499" t="s">
        <v>50</v>
      </c>
      <c r="F499" t="s">
        <v>51</v>
      </c>
      <c r="G499" t="s">
        <v>52</v>
      </c>
      <c r="H499">
        <v>2673.4</v>
      </c>
      <c r="I499">
        <v>6081.2</v>
      </c>
      <c r="J499">
        <v>111</v>
      </c>
      <c r="K499">
        <v>49.651299999999999</v>
      </c>
      <c r="L499">
        <v>0.56579999999999997</v>
      </c>
      <c r="M499">
        <v>19.9236</v>
      </c>
      <c r="N499" s="2" t="s">
        <v>4072</v>
      </c>
      <c r="O499">
        <v>0.90680000000000005</v>
      </c>
      <c r="P499">
        <v>2.98E-2</v>
      </c>
      <c r="Q499">
        <v>13.3123</v>
      </c>
      <c r="R499">
        <v>2.01E-2</v>
      </c>
      <c r="S499">
        <v>8.3000000000000004E-2</v>
      </c>
      <c r="T499">
        <v>-3.9899999999999998E-2</v>
      </c>
      <c r="U499">
        <v>0.1229</v>
      </c>
      <c r="V499">
        <v>1.1355</v>
      </c>
      <c r="W499">
        <v>506.42399999999998</v>
      </c>
      <c r="X499">
        <v>0.1847</v>
      </c>
      <c r="Y499" s="2" t="s">
        <v>4073</v>
      </c>
      <c r="Z499">
        <v>0.78900000000000003</v>
      </c>
      <c r="AA499">
        <v>0.93869999999999998</v>
      </c>
      <c r="AB499">
        <v>365.25</v>
      </c>
      <c r="AC499">
        <v>76.903400000000005</v>
      </c>
      <c r="AD499">
        <v>0.77610000000000001</v>
      </c>
      <c r="AE499">
        <v>28.880400000000002</v>
      </c>
      <c r="AF499">
        <v>16.843299999999999</v>
      </c>
      <c r="AG499">
        <v>0.85099999999999998</v>
      </c>
      <c r="AH499">
        <v>3.6900000000000002E-2</v>
      </c>
      <c r="AI499">
        <v>1.55E-2</v>
      </c>
      <c r="AJ499">
        <v>8.3000000000000004E-2</v>
      </c>
      <c r="AK499">
        <v>-3.9899999999999998E-2</v>
      </c>
      <c r="AL499">
        <v>0.85629999999999995</v>
      </c>
      <c r="AM499">
        <v>0.23130000000000001</v>
      </c>
      <c r="AN499">
        <v>0.49880000000000002</v>
      </c>
      <c r="AO499">
        <f t="shared" si="7"/>
        <v>0.35749999999999993</v>
      </c>
      <c r="AQ499" s="2" t="s">
        <v>4073</v>
      </c>
      <c r="AR499">
        <v>0.49980000000000002</v>
      </c>
      <c r="AS499">
        <v>4.0099999999999997E-2</v>
      </c>
      <c r="AT499">
        <v>1.17E-2</v>
      </c>
      <c r="AU499">
        <v>6.6299999999999998E-2</v>
      </c>
      <c r="AV499">
        <v>-3.5999999999999999E-3</v>
      </c>
      <c r="AW499">
        <v>0.73399999999999999</v>
      </c>
      <c r="AX499">
        <v>0.11360000000000001</v>
      </c>
      <c r="AY499">
        <v>1.0851999999999999</v>
      </c>
      <c r="AZ499">
        <v>0.49980000000000002</v>
      </c>
      <c r="BA499">
        <v>0.30170000000000002</v>
      </c>
    </row>
    <row r="500" spans="1:53">
      <c r="A500" t="s">
        <v>3899</v>
      </c>
      <c r="B500" t="s">
        <v>2090</v>
      </c>
      <c r="C500" t="s">
        <v>50</v>
      </c>
      <c r="F500" t="s">
        <v>51</v>
      </c>
      <c r="G500" t="s">
        <v>52</v>
      </c>
      <c r="H500">
        <v>2606.6999999999998</v>
      </c>
      <c r="I500">
        <v>6080.6</v>
      </c>
      <c r="J500">
        <v>92.75</v>
      </c>
      <c r="K500">
        <v>43.477899999999998</v>
      </c>
      <c r="L500">
        <v>0.61660000000000004</v>
      </c>
      <c r="M500">
        <v>15.389099999999999</v>
      </c>
      <c r="N500" s="2" t="s">
        <v>4074</v>
      </c>
      <c r="O500">
        <v>0.73729999999999996</v>
      </c>
      <c r="P500">
        <v>4.24E-2</v>
      </c>
      <c r="Q500">
        <v>15.6934</v>
      </c>
      <c r="R500">
        <v>9.5999999999999992E-3</v>
      </c>
      <c r="S500">
        <v>6.9900000000000004E-2</v>
      </c>
      <c r="T500">
        <v>1.6500000000000001E-2</v>
      </c>
      <c r="U500">
        <v>5.3400000000000003E-2</v>
      </c>
      <c r="V500">
        <v>0.81320000000000003</v>
      </c>
      <c r="W500">
        <v>300.88260000000002</v>
      </c>
      <c r="X500">
        <v>6.6799999999999998E-2</v>
      </c>
      <c r="Y500">
        <v>0.99919999999999998</v>
      </c>
      <c r="Z500">
        <v>0.66930000000000001</v>
      </c>
      <c r="AA500">
        <v>0.32990000000000003</v>
      </c>
      <c r="AB500">
        <v>305.25</v>
      </c>
      <c r="AC500">
        <v>67.571399999999997</v>
      </c>
      <c r="AD500">
        <v>0.84009999999999996</v>
      </c>
      <c r="AE500">
        <v>24.7776</v>
      </c>
      <c r="AF500">
        <v>16.458500000000001</v>
      </c>
      <c r="AG500">
        <v>0.73709999999999998</v>
      </c>
      <c r="AH500">
        <v>5.0299999999999997E-2</v>
      </c>
      <c r="AI500">
        <v>1.2500000000000001E-2</v>
      </c>
      <c r="AJ500">
        <v>9.0499999999999997E-2</v>
      </c>
      <c r="AK500">
        <v>1.6500000000000001E-2</v>
      </c>
      <c r="AL500">
        <v>0.68389999999999995</v>
      </c>
      <c r="AM500">
        <v>0.1221</v>
      </c>
      <c r="AN500">
        <v>0.49880000000000002</v>
      </c>
      <c r="AO500">
        <f t="shared" si="7"/>
        <v>0.18509999999999993</v>
      </c>
      <c r="AQ500">
        <v>0.99919999999999998</v>
      </c>
      <c r="AR500">
        <v>0.45739999999999997</v>
      </c>
      <c r="AS500">
        <v>5.3800000000000001E-2</v>
      </c>
      <c r="AT500">
        <v>1.21E-2</v>
      </c>
      <c r="AU500">
        <v>9.0499999999999997E-2</v>
      </c>
      <c r="AV500">
        <v>1.8200000000000001E-2</v>
      </c>
      <c r="AW500">
        <v>0.628</v>
      </c>
      <c r="AX500">
        <v>9.5200000000000007E-2</v>
      </c>
      <c r="AY500">
        <v>0.87129999999999996</v>
      </c>
      <c r="AZ500">
        <v>0.45739999999999997</v>
      </c>
      <c r="BA500">
        <v>0.30230000000000001</v>
      </c>
    </row>
    <row r="501" spans="1:53">
      <c r="A501" t="s">
        <v>3899</v>
      </c>
      <c r="B501" t="s">
        <v>2091</v>
      </c>
      <c r="C501" t="s">
        <v>50</v>
      </c>
      <c r="F501" t="s">
        <v>51</v>
      </c>
      <c r="G501" t="s">
        <v>52</v>
      </c>
      <c r="H501">
        <v>2837.1</v>
      </c>
      <c r="I501">
        <v>6078.9</v>
      </c>
      <c r="J501">
        <v>56.25</v>
      </c>
      <c r="K501">
        <v>31.673400000000001</v>
      </c>
      <c r="L501">
        <v>0.7046</v>
      </c>
      <c r="M501" s="2" t="s">
        <v>4075</v>
      </c>
      <c r="N501" s="2" t="s">
        <v>4076</v>
      </c>
      <c r="O501">
        <v>0.74750000000000005</v>
      </c>
      <c r="P501">
        <v>2.23E-2</v>
      </c>
      <c r="Q501">
        <v>5.0326000000000004</v>
      </c>
      <c r="R501">
        <v>1.52E-2</v>
      </c>
      <c r="S501">
        <v>7.2999999999999995E-2</v>
      </c>
      <c r="T501">
        <v>-2.0299999999999999E-2</v>
      </c>
      <c r="U501">
        <v>9.3299999999999994E-2</v>
      </c>
      <c r="V501">
        <v>1.0225</v>
      </c>
      <c r="W501">
        <v>231.08449999999999</v>
      </c>
      <c r="X501">
        <v>0.12770000000000001</v>
      </c>
      <c r="Y501" s="2" t="s">
        <v>4077</v>
      </c>
      <c r="Z501">
        <v>0.59540000000000004</v>
      </c>
      <c r="AA501">
        <v>0.74480000000000002</v>
      </c>
      <c r="AB501">
        <v>202</v>
      </c>
      <c r="AC501">
        <v>55.241100000000003</v>
      </c>
      <c r="AD501">
        <v>0.83179999999999998</v>
      </c>
      <c r="AE501">
        <v>20.5794</v>
      </c>
      <c r="AF501">
        <v>13.5258</v>
      </c>
      <c r="AG501">
        <v>0.74770000000000003</v>
      </c>
      <c r="AH501">
        <v>3.8899999999999997E-2</v>
      </c>
      <c r="AI501">
        <v>1.6500000000000001E-2</v>
      </c>
      <c r="AJ501">
        <v>7.2999999999999995E-2</v>
      </c>
      <c r="AK501">
        <v>-2.0299999999999999E-2</v>
      </c>
      <c r="AL501">
        <v>0.76580000000000004</v>
      </c>
      <c r="AM501">
        <v>0.2001</v>
      </c>
      <c r="AN501">
        <v>0.49880000000000002</v>
      </c>
      <c r="AO501">
        <f t="shared" si="7"/>
        <v>0.26700000000000002</v>
      </c>
      <c r="AQ501" s="2" t="s">
        <v>4077</v>
      </c>
      <c r="AR501">
        <v>0.51739999999999997</v>
      </c>
      <c r="AS501">
        <v>4.53E-2</v>
      </c>
      <c r="AT501">
        <v>1.18E-2</v>
      </c>
      <c r="AU501">
        <v>7.1300000000000002E-2</v>
      </c>
      <c r="AV501">
        <v>9.1999999999999998E-3</v>
      </c>
      <c r="AW501">
        <v>0.66690000000000005</v>
      </c>
      <c r="AX501">
        <v>0.11849999999999999</v>
      </c>
      <c r="AY501">
        <v>1.0913999999999999</v>
      </c>
      <c r="AZ501">
        <v>0.51739999999999997</v>
      </c>
      <c r="BA501">
        <v>0.27410000000000001</v>
      </c>
    </row>
    <row r="502" spans="1:53">
      <c r="A502" t="s">
        <v>3899</v>
      </c>
      <c r="B502" t="s">
        <v>2092</v>
      </c>
      <c r="C502" t="s">
        <v>50</v>
      </c>
      <c r="F502" t="s">
        <v>51</v>
      </c>
      <c r="G502" t="s">
        <v>52</v>
      </c>
      <c r="H502">
        <v>2702.6</v>
      </c>
      <c r="I502">
        <v>6075</v>
      </c>
      <c r="J502">
        <v>40.25</v>
      </c>
      <c r="K502">
        <v>24.134499999999999</v>
      </c>
      <c r="L502">
        <v>0.86839999999999995</v>
      </c>
      <c r="M502" s="2" t="s">
        <v>4078</v>
      </c>
      <c r="N502" s="2" t="s">
        <v>4079</v>
      </c>
      <c r="O502">
        <v>0.30869999999999997</v>
      </c>
      <c r="P502">
        <v>1.7899999999999999E-2</v>
      </c>
      <c r="Q502" s="2" t="s">
        <v>4080</v>
      </c>
      <c r="R502">
        <v>2.3800000000000002E-2</v>
      </c>
      <c r="S502">
        <v>7.2599999999999998E-2</v>
      </c>
      <c r="T502">
        <v>-3.1E-2</v>
      </c>
      <c r="U502">
        <v>0.1036</v>
      </c>
      <c r="V502" s="2" t="s">
        <v>3192</v>
      </c>
      <c r="W502">
        <v>206.55099999999999</v>
      </c>
      <c r="X502">
        <v>0.13789999999999999</v>
      </c>
      <c r="Y502" s="2" t="s">
        <v>4081</v>
      </c>
      <c r="Z502">
        <v>0.82730000000000004</v>
      </c>
      <c r="AA502">
        <v>0.68820000000000003</v>
      </c>
      <c r="AB502">
        <v>127.25</v>
      </c>
      <c r="AC502">
        <v>43.091299999999997</v>
      </c>
      <c r="AD502">
        <v>0.86119999999999997</v>
      </c>
      <c r="AE502">
        <v>15.8111</v>
      </c>
      <c r="AF502" s="2" t="s">
        <v>4082</v>
      </c>
      <c r="AG502">
        <v>0.53290000000000004</v>
      </c>
      <c r="AH502">
        <v>3.1600000000000003E-2</v>
      </c>
      <c r="AI502">
        <v>1.9900000000000001E-2</v>
      </c>
      <c r="AJ502">
        <v>8.1100000000000005E-2</v>
      </c>
      <c r="AK502">
        <v>-3.1E-2</v>
      </c>
      <c r="AL502">
        <v>0.92330000000000001</v>
      </c>
      <c r="AM502">
        <v>0.27239999999999998</v>
      </c>
      <c r="AN502">
        <v>0.49880000000000002</v>
      </c>
      <c r="AO502">
        <f t="shared" si="7"/>
        <v>0.42449999999999999</v>
      </c>
      <c r="AQ502" s="2" t="s">
        <v>4081</v>
      </c>
      <c r="AR502">
        <v>0.55859999999999999</v>
      </c>
      <c r="AS502">
        <v>3.8199999999999998E-2</v>
      </c>
      <c r="AT502">
        <v>1.3599999999999999E-2</v>
      </c>
      <c r="AU502">
        <v>8.1100000000000005E-2</v>
      </c>
      <c r="AV502">
        <v>-1.09E-2</v>
      </c>
      <c r="AW502">
        <v>0.76970000000000005</v>
      </c>
      <c r="AX502">
        <v>0.1663</v>
      </c>
      <c r="AY502" s="2" t="s">
        <v>1410</v>
      </c>
      <c r="AZ502">
        <v>0.55859999999999999</v>
      </c>
      <c r="BA502">
        <v>0.3175</v>
      </c>
    </row>
    <row r="503" spans="1:53">
      <c r="A503" t="s">
        <v>3899</v>
      </c>
      <c r="B503" t="s">
        <v>2093</v>
      </c>
      <c r="C503" t="s">
        <v>50</v>
      </c>
      <c r="F503" t="s">
        <v>51</v>
      </c>
      <c r="G503" t="s">
        <v>52</v>
      </c>
      <c r="H503">
        <v>2750.4</v>
      </c>
      <c r="I503">
        <v>6080.9</v>
      </c>
      <c r="J503">
        <v>165.25</v>
      </c>
      <c r="K503">
        <v>54.019500000000001</v>
      </c>
      <c r="L503">
        <v>0.71160000000000001</v>
      </c>
      <c r="M503">
        <v>17.721299999999999</v>
      </c>
      <c r="N503">
        <v>14.5024</v>
      </c>
      <c r="O503">
        <v>0.54859999999999998</v>
      </c>
      <c r="P503">
        <v>1.66E-2</v>
      </c>
      <c r="Q503" s="2" t="s">
        <v>4083</v>
      </c>
      <c r="R503">
        <v>1.6400000000000001E-2</v>
      </c>
      <c r="S503">
        <v>6.93E-2</v>
      </c>
      <c r="T503">
        <v>-3.3300000000000003E-2</v>
      </c>
      <c r="U503">
        <v>0.10249999999999999</v>
      </c>
      <c r="V503">
        <v>1.0633999999999999</v>
      </c>
      <c r="W503">
        <v>706.07680000000005</v>
      </c>
      <c r="X503">
        <v>0.1101</v>
      </c>
      <c r="Y503" s="2" t="s">
        <v>3556</v>
      </c>
      <c r="Z503">
        <v>0.82289999999999996</v>
      </c>
      <c r="AA503">
        <v>0.54169999999999996</v>
      </c>
      <c r="AB503">
        <v>471.5</v>
      </c>
      <c r="AC503">
        <v>81.5184</v>
      </c>
      <c r="AD503">
        <v>0.89159999999999995</v>
      </c>
      <c r="AE503">
        <v>27.561499999999999</v>
      </c>
      <c r="AF503">
        <v>23.663599999999999</v>
      </c>
      <c r="AG503">
        <v>0.53839999999999999</v>
      </c>
      <c r="AH503">
        <v>3.1199999999999999E-2</v>
      </c>
      <c r="AI503">
        <v>1.6899999999999998E-2</v>
      </c>
      <c r="AJ503">
        <v>7.6200000000000004E-2</v>
      </c>
      <c r="AK503">
        <v>-3.3300000000000003E-2</v>
      </c>
      <c r="AL503">
        <v>0.8407</v>
      </c>
      <c r="AM503">
        <v>0.19289999999999999</v>
      </c>
      <c r="AN503">
        <v>0.49880000000000002</v>
      </c>
      <c r="AO503">
        <f t="shared" si="7"/>
        <v>0.34189999999999998</v>
      </c>
      <c r="AQ503" s="2" t="s">
        <v>3556</v>
      </c>
      <c r="AR503">
        <v>0.52539999999999998</v>
      </c>
      <c r="AS503">
        <v>3.9100000000000003E-2</v>
      </c>
      <c r="AT503">
        <v>1.0800000000000001E-2</v>
      </c>
      <c r="AU503">
        <v>7.6200000000000004E-2</v>
      </c>
      <c r="AV503">
        <v>2.7000000000000001E-3</v>
      </c>
      <c r="AW503">
        <v>0.72009999999999996</v>
      </c>
      <c r="AX503">
        <v>9.6799999999999997E-2</v>
      </c>
      <c r="AY503">
        <v>1.0306</v>
      </c>
      <c r="AZ503">
        <v>0.52539999999999998</v>
      </c>
      <c r="BA503">
        <v>0.3503</v>
      </c>
    </row>
    <row r="504" spans="1:53">
      <c r="A504" t="s">
        <v>3899</v>
      </c>
      <c r="B504" t="s">
        <v>2094</v>
      </c>
      <c r="C504" t="s">
        <v>50</v>
      </c>
      <c r="F504" t="s">
        <v>51</v>
      </c>
      <c r="G504" t="s">
        <v>52</v>
      </c>
      <c r="H504">
        <v>2689.7</v>
      </c>
      <c r="I504">
        <v>6082.4</v>
      </c>
      <c r="J504">
        <v>103.75</v>
      </c>
      <c r="K504">
        <v>48.597499999999997</v>
      </c>
      <c r="L504">
        <v>0.55200000000000005</v>
      </c>
      <c r="M504">
        <v>16.4621</v>
      </c>
      <c r="N504" s="2" t="s">
        <v>4084</v>
      </c>
      <c r="O504">
        <v>0.87190000000000001</v>
      </c>
      <c r="P504">
        <v>1.83E-2</v>
      </c>
      <c r="Q504" s="2" t="s">
        <v>4085</v>
      </c>
      <c r="R504">
        <v>1.7600000000000001E-2</v>
      </c>
      <c r="S504">
        <v>6.0600000000000001E-2</v>
      </c>
      <c r="T504">
        <v>-3.6799999999999999E-2</v>
      </c>
      <c r="U504">
        <v>9.74E-2</v>
      </c>
      <c r="V504">
        <v>1.1109</v>
      </c>
      <c r="W504">
        <v>462.14280000000002</v>
      </c>
      <c r="X504">
        <v>0.12670000000000001</v>
      </c>
      <c r="Y504" s="2" t="s">
        <v>4086</v>
      </c>
      <c r="Z504">
        <v>0.68620000000000003</v>
      </c>
      <c r="AA504">
        <v>0.73550000000000004</v>
      </c>
      <c r="AB504">
        <v>340.25</v>
      </c>
      <c r="AC504">
        <v>71.680400000000006</v>
      </c>
      <c r="AD504">
        <v>0.83220000000000005</v>
      </c>
      <c r="AE504">
        <v>24.6172</v>
      </c>
      <c r="AF504">
        <v>17.161300000000001</v>
      </c>
      <c r="AG504">
        <v>0.7198</v>
      </c>
      <c r="AH504">
        <v>3.1399999999999997E-2</v>
      </c>
      <c r="AI504">
        <v>1.66E-2</v>
      </c>
      <c r="AJ504">
        <v>7.7499999999999999E-2</v>
      </c>
      <c r="AK504">
        <v>-3.6799999999999999E-2</v>
      </c>
      <c r="AL504">
        <v>0.86750000000000005</v>
      </c>
      <c r="AM504">
        <v>0.21199999999999999</v>
      </c>
      <c r="AN504">
        <v>0.49880000000000002</v>
      </c>
      <c r="AO504">
        <f t="shared" si="7"/>
        <v>0.36870000000000003</v>
      </c>
      <c r="AQ504" s="2" t="s">
        <v>4086</v>
      </c>
      <c r="AR504">
        <v>0.52059999999999995</v>
      </c>
      <c r="AS504">
        <v>3.7100000000000001E-2</v>
      </c>
      <c r="AT504">
        <v>1.23E-2</v>
      </c>
      <c r="AU504">
        <v>7.7499999999999999E-2</v>
      </c>
      <c r="AV504">
        <v>6.4000000000000003E-3</v>
      </c>
      <c r="AW504">
        <v>0.76100000000000001</v>
      </c>
      <c r="AX504">
        <v>0.14249999999999999</v>
      </c>
      <c r="AY504">
        <v>1.1776</v>
      </c>
      <c r="AZ504">
        <v>0.52059999999999995</v>
      </c>
      <c r="BA504">
        <v>0.30180000000000001</v>
      </c>
    </row>
    <row r="505" spans="1:53">
      <c r="A505" t="s">
        <v>3899</v>
      </c>
      <c r="B505" s="1" t="s">
        <v>2095</v>
      </c>
      <c r="C505" t="s">
        <v>50</v>
      </c>
      <c r="F505" t="s">
        <v>51</v>
      </c>
      <c r="G505" t="s">
        <v>52</v>
      </c>
      <c r="H505">
        <v>2627.9</v>
      </c>
      <c r="I505">
        <v>6080.5</v>
      </c>
      <c r="J505">
        <v>53</v>
      </c>
      <c r="K505">
        <v>27.4236</v>
      </c>
      <c r="L505">
        <v>0.88560000000000005</v>
      </c>
      <c r="M505" s="2" t="s">
        <v>4087</v>
      </c>
      <c r="N505" s="2" t="s">
        <v>4088</v>
      </c>
      <c r="O505">
        <v>0.56730000000000003</v>
      </c>
      <c r="P505">
        <v>3.9699999999999999E-2</v>
      </c>
      <c r="Q505" s="2" t="s">
        <v>4089</v>
      </c>
      <c r="R505">
        <v>1.2E-2</v>
      </c>
      <c r="S505">
        <v>7.2900000000000006E-2</v>
      </c>
      <c r="T505">
        <v>1.67E-2</v>
      </c>
      <c r="U505">
        <v>5.6300000000000003E-2</v>
      </c>
      <c r="V505">
        <v>0.88260000000000005</v>
      </c>
      <c r="W505">
        <v>190.65209999999999</v>
      </c>
      <c r="X505">
        <v>9.5399999999999999E-2</v>
      </c>
      <c r="Y505">
        <v>1.0832999999999999</v>
      </c>
      <c r="Z505">
        <v>0.64180000000000004</v>
      </c>
      <c r="AA505">
        <v>0.4415</v>
      </c>
      <c r="AB505">
        <v>182.5</v>
      </c>
      <c r="AC505">
        <v>52.837699999999998</v>
      </c>
      <c r="AD505">
        <v>0.82150000000000001</v>
      </c>
      <c r="AE505">
        <v>19.357700000000001</v>
      </c>
      <c r="AF505">
        <v>13.574299999999999</v>
      </c>
      <c r="AG505">
        <v>0.65210000000000001</v>
      </c>
      <c r="AH505">
        <v>4.65E-2</v>
      </c>
      <c r="AI505">
        <v>1.15E-2</v>
      </c>
      <c r="AJ505">
        <v>8.0399999999999999E-2</v>
      </c>
      <c r="AK505">
        <v>1.67E-2</v>
      </c>
      <c r="AL505">
        <v>0.74009999999999998</v>
      </c>
      <c r="AM505">
        <v>0.1331</v>
      </c>
      <c r="AN505">
        <v>0.49880000000000002</v>
      </c>
      <c r="AO505">
        <f t="shared" si="7"/>
        <v>0.24129999999999996</v>
      </c>
      <c r="AQ505">
        <v>1.0832999999999999</v>
      </c>
      <c r="AR505">
        <v>0.47599999999999998</v>
      </c>
      <c r="AS505">
        <v>4.9299999999999997E-2</v>
      </c>
      <c r="AT505">
        <v>1.01E-2</v>
      </c>
      <c r="AU505">
        <v>8.0399999999999999E-2</v>
      </c>
      <c r="AV505">
        <v>2.5100000000000001E-2</v>
      </c>
      <c r="AW505">
        <v>0.68030000000000002</v>
      </c>
      <c r="AX505">
        <v>9.6100000000000005E-2</v>
      </c>
      <c r="AY505">
        <v>0.92910000000000004</v>
      </c>
      <c r="AZ505">
        <v>0.47599999999999998</v>
      </c>
      <c r="BA505">
        <v>0.2873</v>
      </c>
    </row>
    <row r="506" spans="1:53">
      <c r="A506" t="s">
        <v>3899</v>
      </c>
      <c r="B506" t="s">
        <v>2096</v>
      </c>
      <c r="C506" t="s">
        <v>50</v>
      </c>
      <c r="F506" t="s">
        <v>51</v>
      </c>
      <c r="G506" t="s">
        <v>52</v>
      </c>
      <c r="H506">
        <v>2711.4</v>
      </c>
      <c r="I506">
        <v>6087.4</v>
      </c>
      <c r="J506">
        <v>175.75</v>
      </c>
      <c r="K506">
        <v>53.515999999999998</v>
      </c>
      <c r="L506">
        <v>0.77110000000000001</v>
      </c>
      <c r="M506">
        <v>18.3185</v>
      </c>
      <c r="N506">
        <v>14.6616</v>
      </c>
      <c r="O506">
        <v>0.58730000000000004</v>
      </c>
      <c r="P506">
        <v>1.8100000000000002E-2</v>
      </c>
      <c r="Q506">
        <v>12.769</v>
      </c>
      <c r="R506">
        <v>2.9000000000000001E-2</v>
      </c>
      <c r="S506">
        <v>0.1613</v>
      </c>
      <c r="T506">
        <v>-6.3500000000000001E-2</v>
      </c>
      <c r="U506">
        <v>0.2248</v>
      </c>
      <c r="V506" s="2" t="s">
        <v>4090</v>
      </c>
      <c r="W506">
        <v>924.99390000000005</v>
      </c>
      <c r="X506">
        <v>0.16309999999999999</v>
      </c>
      <c r="Y506">
        <v>1.8520000000000001</v>
      </c>
      <c r="Z506">
        <v>0.98450000000000004</v>
      </c>
      <c r="AA506">
        <v>0.86739999999999995</v>
      </c>
      <c r="AB506">
        <v>349.5</v>
      </c>
      <c r="AC506">
        <v>70.451899999999995</v>
      </c>
      <c r="AD506">
        <v>0.88490000000000002</v>
      </c>
      <c r="AE506">
        <v>23.806899999999999</v>
      </c>
      <c r="AF506">
        <v>18.805299999999999</v>
      </c>
      <c r="AG506">
        <v>0.6119</v>
      </c>
      <c r="AH506">
        <v>2.3099999999999999E-2</v>
      </c>
      <c r="AI506">
        <v>2.3099999999999999E-2</v>
      </c>
      <c r="AJ506">
        <v>0.1613</v>
      </c>
      <c r="AK506">
        <v>-6.3500000000000001E-2</v>
      </c>
      <c r="AL506">
        <v>1.0952999999999999</v>
      </c>
      <c r="AM506">
        <v>0.26939999999999997</v>
      </c>
      <c r="AN506">
        <v>0.49880000000000002</v>
      </c>
      <c r="AO506">
        <f t="shared" si="7"/>
        <v>0.59649999999999992</v>
      </c>
      <c r="AQ506">
        <v>1.8520000000000001</v>
      </c>
      <c r="AR506">
        <v>0.56240000000000001</v>
      </c>
      <c r="AS506">
        <v>2.8299999999999999E-2</v>
      </c>
      <c r="AT506">
        <v>1.3100000000000001E-2</v>
      </c>
      <c r="AU506">
        <v>8.2199999999999995E-2</v>
      </c>
      <c r="AV506">
        <v>-2.4400000000000002E-2</v>
      </c>
      <c r="AW506">
        <v>0.87890000000000001</v>
      </c>
      <c r="AX506">
        <v>0.16209999999999999</v>
      </c>
      <c r="AY506" s="2" t="s">
        <v>4091</v>
      </c>
      <c r="AZ506">
        <v>0.56240000000000001</v>
      </c>
      <c r="BA506">
        <v>0.50129999999999997</v>
      </c>
    </row>
    <row r="507" spans="1:53">
      <c r="A507" t="s">
        <v>3899</v>
      </c>
      <c r="B507" t="s">
        <v>2097</v>
      </c>
      <c r="C507" t="s">
        <v>50</v>
      </c>
      <c r="F507" t="s">
        <v>51</v>
      </c>
      <c r="G507" t="s">
        <v>52</v>
      </c>
      <c r="H507">
        <v>2659.8</v>
      </c>
      <c r="I507">
        <v>6084.3</v>
      </c>
      <c r="J507">
        <v>37.5</v>
      </c>
      <c r="K507">
        <v>23.652200000000001</v>
      </c>
      <c r="L507">
        <v>0.84240000000000004</v>
      </c>
      <c r="M507">
        <v>8.0324000000000009</v>
      </c>
      <c r="N507" s="2" t="s">
        <v>4092</v>
      </c>
      <c r="O507">
        <v>0.50919999999999999</v>
      </c>
      <c r="P507">
        <v>2.9600000000000001E-2</v>
      </c>
      <c r="Q507" s="2" t="s">
        <v>4093</v>
      </c>
      <c r="R507">
        <v>1.67E-2</v>
      </c>
      <c r="S507">
        <v>5.7099999999999998E-2</v>
      </c>
      <c r="T507">
        <v>-1.6400000000000001E-2</v>
      </c>
      <c r="U507">
        <v>7.3499999999999996E-2</v>
      </c>
      <c r="V507">
        <v>1.0125999999999999</v>
      </c>
      <c r="W507">
        <v>153.90889999999999</v>
      </c>
      <c r="X507">
        <v>0.1169</v>
      </c>
      <c r="Y507">
        <v>1.288</v>
      </c>
      <c r="Z507">
        <v>0.76439999999999997</v>
      </c>
      <c r="AA507">
        <v>0.52370000000000005</v>
      </c>
      <c r="AB507">
        <v>140.5</v>
      </c>
      <c r="AC507">
        <v>45.599499999999999</v>
      </c>
      <c r="AD507">
        <v>0.84909999999999997</v>
      </c>
      <c r="AE507">
        <v>15.409000000000001</v>
      </c>
      <c r="AF507" s="3" t="s">
        <v>3944</v>
      </c>
      <c r="AG507">
        <v>0.29780000000000001</v>
      </c>
      <c r="AH507">
        <v>3.78E-2</v>
      </c>
      <c r="AI507">
        <v>1.35E-2</v>
      </c>
      <c r="AJ507">
        <v>7.6200000000000004E-2</v>
      </c>
      <c r="AK507">
        <v>-1.6400000000000001E-2</v>
      </c>
      <c r="AL507">
        <v>0.81720000000000004</v>
      </c>
      <c r="AM507">
        <v>0.15260000000000001</v>
      </c>
      <c r="AN507">
        <v>0.49880000000000002</v>
      </c>
      <c r="AO507">
        <f t="shared" si="7"/>
        <v>0.31840000000000002</v>
      </c>
      <c r="AQ507">
        <v>1.288</v>
      </c>
      <c r="AR507">
        <v>0.54379999999999995</v>
      </c>
      <c r="AS507">
        <v>4.0800000000000003E-2</v>
      </c>
      <c r="AT507">
        <v>1.06E-2</v>
      </c>
      <c r="AU507">
        <v>7.6200000000000004E-2</v>
      </c>
      <c r="AV507">
        <v>1.5299999999999999E-2</v>
      </c>
      <c r="AW507">
        <v>0.74529999999999996</v>
      </c>
      <c r="AX507">
        <v>8.7400000000000005E-2</v>
      </c>
      <c r="AY507">
        <v>0.94589999999999996</v>
      </c>
      <c r="AZ507">
        <v>0.54379999999999995</v>
      </c>
      <c r="BA507">
        <v>0.26200000000000001</v>
      </c>
    </row>
    <row r="508" spans="1:53">
      <c r="A508" t="s">
        <v>3899</v>
      </c>
      <c r="B508" t="s">
        <v>2098</v>
      </c>
      <c r="C508" t="s">
        <v>50</v>
      </c>
      <c r="F508" t="s">
        <v>51</v>
      </c>
      <c r="G508" t="s">
        <v>52</v>
      </c>
      <c r="H508">
        <v>2730.3</v>
      </c>
      <c r="I508">
        <v>6084.8</v>
      </c>
      <c r="J508">
        <v>37</v>
      </c>
      <c r="K508">
        <v>22.833400000000001</v>
      </c>
      <c r="L508">
        <v>0.89180000000000004</v>
      </c>
      <c r="M508">
        <v>8.1113</v>
      </c>
      <c r="N508" s="2" t="s">
        <v>4094</v>
      </c>
      <c r="O508">
        <v>0.67579999999999996</v>
      </c>
      <c r="P508">
        <v>2.8199999999999999E-2</v>
      </c>
      <c r="Q508" s="2" t="s">
        <v>4095</v>
      </c>
      <c r="R508">
        <v>2.2200000000000001E-2</v>
      </c>
      <c r="S508">
        <v>6.8500000000000005E-2</v>
      </c>
      <c r="T508">
        <v>-4.4699999999999997E-2</v>
      </c>
      <c r="U508">
        <v>0.1132</v>
      </c>
      <c r="V508">
        <v>1.0992999999999999</v>
      </c>
      <c r="W508">
        <v>165.99799999999999</v>
      </c>
      <c r="X508">
        <v>0.1893</v>
      </c>
      <c r="Y508" s="2" t="s">
        <v>3288</v>
      </c>
      <c r="Z508">
        <v>0.71430000000000005</v>
      </c>
      <c r="AA508">
        <v>0.73929999999999996</v>
      </c>
      <c r="AB508">
        <v>154</v>
      </c>
      <c r="AC508">
        <v>45.805799999999998</v>
      </c>
      <c r="AD508">
        <v>0.92230000000000001</v>
      </c>
      <c r="AE508">
        <v>16.473299999999998</v>
      </c>
      <c r="AF508" s="2" t="s">
        <v>4096</v>
      </c>
      <c r="AG508">
        <v>0.60570000000000002</v>
      </c>
      <c r="AH508">
        <v>3.73E-2</v>
      </c>
      <c r="AI508">
        <v>1.54E-2</v>
      </c>
      <c r="AJ508">
        <v>8.0799999999999997E-2</v>
      </c>
      <c r="AK508">
        <v>-4.4699999999999997E-2</v>
      </c>
      <c r="AL508">
        <v>0.81200000000000006</v>
      </c>
      <c r="AM508">
        <v>0.2036</v>
      </c>
      <c r="AN508">
        <v>0.49880000000000002</v>
      </c>
      <c r="AO508">
        <f t="shared" si="7"/>
        <v>0.31320000000000003</v>
      </c>
      <c r="AQ508" s="2" t="s">
        <v>3288</v>
      </c>
      <c r="AR508">
        <v>0.5756</v>
      </c>
      <c r="AS508">
        <v>4.02E-2</v>
      </c>
      <c r="AT508">
        <v>1.0999999999999999E-2</v>
      </c>
      <c r="AU508">
        <v>8.0799999999999997E-2</v>
      </c>
      <c r="AV508">
        <v>-1.1599999999999999E-2</v>
      </c>
      <c r="AW508">
        <v>0.71879999999999999</v>
      </c>
      <c r="AX508">
        <v>8.8599999999999998E-2</v>
      </c>
      <c r="AY508">
        <v>1.1237999999999999</v>
      </c>
      <c r="AZ508">
        <v>0.5756</v>
      </c>
      <c r="BA508">
        <v>0.23749999999999999</v>
      </c>
    </row>
    <row r="509" spans="1:53">
      <c r="A509" t="s">
        <v>3899</v>
      </c>
      <c r="B509" s="1" t="s">
        <v>2099</v>
      </c>
      <c r="C509" t="s">
        <v>50</v>
      </c>
      <c r="F509" t="s">
        <v>51</v>
      </c>
      <c r="G509" t="s">
        <v>52</v>
      </c>
      <c r="H509">
        <v>2803</v>
      </c>
      <c r="I509">
        <v>6085.6</v>
      </c>
      <c r="J509">
        <v>51.5</v>
      </c>
      <c r="K509">
        <v>28.6663</v>
      </c>
      <c r="L509">
        <v>0.78749999999999998</v>
      </c>
      <c r="M509">
        <v>11.0623</v>
      </c>
      <c r="N509">
        <v>6.4189999999999996</v>
      </c>
      <c r="O509">
        <v>0.80710000000000004</v>
      </c>
      <c r="P509">
        <v>2.4199999999999999E-2</v>
      </c>
      <c r="Q509">
        <v>5.0301999999999998</v>
      </c>
      <c r="R509">
        <v>1.1599999999999999E-2</v>
      </c>
      <c r="S509">
        <v>5.9400000000000001E-2</v>
      </c>
      <c r="T509">
        <v>-3.5000000000000001E-3</v>
      </c>
      <c r="U509">
        <v>6.2899999999999998E-2</v>
      </c>
      <c r="V509">
        <v>0.91759999999999997</v>
      </c>
      <c r="W509">
        <v>190.86170000000001</v>
      </c>
      <c r="X509">
        <v>5.91E-2</v>
      </c>
      <c r="Y509">
        <v>1.1950000000000001</v>
      </c>
      <c r="Z509">
        <v>0.80279999999999996</v>
      </c>
      <c r="AA509">
        <v>0.39219999999999999</v>
      </c>
      <c r="AB509">
        <v>205.5</v>
      </c>
      <c r="AC509">
        <v>56.817900000000002</v>
      </c>
      <c r="AD509">
        <v>0.79990000000000006</v>
      </c>
      <c r="AE509">
        <v>21.028400000000001</v>
      </c>
      <c r="AF509">
        <v>13.631500000000001</v>
      </c>
      <c r="AG509">
        <v>0.82340000000000002</v>
      </c>
      <c r="AH509">
        <v>3.0099999999999998E-2</v>
      </c>
      <c r="AI509">
        <v>1.2500000000000001E-2</v>
      </c>
      <c r="AJ509">
        <v>6.0400000000000002E-2</v>
      </c>
      <c r="AK509">
        <v>-4.0000000000000001E-3</v>
      </c>
      <c r="AL509">
        <v>0.82520000000000004</v>
      </c>
      <c r="AM509">
        <v>8.8900000000000007E-2</v>
      </c>
      <c r="AN509">
        <v>0.49880000000000002</v>
      </c>
      <c r="AO509">
        <f t="shared" si="7"/>
        <v>0.32640000000000002</v>
      </c>
      <c r="AQ509">
        <v>1.1950000000000001</v>
      </c>
      <c r="AR509">
        <v>0.62660000000000005</v>
      </c>
      <c r="AS509">
        <v>3.2099999999999997E-2</v>
      </c>
      <c r="AT509">
        <v>1.2200000000000001E-2</v>
      </c>
      <c r="AU509">
        <v>6.0400000000000002E-2</v>
      </c>
      <c r="AV509">
        <v>-4.0000000000000001E-3</v>
      </c>
      <c r="AW509">
        <v>0.79400000000000004</v>
      </c>
      <c r="AX509">
        <v>7.4399999999999994E-2</v>
      </c>
      <c r="AY509">
        <v>1.0430999999999999</v>
      </c>
      <c r="AZ509">
        <v>0.62660000000000005</v>
      </c>
      <c r="BA509">
        <v>0.24940000000000001</v>
      </c>
    </row>
    <row r="510" spans="1:53">
      <c r="A510" t="s">
        <v>3899</v>
      </c>
      <c r="B510" t="s">
        <v>2100</v>
      </c>
      <c r="C510" t="s">
        <v>50</v>
      </c>
      <c r="F510" t="s">
        <v>51</v>
      </c>
      <c r="G510" t="s">
        <v>52</v>
      </c>
      <c r="H510">
        <v>2623.3</v>
      </c>
      <c r="I510">
        <v>6091.5</v>
      </c>
      <c r="J510">
        <v>47.75</v>
      </c>
      <c r="K510">
        <v>25.957100000000001</v>
      </c>
      <c r="L510">
        <v>0.89059999999999995</v>
      </c>
      <c r="M510" s="2" t="s">
        <v>4097</v>
      </c>
      <c r="N510">
        <v>7.3789999999999996</v>
      </c>
      <c r="O510">
        <v>0.56230000000000002</v>
      </c>
      <c r="P510">
        <v>5.04E-2</v>
      </c>
      <c r="Q510" s="2" t="s">
        <v>4098</v>
      </c>
      <c r="R510">
        <v>1.15E-2</v>
      </c>
      <c r="S510">
        <v>8.9200000000000002E-2</v>
      </c>
      <c r="T510">
        <v>2.9100000000000001E-2</v>
      </c>
      <c r="U510">
        <v>6.0199999999999997E-2</v>
      </c>
      <c r="V510">
        <v>0.85229999999999995</v>
      </c>
      <c r="W510">
        <v>166.19909999999999</v>
      </c>
      <c r="X510">
        <v>0.123</v>
      </c>
      <c r="Y510">
        <v>1.1692</v>
      </c>
      <c r="Z510">
        <v>0.61819999999999997</v>
      </c>
      <c r="AA510">
        <v>0.55100000000000005</v>
      </c>
      <c r="AB510">
        <v>180.5</v>
      </c>
      <c r="AC510">
        <v>50.084899999999998</v>
      </c>
      <c r="AD510">
        <v>0.9042</v>
      </c>
      <c r="AE510">
        <v>17.701000000000001</v>
      </c>
      <c r="AF510" s="2" t="s">
        <v>4099</v>
      </c>
      <c r="AG510">
        <v>0.64629999999999999</v>
      </c>
      <c r="AH510">
        <v>5.3199999999999997E-2</v>
      </c>
      <c r="AI510">
        <v>9.4000000000000004E-3</v>
      </c>
      <c r="AJ510">
        <v>8.9200000000000002E-2</v>
      </c>
      <c r="AK510">
        <v>2.9100000000000001E-2</v>
      </c>
      <c r="AL510">
        <v>0.66220000000000001</v>
      </c>
      <c r="AM510">
        <v>0.14599999999999999</v>
      </c>
      <c r="AN510">
        <v>0.49880000000000002</v>
      </c>
      <c r="AO510">
        <f t="shared" si="7"/>
        <v>0.16339999999999999</v>
      </c>
      <c r="AQ510">
        <v>1.1692</v>
      </c>
      <c r="AR510">
        <v>0.47960000000000003</v>
      </c>
      <c r="AS510">
        <v>5.4100000000000002E-2</v>
      </c>
      <c r="AT510">
        <v>8.3000000000000001E-3</v>
      </c>
      <c r="AU510">
        <v>7.8200000000000006E-2</v>
      </c>
      <c r="AV510">
        <v>2.9700000000000001E-2</v>
      </c>
      <c r="AW510">
        <v>0.59240000000000004</v>
      </c>
      <c r="AX510">
        <v>7.3899999999999993E-2</v>
      </c>
      <c r="AY510">
        <v>0.86060000000000003</v>
      </c>
      <c r="AZ510">
        <v>0.47960000000000003</v>
      </c>
      <c r="BA510">
        <v>0.26169999999999999</v>
      </c>
    </row>
    <row r="511" spans="1:53">
      <c r="A511" t="s">
        <v>3899</v>
      </c>
      <c r="B511" t="s">
        <v>2101</v>
      </c>
      <c r="C511" t="s">
        <v>50</v>
      </c>
      <c r="F511" t="s">
        <v>51</v>
      </c>
      <c r="G511" t="s">
        <v>52</v>
      </c>
      <c r="H511">
        <v>2771.5</v>
      </c>
      <c r="I511">
        <v>6088.2</v>
      </c>
      <c r="J511">
        <v>77.75</v>
      </c>
      <c r="K511">
        <v>35.722099999999998</v>
      </c>
      <c r="L511">
        <v>0.76570000000000005</v>
      </c>
      <c r="M511">
        <v>13.3558</v>
      </c>
      <c r="N511" s="2" t="s">
        <v>4100</v>
      </c>
      <c r="O511">
        <v>0.80310000000000004</v>
      </c>
      <c r="P511">
        <v>2.3E-2</v>
      </c>
      <c r="Q511">
        <v>7.1875</v>
      </c>
      <c r="R511">
        <v>1.6E-2</v>
      </c>
      <c r="S511">
        <v>5.3699999999999998E-2</v>
      </c>
      <c r="T511">
        <v>-3.85E-2</v>
      </c>
      <c r="U511">
        <v>9.2200000000000004E-2</v>
      </c>
      <c r="V511">
        <v>0.98019999999999996</v>
      </c>
      <c r="W511">
        <v>305.83769999999998</v>
      </c>
      <c r="X511">
        <v>0.1198</v>
      </c>
      <c r="Y511" s="2" t="s">
        <v>4101</v>
      </c>
      <c r="Z511">
        <v>0.76870000000000005</v>
      </c>
      <c r="AA511">
        <v>0.55020000000000002</v>
      </c>
      <c r="AB511">
        <v>273.5</v>
      </c>
      <c r="AC511">
        <v>62.846600000000002</v>
      </c>
      <c r="AD511">
        <v>0.87019999999999997</v>
      </c>
      <c r="AE511">
        <v>22.979399999999998</v>
      </c>
      <c r="AF511">
        <v>15.436199999999999</v>
      </c>
      <c r="AG511">
        <v>0.75960000000000005</v>
      </c>
      <c r="AH511">
        <v>3.6700000000000003E-2</v>
      </c>
      <c r="AI511">
        <v>1.55E-2</v>
      </c>
      <c r="AJ511">
        <v>6.88E-2</v>
      </c>
      <c r="AK511">
        <v>-3.85E-2</v>
      </c>
      <c r="AL511">
        <v>0.76419999999999999</v>
      </c>
      <c r="AM511">
        <v>0.1784</v>
      </c>
      <c r="AN511">
        <v>0.49880000000000002</v>
      </c>
      <c r="AO511">
        <f t="shared" si="7"/>
        <v>0.26539999999999997</v>
      </c>
      <c r="AQ511" s="2" t="s">
        <v>4101</v>
      </c>
      <c r="AR511">
        <v>0.51529999999999998</v>
      </c>
      <c r="AS511">
        <v>4.2099999999999999E-2</v>
      </c>
      <c r="AT511">
        <v>1.15E-2</v>
      </c>
      <c r="AU511">
        <v>6.88E-2</v>
      </c>
      <c r="AV511">
        <v>4.4999999999999997E-3</v>
      </c>
      <c r="AW511">
        <v>0.67869999999999997</v>
      </c>
      <c r="AX511">
        <v>0.1138</v>
      </c>
      <c r="AY511">
        <v>1.0283</v>
      </c>
      <c r="AZ511">
        <v>0.51529999999999998</v>
      </c>
      <c r="BA511">
        <v>0.27879999999999999</v>
      </c>
    </row>
    <row r="512" spans="1:53">
      <c r="A512" t="s">
        <v>3899</v>
      </c>
      <c r="B512" t="s">
        <v>2102</v>
      </c>
      <c r="C512" t="s">
        <v>50</v>
      </c>
      <c r="F512" t="s">
        <v>51</v>
      </c>
      <c r="G512" t="s">
        <v>52</v>
      </c>
      <c r="H512">
        <v>2793.5</v>
      </c>
      <c r="I512">
        <v>6095.8</v>
      </c>
      <c r="J512">
        <v>125.25</v>
      </c>
      <c r="K512">
        <v>42.741599999999998</v>
      </c>
      <c r="L512">
        <v>0.86160000000000003</v>
      </c>
      <c r="M512">
        <v>14.2996</v>
      </c>
      <c r="N512" s="2" t="s">
        <v>4102</v>
      </c>
      <c r="O512">
        <v>0.52329999999999999</v>
      </c>
      <c r="P512">
        <v>2.23E-2</v>
      </c>
      <c r="Q512" s="2" t="s">
        <v>4103</v>
      </c>
      <c r="R512">
        <v>2.07E-2</v>
      </c>
      <c r="S512">
        <v>9.7699999999999995E-2</v>
      </c>
      <c r="T512">
        <v>-0.06</v>
      </c>
      <c r="U512">
        <v>0.1578</v>
      </c>
      <c r="V512" s="2" t="s">
        <v>3291</v>
      </c>
      <c r="W512">
        <v>627.23440000000005</v>
      </c>
      <c r="X512">
        <v>0.15690000000000001</v>
      </c>
      <c r="Y512" s="2" t="s">
        <v>4104</v>
      </c>
      <c r="Z512">
        <v>0.92420000000000002</v>
      </c>
      <c r="AA512">
        <v>0.74960000000000004</v>
      </c>
      <c r="AB512">
        <v>317.75</v>
      </c>
      <c r="AC512">
        <v>67.248099999999994</v>
      </c>
      <c r="AD512">
        <v>0.88290000000000002</v>
      </c>
      <c r="AE512">
        <v>22.497399999999999</v>
      </c>
      <c r="AF512">
        <v>19.7103</v>
      </c>
      <c r="AG512">
        <v>0.46989999999999998</v>
      </c>
      <c r="AH512">
        <v>3.0800000000000001E-2</v>
      </c>
      <c r="AI512">
        <v>1.7899999999999999E-2</v>
      </c>
      <c r="AJ512">
        <v>9.7699999999999995E-2</v>
      </c>
      <c r="AK512">
        <v>-0.06</v>
      </c>
      <c r="AL512">
        <v>0.94820000000000004</v>
      </c>
      <c r="AM512">
        <v>0.2777</v>
      </c>
      <c r="AN512">
        <v>0.49880000000000002</v>
      </c>
      <c r="AO512">
        <f t="shared" si="7"/>
        <v>0.44940000000000002</v>
      </c>
      <c r="AQ512" s="2" t="s">
        <v>4104</v>
      </c>
      <c r="AR512">
        <v>0.50970000000000004</v>
      </c>
      <c r="AS512">
        <v>3.6299999999999999E-2</v>
      </c>
      <c r="AT512">
        <v>1.3100000000000001E-2</v>
      </c>
      <c r="AU512">
        <v>7.9799999999999996E-2</v>
      </c>
      <c r="AV512">
        <v>-1.0800000000000001E-2</v>
      </c>
      <c r="AW512">
        <v>0.75229999999999997</v>
      </c>
      <c r="AX512">
        <v>0.1173</v>
      </c>
      <c r="AY512">
        <v>1.1658999999999999</v>
      </c>
      <c r="AZ512">
        <v>0.50970000000000004</v>
      </c>
      <c r="BA512">
        <v>0.38969999999999999</v>
      </c>
    </row>
    <row r="513" spans="1:53">
      <c r="A513" t="s">
        <v>3899</v>
      </c>
      <c r="B513" t="s">
        <v>2103</v>
      </c>
      <c r="C513" t="s">
        <v>50</v>
      </c>
      <c r="F513" t="s">
        <v>51</v>
      </c>
      <c r="G513" t="s">
        <v>52</v>
      </c>
      <c r="H513">
        <v>2650.1</v>
      </c>
      <c r="I513">
        <v>6094.9</v>
      </c>
      <c r="J513">
        <v>71</v>
      </c>
      <c r="K513">
        <v>36.805399999999999</v>
      </c>
      <c r="L513">
        <v>0.65859999999999996</v>
      </c>
      <c r="M513">
        <v>13.149100000000001</v>
      </c>
      <c r="N513" s="2" t="s">
        <v>4105</v>
      </c>
      <c r="O513">
        <v>0.7802</v>
      </c>
      <c r="P513">
        <v>3.0499999999999999E-2</v>
      </c>
      <c r="Q513" s="2" t="s">
        <v>4106</v>
      </c>
      <c r="R513">
        <v>1.8100000000000002E-2</v>
      </c>
      <c r="S513">
        <v>8.3099999999999993E-2</v>
      </c>
      <c r="T513">
        <v>-4.4299999999999999E-2</v>
      </c>
      <c r="U513">
        <v>0.12740000000000001</v>
      </c>
      <c r="V513">
        <v>1.1578999999999999</v>
      </c>
      <c r="W513">
        <v>335.78890000000001</v>
      </c>
      <c r="X513">
        <v>0.13289999999999999</v>
      </c>
      <c r="Y513" s="2" t="s">
        <v>4107</v>
      </c>
      <c r="Z513">
        <v>0.87519999999999998</v>
      </c>
      <c r="AA513">
        <v>0.55230000000000001</v>
      </c>
      <c r="AB513">
        <v>223.25</v>
      </c>
      <c r="AC513">
        <v>56.780099999999997</v>
      </c>
      <c r="AD513">
        <v>0.87019999999999997</v>
      </c>
      <c r="AE513">
        <v>21.172000000000001</v>
      </c>
      <c r="AF513">
        <v>14.184799999999999</v>
      </c>
      <c r="AG513">
        <v>0.73809999999999998</v>
      </c>
      <c r="AH513">
        <v>3.78E-2</v>
      </c>
      <c r="AI513">
        <v>1.6899999999999998E-2</v>
      </c>
      <c r="AJ513">
        <v>8.3099999999999993E-2</v>
      </c>
      <c r="AK513">
        <v>-4.4299999999999999E-2</v>
      </c>
      <c r="AL513">
        <v>0.88380000000000003</v>
      </c>
      <c r="AM513">
        <v>0.23710000000000001</v>
      </c>
      <c r="AN513">
        <v>0.49880000000000002</v>
      </c>
      <c r="AO513">
        <f t="shared" si="7"/>
        <v>0.38500000000000001</v>
      </c>
      <c r="AQ513" s="2" t="s">
        <v>4107</v>
      </c>
      <c r="AR513">
        <v>0.51400000000000001</v>
      </c>
      <c r="AS513">
        <v>4.1300000000000003E-2</v>
      </c>
      <c r="AT513">
        <v>1.4999999999999999E-2</v>
      </c>
      <c r="AU513">
        <v>8.2699999999999996E-2</v>
      </c>
      <c r="AV513">
        <v>-5.4000000000000003E-3</v>
      </c>
      <c r="AW513">
        <v>0.75209999999999999</v>
      </c>
      <c r="AX513">
        <v>0.14560000000000001</v>
      </c>
      <c r="AY513" s="2" t="s">
        <v>950</v>
      </c>
      <c r="AZ513">
        <v>0.51400000000000001</v>
      </c>
      <c r="BA513">
        <v>0.32050000000000001</v>
      </c>
    </row>
    <row r="514" spans="1:53">
      <c r="A514" t="s">
        <v>3899</v>
      </c>
      <c r="B514" t="s">
        <v>2104</v>
      </c>
      <c r="C514" t="s">
        <v>50</v>
      </c>
      <c r="F514" t="s">
        <v>51</v>
      </c>
      <c r="G514" t="s">
        <v>52</v>
      </c>
      <c r="H514">
        <v>2700.8</v>
      </c>
      <c r="I514">
        <v>6099.6</v>
      </c>
      <c r="J514">
        <v>81.75</v>
      </c>
      <c r="K514">
        <v>36.433100000000003</v>
      </c>
      <c r="L514">
        <v>0.77390000000000003</v>
      </c>
      <c r="M514" s="2" t="s">
        <v>4108</v>
      </c>
      <c r="N514" s="2" t="s">
        <v>4109</v>
      </c>
      <c r="O514">
        <v>0.78159999999999996</v>
      </c>
      <c r="P514">
        <v>1.83E-2</v>
      </c>
      <c r="Q514">
        <v>6.0579000000000001</v>
      </c>
      <c r="R514">
        <v>3.78E-2</v>
      </c>
      <c r="S514">
        <v>0.14499999999999999</v>
      </c>
      <c r="T514">
        <v>-6.5000000000000002E-2</v>
      </c>
      <c r="U514">
        <v>0.21010000000000001</v>
      </c>
      <c r="V514" s="2" t="s">
        <v>4110</v>
      </c>
      <c r="W514">
        <v>454.60559999999998</v>
      </c>
      <c r="X514">
        <v>0.125</v>
      </c>
      <c r="Y514" s="2" t="s">
        <v>4111</v>
      </c>
      <c r="Z514">
        <v>1.0753999999999999</v>
      </c>
      <c r="AA514">
        <v>0.60219999999999996</v>
      </c>
      <c r="AB514">
        <v>183.25</v>
      </c>
      <c r="AC514">
        <v>53.8782</v>
      </c>
      <c r="AD514">
        <v>0.79330000000000001</v>
      </c>
      <c r="AE514">
        <v>19.77</v>
      </c>
      <c r="AF514" s="2" t="s">
        <v>4112</v>
      </c>
      <c r="AG514">
        <v>0.80879999999999996</v>
      </c>
      <c r="AH514">
        <v>1.7600000000000001E-2</v>
      </c>
      <c r="AI514">
        <v>2.7699999999999999E-2</v>
      </c>
      <c r="AJ514">
        <v>0.14499999999999999</v>
      </c>
      <c r="AK514">
        <v>-7.3999999999999996E-2</v>
      </c>
      <c r="AL514">
        <v>1.155</v>
      </c>
      <c r="AM514">
        <v>0.2447</v>
      </c>
      <c r="AN514">
        <v>0.49880000000000002</v>
      </c>
      <c r="AO514">
        <f t="shared" si="7"/>
        <v>0.65620000000000001</v>
      </c>
      <c r="AQ514" s="2" t="s">
        <v>4111</v>
      </c>
      <c r="AR514">
        <v>0.69220000000000004</v>
      </c>
      <c r="AS514">
        <v>1.7000000000000001E-2</v>
      </c>
      <c r="AT514">
        <v>1.5100000000000001E-2</v>
      </c>
      <c r="AU514">
        <v>4.9700000000000001E-2</v>
      </c>
      <c r="AV514">
        <v>-7.3999999999999996E-2</v>
      </c>
      <c r="AW514">
        <v>0.97640000000000005</v>
      </c>
      <c r="AX514">
        <v>0.15840000000000001</v>
      </c>
      <c r="AY514" s="2" t="s">
        <v>4113</v>
      </c>
      <c r="AZ514">
        <v>0.69220000000000004</v>
      </c>
      <c r="BA514">
        <v>0.44290000000000002</v>
      </c>
    </row>
    <row r="515" spans="1:53">
      <c r="A515" t="s">
        <v>3899</v>
      </c>
      <c r="B515" t="s">
        <v>2105</v>
      </c>
      <c r="C515" t="s">
        <v>50</v>
      </c>
      <c r="F515" t="s">
        <v>51</v>
      </c>
      <c r="G515" t="s">
        <v>52</v>
      </c>
      <c r="H515">
        <v>2773.2</v>
      </c>
      <c r="I515">
        <v>6104.1</v>
      </c>
      <c r="J515">
        <v>190</v>
      </c>
      <c r="K515">
        <v>56.100900000000003</v>
      </c>
      <c r="L515">
        <v>0.75860000000000005</v>
      </c>
      <c r="M515">
        <v>19.247299999999999</v>
      </c>
      <c r="N515">
        <v>14.406499999999999</v>
      </c>
      <c r="O515">
        <v>0.63360000000000005</v>
      </c>
      <c r="P515">
        <v>1.4800000000000001E-2</v>
      </c>
      <c r="Q515" s="2" t="s">
        <v>4114</v>
      </c>
      <c r="R515">
        <v>2.8799999999999999E-2</v>
      </c>
      <c r="S515">
        <v>0.17460000000000001</v>
      </c>
      <c r="T515">
        <v>-4.8300000000000003E-2</v>
      </c>
      <c r="U515">
        <v>0.2228</v>
      </c>
      <c r="V515">
        <v>1.2050000000000001</v>
      </c>
      <c r="W515">
        <v>915.77369999999996</v>
      </c>
      <c r="X515">
        <v>0.16120000000000001</v>
      </c>
      <c r="Y515" s="2" t="s">
        <v>668</v>
      </c>
      <c r="Z515">
        <v>0.80220000000000002</v>
      </c>
      <c r="AA515">
        <v>0.77790000000000004</v>
      </c>
      <c r="AB515">
        <v>396.5</v>
      </c>
      <c r="AC515">
        <v>78.077699999999993</v>
      </c>
      <c r="AD515">
        <v>0.81730000000000003</v>
      </c>
      <c r="AE515">
        <v>27.6648</v>
      </c>
      <c r="AF515">
        <v>21.8095</v>
      </c>
      <c r="AG515">
        <v>0.54459999999999997</v>
      </c>
      <c r="AH515">
        <v>2.1499999999999998E-2</v>
      </c>
      <c r="AI515">
        <v>2.2800000000000001E-2</v>
      </c>
      <c r="AJ515">
        <v>0.17460000000000001</v>
      </c>
      <c r="AK515">
        <v>-4.8300000000000003E-2</v>
      </c>
      <c r="AL515">
        <v>1.0106999999999999</v>
      </c>
      <c r="AM515">
        <v>0.2334</v>
      </c>
      <c r="AN515">
        <v>0.49880000000000002</v>
      </c>
      <c r="AO515">
        <f t="shared" ref="AO515:AO578" si="8">AL515-AN515</f>
        <v>0.51189999999999991</v>
      </c>
      <c r="AQ515" s="2" t="s">
        <v>668</v>
      </c>
      <c r="AR515">
        <v>0.58550000000000002</v>
      </c>
      <c r="AS515">
        <v>2.76E-2</v>
      </c>
      <c r="AT515">
        <v>1.26E-2</v>
      </c>
      <c r="AU515">
        <v>6.6299999999999998E-2</v>
      </c>
      <c r="AV515">
        <v>-1.95E-2</v>
      </c>
      <c r="AW515">
        <v>0.83250000000000002</v>
      </c>
      <c r="AX515">
        <v>0.11940000000000001</v>
      </c>
      <c r="AY515">
        <v>1.206</v>
      </c>
      <c r="AZ515">
        <v>0.58550000000000002</v>
      </c>
      <c r="BA515">
        <v>0.47620000000000001</v>
      </c>
    </row>
    <row r="516" spans="1:53">
      <c r="A516" t="s">
        <v>3899</v>
      </c>
      <c r="B516" t="s">
        <v>2106</v>
      </c>
      <c r="C516" t="s">
        <v>50</v>
      </c>
      <c r="F516" t="s">
        <v>51</v>
      </c>
      <c r="G516" t="s">
        <v>52</v>
      </c>
      <c r="H516">
        <v>2687.4</v>
      </c>
      <c r="I516">
        <v>6103.3</v>
      </c>
      <c r="J516">
        <v>90</v>
      </c>
      <c r="K516">
        <v>51.285899999999998</v>
      </c>
      <c r="L516">
        <v>0.43</v>
      </c>
      <c r="M516">
        <v>18.936399999999999</v>
      </c>
      <c r="N516" s="2" t="s">
        <v>4115</v>
      </c>
      <c r="O516">
        <v>0.85170000000000001</v>
      </c>
      <c r="P516">
        <v>1.7100000000000001E-2</v>
      </c>
      <c r="Q516" s="2" t="s">
        <v>4116</v>
      </c>
      <c r="R516">
        <v>0.03</v>
      </c>
      <c r="S516">
        <v>0.12479999999999999</v>
      </c>
      <c r="T516">
        <v>-7.2800000000000004E-2</v>
      </c>
      <c r="U516">
        <v>0.1976</v>
      </c>
      <c r="V516" s="2" t="s">
        <v>4117</v>
      </c>
      <c r="W516">
        <v>463.85950000000003</v>
      </c>
      <c r="X516">
        <v>0.1389</v>
      </c>
      <c r="Y516" s="2" t="s">
        <v>4118</v>
      </c>
      <c r="Z516">
        <v>0.95640000000000003</v>
      </c>
      <c r="AA516">
        <v>0.67559999999999998</v>
      </c>
      <c r="AB516">
        <v>252.5</v>
      </c>
      <c r="AC516">
        <v>68.6875</v>
      </c>
      <c r="AD516">
        <v>0.67249999999999999</v>
      </c>
      <c r="AE516">
        <v>24.958200000000001</v>
      </c>
      <c r="AF516">
        <v>16.0684</v>
      </c>
      <c r="AG516">
        <v>0.78669999999999995</v>
      </c>
      <c r="AH516">
        <v>2.1100000000000001E-2</v>
      </c>
      <c r="AI516">
        <v>2.4500000000000001E-2</v>
      </c>
      <c r="AJ516">
        <v>0.12479999999999999</v>
      </c>
      <c r="AK516">
        <v>-7.2800000000000004E-2</v>
      </c>
      <c r="AL516">
        <v>1.0365</v>
      </c>
      <c r="AM516">
        <v>0.24979999999999999</v>
      </c>
      <c r="AN516">
        <v>0.49880000000000002</v>
      </c>
      <c r="AO516">
        <f t="shared" si="8"/>
        <v>0.53769999999999996</v>
      </c>
      <c r="AQ516" s="2" t="s">
        <v>4118</v>
      </c>
      <c r="AR516">
        <v>0.5736</v>
      </c>
      <c r="AS516">
        <v>2.3300000000000001E-2</v>
      </c>
      <c r="AT516">
        <v>2.0500000000000001E-2</v>
      </c>
      <c r="AU516">
        <v>5.5399999999999998E-2</v>
      </c>
      <c r="AV516">
        <v>-7.1099999999999997E-2</v>
      </c>
      <c r="AW516">
        <v>0.90349999999999997</v>
      </c>
      <c r="AX516">
        <v>0.1928</v>
      </c>
      <c r="AY516" s="2" t="s">
        <v>4119</v>
      </c>
      <c r="AZ516">
        <v>0.5736</v>
      </c>
      <c r="BA516">
        <v>0.35809999999999997</v>
      </c>
    </row>
    <row r="517" spans="1:53">
      <c r="A517" t="s">
        <v>3899</v>
      </c>
      <c r="B517" t="s">
        <v>2107</v>
      </c>
      <c r="C517" t="s">
        <v>50</v>
      </c>
      <c r="F517" t="s">
        <v>51</v>
      </c>
      <c r="G517" t="s">
        <v>52</v>
      </c>
      <c r="H517">
        <v>2657.2</v>
      </c>
      <c r="I517">
        <v>6108.8</v>
      </c>
      <c r="J517">
        <v>77.5</v>
      </c>
      <c r="K517">
        <v>41.457799999999999</v>
      </c>
      <c r="L517">
        <v>0.56659999999999999</v>
      </c>
      <c r="M517">
        <v>15.817600000000001</v>
      </c>
      <c r="N517" s="2" t="s">
        <v>4120</v>
      </c>
      <c r="O517">
        <v>0.84230000000000005</v>
      </c>
      <c r="P517">
        <v>2.7300000000000001E-2</v>
      </c>
      <c r="Q517" s="2" t="s">
        <v>4121</v>
      </c>
      <c r="R517">
        <v>2.0299999999999999E-2</v>
      </c>
      <c r="S517">
        <v>8.48E-2</v>
      </c>
      <c r="T517">
        <v>-2.4299999999999999E-2</v>
      </c>
      <c r="U517">
        <v>0.109</v>
      </c>
      <c r="V517">
        <v>1.1861999999999999</v>
      </c>
      <c r="W517">
        <v>372.46440000000001</v>
      </c>
      <c r="X517">
        <v>0.1162</v>
      </c>
      <c r="Y517" s="2" t="s">
        <v>4122</v>
      </c>
      <c r="Z517">
        <v>0.8911</v>
      </c>
      <c r="AA517">
        <v>0.57120000000000004</v>
      </c>
      <c r="AB517">
        <v>198.5</v>
      </c>
      <c r="AC517">
        <v>59.201700000000002</v>
      </c>
      <c r="AD517">
        <v>0.7117</v>
      </c>
      <c r="AE517">
        <v>23.888300000000001</v>
      </c>
      <c r="AF517" s="2" t="s">
        <v>4123</v>
      </c>
      <c r="AG517">
        <v>0.86260000000000003</v>
      </c>
      <c r="AH517">
        <v>3.1399999999999997E-2</v>
      </c>
      <c r="AI517">
        <v>1.6400000000000001E-2</v>
      </c>
      <c r="AJ517">
        <v>8.48E-2</v>
      </c>
      <c r="AK517">
        <v>-2.4299999999999999E-2</v>
      </c>
      <c r="AL517">
        <v>0.95699999999999996</v>
      </c>
      <c r="AM517">
        <v>0.2205</v>
      </c>
      <c r="AN517">
        <v>0.49880000000000002</v>
      </c>
      <c r="AO517">
        <f t="shared" si="8"/>
        <v>0.45819999999999994</v>
      </c>
      <c r="AQ517" s="2" t="s">
        <v>4122</v>
      </c>
      <c r="AR517">
        <v>0.5776</v>
      </c>
      <c r="AS517">
        <v>3.4000000000000002E-2</v>
      </c>
      <c r="AT517">
        <v>1.26E-2</v>
      </c>
      <c r="AU517">
        <v>5.91E-2</v>
      </c>
      <c r="AV517">
        <v>-1.2699999999999999E-2</v>
      </c>
      <c r="AW517">
        <v>0.80930000000000002</v>
      </c>
      <c r="AX517">
        <v>0.1246</v>
      </c>
      <c r="AY517">
        <v>1.208</v>
      </c>
      <c r="AZ517">
        <v>0.5776</v>
      </c>
      <c r="BA517">
        <v>0.39300000000000002</v>
      </c>
    </row>
    <row r="518" spans="1:53">
      <c r="A518" t="s">
        <v>3899</v>
      </c>
      <c r="B518" t="s">
        <v>2108</v>
      </c>
      <c r="C518" t="s">
        <v>50</v>
      </c>
      <c r="F518" t="s">
        <v>51</v>
      </c>
      <c r="G518" t="s">
        <v>52</v>
      </c>
      <c r="H518">
        <v>2716.5</v>
      </c>
      <c r="I518">
        <v>6105.4</v>
      </c>
      <c r="J518">
        <v>54.75</v>
      </c>
      <c r="K518">
        <v>30.9373</v>
      </c>
      <c r="L518">
        <v>0.71879999999999999</v>
      </c>
      <c r="M518" s="2" t="s">
        <v>4124</v>
      </c>
      <c r="N518">
        <v>7.1898</v>
      </c>
      <c r="O518">
        <v>0.79959999999999998</v>
      </c>
      <c r="P518">
        <v>9.1000000000000004E-3</v>
      </c>
      <c r="Q518">
        <v>2.0284</v>
      </c>
      <c r="R518">
        <v>1.2800000000000001E-2</v>
      </c>
      <c r="S518">
        <v>3.6499999999999998E-2</v>
      </c>
      <c r="T518">
        <v>-2.01E-2</v>
      </c>
      <c r="U518">
        <v>5.6599999999999998E-2</v>
      </c>
      <c r="V518">
        <v>1.0657000000000001</v>
      </c>
      <c r="W518">
        <v>238.71379999999999</v>
      </c>
      <c r="X518">
        <v>8.8700000000000001E-2</v>
      </c>
      <c r="Y518" s="2" t="s">
        <v>4125</v>
      </c>
      <c r="Z518">
        <v>0.84650000000000003</v>
      </c>
      <c r="AA518">
        <v>0.38390000000000002</v>
      </c>
      <c r="AB518">
        <v>210.5</v>
      </c>
      <c r="AC518">
        <v>56.194000000000003</v>
      </c>
      <c r="AD518">
        <v>0.8377</v>
      </c>
      <c r="AE518">
        <v>20.307600000000001</v>
      </c>
      <c r="AF518">
        <v>14.7333</v>
      </c>
      <c r="AG518">
        <v>0.73309999999999997</v>
      </c>
      <c r="AH518">
        <v>2.4299999999999999E-2</v>
      </c>
      <c r="AI518">
        <v>1.55E-2</v>
      </c>
      <c r="AJ518">
        <v>5.5500000000000001E-2</v>
      </c>
      <c r="AK518">
        <v>-2.01E-2</v>
      </c>
      <c r="AL518">
        <v>0.86860000000000004</v>
      </c>
      <c r="AM518">
        <v>0.17269999999999999</v>
      </c>
      <c r="AN518">
        <v>0.49880000000000002</v>
      </c>
      <c r="AO518">
        <f t="shared" si="8"/>
        <v>0.36980000000000002</v>
      </c>
      <c r="AQ518" s="2" t="s">
        <v>4125</v>
      </c>
      <c r="AR518">
        <v>0.59140000000000004</v>
      </c>
      <c r="AS518">
        <v>2.98E-2</v>
      </c>
      <c r="AT518">
        <v>1.24E-2</v>
      </c>
      <c r="AU518">
        <v>5.5500000000000001E-2</v>
      </c>
      <c r="AV518">
        <v>-1.35E-2</v>
      </c>
      <c r="AW518">
        <v>0.79779999999999995</v>
      </c>
      <c r="AX518">
        <v>0.13689999999999999</v>
      </c>
      <c r="AY518">
        <v>1.1059000000000001</v>
      </c>
      <c r="AZ518">
        <v>0.59140000000000004</v>
      </c>
      <c r="BA518">
        <v>0.26079999999999998</v>
      </c>
    </row>
    <row r="519" spans="1:53">
      <c r="A519" t="s">
        <v>3899</v>
      </c>
      <c r="B519" t="s">
        <v>2109</v>
      </c>
      <c r="C519" t="s">
        <v>50</v>
      </c>
      <c r="F519" t="s">
        <v>51</v>
      </c>
      <c r="G519" t="s">
        <v>52</v>
      </c>
      <c r="H519">
        <v>2643.6</v>
      </c>
      <c r="I519">
        <v>6107.7</v>
      </c>
      <c r="J519">
        <v>54</v>
      </c>
      <c r="K519">
        <v>29.697299999999998</v>
      </c>
      <c r="L519">
        <v>0.76939999999999997</v>
      </c>
      <c r="M519" s="2" t="s">
        <v>4126</v>
      </c>
      <c r="N519" s="2" t="s">
        <v>4127</v>
      </c>
      <c r="O519">
        <v>0.77029999999999998</v>
      </c>
      <c r="P519">
        <v>5.4899999999999997E-2</v>
      </c>
      <c r="Q519" s="2" t="s">
        <v>3112</v>
      </c>
      <c r="R519">
        <v>3.7499999999999999E-2</v>
      </c>
      <c r="S519">
        <v>0.1298</v>
      </c>
      <c r="T519">
        <v>-4.07E-2</v>
      </c>
      <c r="U519">
        <v>0.17050000000000001</v>
      </c>
      <c r="V519">
        <v>1.1604000000000001</v>
      </c>
      <c r="W519">
        <v>251.7978</v>
      </c>
      <c r="X519">
        <v>0.20849999999999999</v>
      </c>
      <c r="Y519" s="2" t="s">
        <v>4128</v>
      </c>
      <c r="Z519">
        <v>0.71160000000000001</v>
      </c>
      <c r="AA519">
        <v>0.83379999999999999</v>
      </c>
      <c r="AB519">
        <v>186.25</v>
      </c>
      <c r="AC519">
        <v>51.639600000000002</v>
      </c>
      <c r="AD519">
        <v>0.87770000000000004</v>
      </c>
      <c r="AE519">
        <v>19.523199999999999</v>
      </c>
      <c r="AF519">
        <v>13.6107</v>
      </c>
      <c r="AG519">
        <v>0.62090000000000001</v>
      </c>
      <c r="AH519">
        <v>4.9099999999999998E-2</v>
      </c>
      <c r="AI519">
        <v>2.3099999999999999E-2</v>
      </c>
      <c r="AJ519">
        <v>0.1298</v>
      </c>
      <c r="AK519">
        <v>-4.07E-2</v>
      </c>
      <c r="AL519">
        <v>0.82569999999999999</v>
      </c>
      <c r="AM519">
        <v>0.26579999999999998</v>
      </c>
      <c r="AN519">
        <v>0.49880000000000002</v>
      </c>
      <c r="AO519">
        <f t="shared" si="8"/>
        <v>0.32689999999999997</v>
      </c>
      <c r="AQ519" s="2" t="s">
        <v>4128</v>
      </c>
      <c r="AR519">
        <v>0.53310000000000002</v>
      </c>
      <c r="AS519">
        <v>4.6699999999999998E-2</v>
      </c>
      <c r="AT519">
        <v>1.2500000000000001E-2</v>
      </c>
      <c r="AU519">
        <v>7.3599999999999999E-2</v>
      </c>
      <c r="AV519">
        <v>2.5999999999999999E-3</v>
      </c>
      <c r="AW519">
        <v>0.6885</v>
      </c>
      <c r="AX519">
        <v>0.13039999999999999</v>
      </c>
      <c r="AY519">
        <v>1.1087</v>
      </c>
      <c r="AZ519">
        <v>0.53310000000000002</v>
      </c>
      <c r="BA519">
        <v>0.28199999999999997</v>
      </c>
    </row>
    <row r="520" spans="1:53">
      <c r="A520" t="s">
        <v>3899</v>
      </c>
      <c r="B520" t="s">
        <v>2110</v>
      </c>
      <c r="C520" t="s">
        <v>50</v>
      </c>
      <c r="F520" t="s">
        <v>51</v>
      </c>
      <c r="G520" t="s">
        <v>52</v>
      </c>
      <c r="H520">
        <v>2669.2</v>
      </c>
      <c r="I520">
        <v>6105.3</v>
      </c>
      <c r="J520">
        <v>49.75</v>
      </c>
      <c r="K520">
        <v>27.985399999999998</v>
      </c>
      <c r="L520">
        <v>0.79820000000000002</v>
      </c>
      <c r="M520" s="2" t="s">
        <v>4129</v>
      </c>
      <c r="N520" s="2" t="s">
        <v>4130</v>
      </c>
      <c r="O520">
        <v>0.81159999999999999</v>
      </c>
      <c r="P520">
        <v>2.8400000000000002E-2</v>
      </c>
      <c r="Q520" s="2" t="s">
        <v>4131</v>
      </c>
      <c r="R520">
        <v>1.2699999999999999E-2</v>
      </c>
      <c r="S520">
        <v>6.6199999999999995E-2</v>
      </c>
      <c r="T520">
        <v>-1.0200000000000001E-2</v>
      </c>
      <c r="U520">
        <v>7.6399999999999996E-2</v>
      </c>
      <c r="V520">
        <v>1.0190999999999999</v>
      </c>
      <c r="W520">
        <v>206.87569999999999</v>
      </c>
      <c r="X520">
        <v>0.1002</v>
      </c>
      <c r="Y520" s="2" t="s">
        <v>3181</v>
      </c>
      <c r="Z520">
        <v>0.77549999999999997</v>
      </c>
      <c r="AA520">
        <v>0.58599999999999997</v>
      </c>
      <c r="AB520">
        <v>172.5</v>
      </c>
      <c r="AC520">
        <v>49.127200000000002</v>
      </c>
      <c r="AD520">
        <v>0.8982</v>
      </c>
      <c r="AE520">
        <v>18.2834</v>
      </c>
      <c r="AF520">
        <v>13.3858</v>
      </c>
      <c r="AG520">
        <v>0.63759999999999994</v>
      </c>
      <c r="AH520">
        <v>3.9800000000000002E-2</v>
      </c>
      <c r="AI520">
        <v>1.49E-2</v>
      </c>
      <c r="AJ520">
        <v>7.2599999999999998E-2</v>
      </c>
      <c r="AK520">
        <v>-1.0200000000000001E-2</v>
      </c>
      <c r="AL520">
        <v>0.78200000000000003</v>
      </c>
      <c r="AM520">
        <v>0.2039</v>
      </c>
      <c r="AN520">
        <v>0.49880000000000002</v>
      </c>
      <c r="AO520">
        <f t="shared" si="8"/>
        <v>0.28320000000000001</v>
      </c>
      <c r="AQ520" s="2" t="s">
        <v>3181</v>
      </c>
      <c r="AR520">
        <v>0.49969999999999998</v>
      </c>
      <c r="AS520">
        <v>4.4600000000000001E-2</v>
      </c>
      <c r="AT520">
        <v>1.2999999999999999E-2</v>
      </c>
      <c r="AU520">
        <v>7.2599999999999998E-2</v>
      </c>
      <c r="AV520">
        <v>-8.0000000000000004E-4</v>
      </c>
      <c r="AW520">
        <v>0.68379999999999996</v>
      </c>
      <c r="AX520">
        <v>0.14729999999999999</v>
      </c>
      <c r="AY520">
        <v>1.1831</v>
      </c>
      <c r="AZ520">
        <v>0.49969999999999998</v>
      </c>
      <c r="BA520">
        <v>0.28689999999999999</v>
      </c>
    </row>
    <row r="521" spans="1:53">
      <c r="A521" t="s">
        <v>3899</v>
      </c>
      <c r="B521" t="s">
        <v>2111</v>
      </c>
      <c r="C521" t="s">
        <v>50</v>
      </c>
      <c r="F521" t="s">
        <v>51</v>
      </c>
      <c r="G521" t="s">
        <v>52</v>
      </c>
      <c r="H521">
        <v>2793.2</v>
      </c>
      <c r="I521">
        <v>6114.2</v>
      </c>
      <c r="J521">
        <v>187.5</v>
      </c>
      <c r="K521">
        <v>53.173499999999997</v>
      </c>
      <c r="L521">
        <v>0.83330000000000004</v>
      </c>
      <c r="M521">
        <v>20.188300000000002</v>
      </c>
      <c r="N521">
        <v>13.263999999999999</v>
      </c>
      <c r="O521">
        <v>0.73950000000000005</v>
      </c>
      <c r="P521">
        <v>1.9300000000000001E-2</v>
      </c>
      <c r="Q521">
        <v>14.574400000000001</v>
      </c>
      <c r="R521">
        <v>2.0299999999999999E-2</v>
      </c>
      <c r="S521">
        <v>0.1108</v>
      </c>
      <c r="T521">
        <v>-5.8200000000000002E-2</v>
      </c>
      <c r="U521">
        <v>0.1691</v>
      </c>
      <c r="V521">
        <v>1.1459999999999999</v>
      </c>
      <c r="W521">
        <v>865.20939999999996</v>
      </c>
      <c r="X521">
        <v>0.1263</v>
      </c>
      <c r="Y521" s="2" t="s">
        <v>3475</v>
      </c>
      <c r="Z521">
        <v>0.84650000000000003</v>
      </c>
      <c r="AA521">
        <v>0.69820000000000004</v>
      </c>
      <c r="AB521">
        <v>409.5</v>
      </c>
      <c r="AC521">
        <v>76.330200000000005</v>
      </c>
      <c r="AD521">
        <v>0.88319999999999999</v>
      </c>
      <c r="AE521">
        <v>26.3553</v>
      </c>
      <c r="AF521">
        <v>21.665600000000001</v>
      </c>
      <c r="AG521">
        <v>0.53869999999999996</v>
      </c>
      <c r="AH521">
        <v>2.9499999999999998E-2</v>
      </c>
      <c r="AI521">
        <v>1.9E-2</v>
      </c>
      <c r="AJ521">
        <v>0.1108</v>
      </c>
      <c r="AK521">
        <v>-5.8200000000000002E-2</v>
      </c>
      <c r="AL521">
        <v>0.93300000000000005</v>
      </c>
      <c r="AM521">
        <v>0.23419999999999999</v>
      </c>
      <c r="AN521">
        <v>0.49880000000000002</v>
      </c>
      <c r="AO521">
        <f t="shared" si="8"/>
        <v>0.43420000000000003</v>
      </c>
      <c r="AQ521" s="2" t="s">
        <v>3475</v>
      </c>
      <c r="AR521">
        <v>0.52449999999999997</v>
      </c>
      <c r="AS521">
        <v>3.8100000000000002E-2</v>
      </c>
      <c r="AT521">
        <v>1.2500000000000001E-2</v>
      </c>
      <c r="AU521">
        <v>7.5200000000000003E-2</v>
      </c>
      <c r="AV521">
        <v>-4.7999999999999996E-3</v>
      </c>
      <c r="AW521">
        <v>0.75109999999999999</v>
      </c>
      <c r="AX521">
        <v>0.12720000000000001</v>
      </c>
      <c r="AY521">
        <v>1.1444000000000001</v>
      </c>
      <c r="AZ521">
        <v>0.52449999999999997</v>
      </c>
      <c r="BA521">
        <v>0.45739999999999997</v>
      </c>
    </row>
    <row r="522" spans="1:53">
      <c r="A522" t="s">
        <v>3899</v>
      </c>
      <c r="B522" t="s">
        <v>2112</v>
      </c>
      <c r="C522" t="s">
        <v>50</v>
      </c>
      <c r="F522" t="s">
        <v>51</v>
      </c>
      <c r="G522" t="s">
        <v>52</v>
      </c>
      <c r="H522">
        <v>2683.4</v>
      </c>
      <c r="I522">
        <v>6114.3</v>
      </c>
      <c r="J522">
        <v>80.75</v>
      </c>
      <c r="K522">
        <v>36.519500000000001</v>
      </c>
      <c r="L522">
        <v>0.76090000000000002</v>
      </c>
      <c r="M522">
        <v>14.6088</v>
      </c>
      <c r="N522" s="2" t="s">
        <v>4132</v>
      </c>
      <c r="O522">
        <v>0.83840000000000003</v>
      </c>
      <c r="P522">
        <v>1.3100000000000001E-2</v>
      </c>
      <c r="Q522" s="2" t="s">
        <v>4133</v>
      </c>
      <c r="R522">
        <v>2.8500000000000001E-2</v>
      </c>
      <c r="S522">
        <v>0.10249999999999999</v>
      </c>
      <c r="T522">
        <v>-7.1599999999999997E-2</v>
      </c>
      <c r="U522">
        <v>0.17399999999999999</v>
      </c>
      <c r="V522" s="2" t="s">
        <v>4134</v>
      </c>
      <c r="W522">
        <v>419.5376</v>
      </c>
      <c r="X522">
        <v>0.12620000000000001</v>
      </c>
      <c r="Y522" s="2" t="s">
        <v>3446</v>
      </c>
      <c r="Z522">
        <v>0.9819</v>
      </c>
      <c r="AA522">
        <v>0.62029999999999996</v>
      </c>
      <c r="AB522">
        <v>179.25</v>
      </c>
      <c r="AC522">
        <v>54.945900000000002</v>
      </c>
      <c r="AD522">
        <v>0.74609999999999999</v>
      </c>
      <c r="AE522">
        <v>21.192299999999999</v>
      </c>
      <c r="AF522" s="2" t="s">
        <v>4135</v>
      </c>
      <c r="AG522">
        <v>0.78839999999999999</v>
      </c>
      <c r="AH522">
        <v>1.89E-2</v>
      </c>
      <c r="AI522">
        <v>2.47E-2</v>
      </c>
      <c r="AJ522">
        <v>0.10249999999999999</v>
      </c>
      <c r="AK522">
        <v>-7.1599999999999997E-2</v>
      </c>
      <c r="AL522">
        <v>1.0907</v>
      </c>
      <c r="AM522">
        <v>0.2417</v>
      </c>
      <c r="AN522">
        <v>0.49880000000000002</v>
      </c>
      <c r="AO522">
        <f t="shared" si="8"/>
        <v>0.59189999999999998</v>
      </c>
      <c r="AQ522" s="2" t="s">
        <v>3446</v>
      </c>
      <c r="AR522">
        <v>0.60329999999999995</v>
      </c>
      <c r="AS522">
        <v>2.3800000000000002E-2</v>
      </c>
      <c r="AT522">
        <v>1.9699999999999999E-2</v>
      </c>
      <c r="AU522">
        <v>0.1022</v>
      </c>
      <c r="AV522">
        <v>-4.9700000000000001E-2</v>
      </c>
      <c r="AW522">
        <v>0.9335</v>
      </c>
      <c r="AX522">
        <v>0.19889999999999999</v>
      </c>
      <c r="AY522" s="2" t="s">
        <v>4136</v>
      </c>
      <c r="AZ522">
        <v>0.60329999999999995</v>
      </c>
      <c r="BA522">
        <v>0.4496</v>
      </c>
    </row>
    <row r="523" spans="1:53">
      <c r="A523" t="s">
        <v>3899</v>
      </c>
      <c r="B523" t="s">
        <v>2113</v>
      </c>
      <c r="C523" t="s">
        <v>50</v>
      </c>
      <c r="F523" t="s">
        <v>51</v>
      </c>
      <c r="G523" t="s">
        <v>52</v>
      </c>
      <c r="H523">
        <v>2700.7</v>
      </c>
      <c r="I523">
        <v>6116.8</v>
      </c>
      <c r="J523">
        <v>69.25</v>
      </c>
      <c r="K523">
        <v>35.4985</v>
      </c>
      <c r="L523">
        <v>0.69059999999999999</v>
      </c>
      <c r="M523" s="2" t="s">
        <v>4137</v>
      </c>
      <c r="N523" s="2" t="s">
        <v>4138</v>
      </c>
      <c r="O523">
        <v>0.85140000000000005</v>
      </c>
      <c r="P523">
        <v>3.6799999999999999E-2</v>
      </c>
      <c r="Q523" s="2" t="s">
        <v>4139</v>
      </c>
      <c r="R523">
        <v>3.7699999999999997E-2</v>
      </c>
      <c r="S523">
        <v>0.1381</v>
      </c>
      <c r="T523">
        <v>-4.8399999999999999E-2</v>
      </c>
      <c r="U523">
        <v>0.1865</v>
      </c>
      <c r="V523" s="2" t="s">
        <v>4046</v>
      </c>
      <c r="W523">
        <v>391.23809999999997</v>
      </c>
      <c r="X523">
        <v>0.1588</v>
      </c>
      <c r="Y523" s="2" t="s">
        <v>4140</v>
      </c>
      <c r="Z523">
        <v>0.99309999999999998</v>
      </c>
      <c r="AA523">
        <v>0.75790000000000002</v>
      </c>
      <c r="AB523">
        <v>154.25</v>
      </c>
      <c r="AC523">
        <v>51.835500000000003</v>
      </c>
      <c r="AD523">
        <v>0.72140000000000004</v>
      </c>
      <c r="AE523">
        <v>21.770800000000001</v>
      </c>
      <c r="AF523" s="2" t="s">
        <v>4141</v>
      </c>
      <c r="AG523">
        <v>0.84409999999999996</v>
      </c>
      <c r="AH523">
        <v>2.58E-2</v>
      </c>
      <c r="AI523">
        <v>0.03</v>
      </c>
      <c r="AJ523">
        <v>0.1381</v>
      </c>
      <c r="AK523">
        <v>-4.8399999999999999E-2</v>
      </c>
      <c r="AL523">
        <v>1.1771</v>
      </c>
      <c r="AM523">
        <v>0.24709999999999999</v>
      </c>
      <c r="AN523">
        <v>0.49880000000000002</v>
      </c>
      <c r="AO523">
        <f t="shared" si="8"/>
        <v>0.67830000000000001</v>
      </c>
      <c r="AQ523" s="2" t="s">
        <v>4140</v>
      </c>
      <c r="AR523">
        <v>0.65149999999999997</v>
      </c>
      <c r="AS523">
        <v>1.66E-2</v>
      </c>
      <c r="AT523">
        <v>1.6799999999999999E-2</v>
      </c>
      <c r="AU523">
        <v>7.7799999999999994E-2</v>
      </c>
      <c r="AV523">
        <v>-3.6600000000000001E-2</v>
      </c>
      <c r="AW523">
        <v>1.0021</v>
      </c>
      <c r="AX523">
        <v>0.15290000000000001</v>
      </c>
      <c r="AY523" s="2" t="s">
        <v>4142</v>
      </c>
      <c r="AZ523">
        <v>0.65149999999999997</v>
      </c>
      <c r="BA523">
        <v>0.4461</v>
      </c>
    </row>
    <row r="524" spans="1:53">
      <c r="A524" t="s">
        <v>3899</v>
      </c>
      <c r="B524" t="s">
        <v>2114</v>
      </c>
      <c r="C524" t="s">
        <v>50</v>
      </c>
      <c r="F524" t="s">
        <v>51</v>
      </c>
      <c r="G524" t="s">
        <v>52</v>
      </c>
      <c r="H524">
        <v>2712.5</v>
      </c>
      <c r="I524">
        <v>6116.3</v>
      </c>
      <c r="J524">
        <v>66.5</v>
      </c>
      <c r="K524">
        <v>32.311700000000002</v>
      </c>
      <c r="L524">
        <v>0.8004</v>
      </c>
      <c r="M524">
        <v>11.1195</v>
      </c>
      <c r="N524" s="2" t="s">
        <v>4143</v>
      </c>
      <c r="O524">
        <v>0.64159999999999995</v>
      </c>
      <c r="P524">
        <v>1.72E-2</v>
      </c>
      <c r="Q524" s="2" t="s">
        <v>4144</v>
      </c>
      <c r="R524">
        <v>2.41E-2</v>
      </c>
      <c r="S524">
        <v>8.8300000000000003E-2</v>
      </c>
      <c r="T524">
        <v>-5.67E-2</v>
      </c>
      <c r="U524">
        <v>0.1449</v>
      </c>
      <c r="V524" s="2" t="s">
        <v>4145</v>
      </c>
      <c r="W524">
        <v>333.6019</v>
      </c>
      <c r="X524">
        <v>0.1197</v>
      </c>
      <c r="Y524" s="2" t="s">
        <v>4146</v>
      </c>
      <c r="Z524">
        <v>0.9758</v>
      </c>
      <c r="AA524">
        <v>0.56579999999999997</v>
      </c>
      <c r="AB524">
        <v>132.5</v>
      </c>
      <c r="AC524">
        <v>45.787399999999998</v>
      </c>
      <c r="AD524">
        <v>0.79420000000000002</v>
      </c>
      <c r="AE524">
        <v>16.964099999999998</v>
      </c>
      <c r="AF524" s="2" t="s">
        <v>4147</v>
      </c>
      <c r="AG524">
        <v>0.65790000000000004</v>
      </c>
      <c r="AH524">
        <v>1.77E-2</v>
      </c>
      <c r="AI524">
        <v>0.02</v>
      </c>
      <c r="AJ524">
        <v>8.8300000000000003E-2</v>
      </c>
      <c r="AK524">
        <v>-5.67E-2</v>
      </c>
      <c r="AL524">
        <v>1.0785</v>
      </c>
      <c r="AM524">
        <v>0.21479999999999999</v>
      </c>
      <c r="AN524">
        <v>0.49880000000000002</v>
      </c>
      <c r="AO524">
        <f t="shared" si="8"/>
        <v>0.57969999999999999</v>
      </c>
      <c r="AQ524" s="2" t="s">
        <v>4146</v>
      </c>
      <c r="AR524">
        <v>0.65639999999999998</v>
      </c>
      <c r="AS524">
        <v>1.83E-2</v>
      </c>
      <c r="AT524">
        <v>1.46E-2</v>
      </c>
      <c r="AU524">
        <v>5.9700000000000003E-2</v>
      </c>
      <c r="AV524">
        <v>-2.4400000000000002E-2</v>
      </c>
      <c r="AW524">
        <v>0.91669999999999996</v>
      </c>
      <c r="AX524">
        <v>0.16539999999999999</v>
      </c>
      <c r="AY524" s="2" t="s">
        <v>3177</v>
      </c>
      <c r="AZ524">
        <v>0.65639999999999998</v>
      </c>
      <c r="BA524">
        <v>0.50409999999999999</v>
      </c>
    </row>
    <row r="525" spans="1:53">
      <c r="A525" t="s">
        <v>3899</v>
      </c>
      <c r="B525" t="s">
        <v>2115</v>
      </c>
      <c r="C525" t="s">
        <v>50</v>
      </c>
      <c r="F525" t="s">
        <v>51</v>
      </c>
      <c r="G525" t="s">
        <v>52</v>
      </c>
      <c r="H525">
        <v>2667.9</v>
      </c>
      <c r="I525">
        <v>6117.6</v>
      </c>
      <c r="J525">
        <v>39.75</v>
      </c>
      <c r="K525">
        <v>24.271599999999999</v>
      </c>
      <c r="L525">
        <v>0.84789999999999999</v>
      </c>
      <c r="M525" s="2" t="s">
        <v>4148</v>
      </c>
      <c r="N525" s="2" t="s">
        <v>4149</v>
      </c>
      <c r="O525">
        <v>0.73380000000000001</v>
      </c>
      <c r="P525">
        <v>3.0300000000000001E-2</v>
      </c>
      <c r="Q525" s="2" t="s">
        <v>4150</v>
      </c>
      <c r="R525">
        <v>1.0200000000000001E-2</v>
      </c>
      <c r="S525">
        <v>5.8400000000000001E-2</v>
      </c>
      <c r="T525">
        <v>-7.4000000000000003E-3</v>
      </c>
      <c r="U525">
        <v>6.5799999999999997E-2</v>
      </c>
      <c r="V525">
        <v>1.0024999999999999</v>
      </c>
      <c r="W525">
        <v>162.40280000000001</v>
      </c>
      <c r="X525">
        <v>9.1700000000000004E-2</v>
      </c>
      <c r="Y525">
        <v>1.1833</v>
      </c>
      <c r="Z525">
        <v>0.82189999999999996</v>
      </c>
      <c r="AA525">
        <v>0.36130000000000001</v>
      </c>
      <c r="AB525">
        <v>138.5</v>
      </c>
      <c r="AC525">
        <v>46.3645</v>
      </c>
      <c r="AD525">
        <v>0.80959999999999999</v>
      </c>
      <c r="AE525">
        <v>16.351299999999998</v>
      </c>
      <c r="AF525" s="2" t="s">
        <v>4151</v>
      </c>
      <c r="AG525">
        <v>0.60799999999999998</v>
      </c>
      <c r="AH525">
        <v>3.5200000000000002E-2</v>
      </c>
      <c r="AI525">
        <v>9.4000000000000004E-3</v>
      </c>
      <c r="AJ525">
        <v>5.9200000000000003E-2</v>
      </c>
      <c r="AK525">
        <v>-7.4000000000000003E-3</v>
      </c>
      <c r="AL525">
        <v>0.84619999999999995</v>
      </c>
      <c r="AM525">
        <v>0.13719999999999999</v>
      </c>
      <c r="AN525">
        <v>0.49880000000000002</v>
      </c>
      <c r="AO525">
        <f t="shared" si="8"/>
        <v>0.34739999999999993</v>
      </c>
      <c r="AQ525">
        <v>1.1833</v>
      </c>
      <c r="AR525">
        <v>0.60980000000000001</v>
      </c>
      <c r="AS525">
        <v>3.7199999999999997E-2</v>
      </c>
      <c r="AT525">
        <v>8.3999999999999995E-3</v>
      </c>
      <c r="AU525">
        <v>5.9200000000000003E-2</v>
      </c>
      <c r="AV525">
        <v>5.7999999999999996E-3</v>
      </c>
      <c r="AW525">
        <v>0.78239999999999998</v>
      </c>
      <c r="AX525">
        <v>9.5100000000000004E-2</v>
      </c>
      <c r="AY525">
        <v>1.1031</v>
      </c>
      <c r="AZ525">
        <v>0.60980000000000001</v>
      </c>
      <c r="BA525">
        <v>0.28539999999999999</v>
      </c>
    </row>
    <row r="526" spans="1:53">
      <c r="A526" t="s">
        <v>3899</v>
      </c>
      <c r="B526" t="s">
        <v>2116</v>
      </c>
      <c r="C526" t="s">
        <v>50</v>
      </c>
      <c r="F526" t="s">
        <v>51</v>
      </c>
      <c r="G526" t="s">
        <v>52</v>
      </c>
      <c r="H526">
        <v>2828.5</v>
      </c>
      <c r="I526">
        <v>6116.9</v>
      </c>
      <c r="J526">
        <v>70.25</v>
      </c>
      <c r="K526">
        <v>36.650599999999997</v>
      </c>
      <c r="L526">
        <v>0.65720000000000001</v>
      </c>
      <c r="M526">
        <v>14.464399999999999</v>
      </c>
      <c r="N526" s="2" t="s">
        <v>4152</v>
      </c>
      <c r="O526">
        <v>0.90459999999999996</v>
      </c>
      <c r="P526">
        <v>3.2599999999999997E-2</v>
      </c>
      <c r="Q526" s="2" t="s">
        <v>4153</v>
      </c>
      <c r="R526">
        <v>1.52E-2</v>
      </c>
      <c r="S526">
        <v>6.9400000000000003E-2</v>
      </c>
      <c r="T526">
        <v>-2.24E-2</v>
      </c>
      <c r="U526">
        <v>9.1800000000000007E-2</v>
      </c>
      <c r="V526">
        <v>1.0273000000000001</v>
      </c>
      <c r="W526">
        <v>290.71550000000002</v>
      </c>
      <c r="X526">
        <v>0.17019999999999999</v>
      </c>
      <c r="Y526" s="2" t="s">
        <v>1215</v>
      </c>
      <c r="Z526">
        <v>0.67879999999999996</v>
      </c>
      <c r="AA526">
        <v>0.76919999999999999</v>
      </c>
      <c r="AB526">
        <v>251.25</v>
      </c>
      <c r="AC526">
        <v>62.796900000000001</v>
      </c>
      <c r="AD526">
        <v>0.80059999999999998</v>
      </c>
      <c r="AE526">
        <v>24.206199999999999</v>
      </c>
      <c r="AF526" s="2" t="s">
        <v>4154</v>
      </c>
      <c r="AG526">
        <v>0.83919999999999995</v>
      </c>
      <c r="AH526">
        <v>4.3299999999999998E-2</v>
      </c>
      <c r="AI526">
        <v>1.37E-2</v>
      </c>
      <c r="AJ526">
        <v>7.9000000000000001E-2</v>
      </c>
      <c r="AK526">
        <v>-2.24E-2</v>
      </c>
      <c r="AL526">
        <v>0.74370000000000003</v>
      </c>
      <c r="AM526">
        <v>0.2157</v>
      </c>
      <c r="AN526">
        <v>0.49880000000000002</v>
      </c>
      <c r="AO526">
        <f t="shared" si="8"/>
        <v>0.24490000000000001</v>
      </c>
      <c r="AQ526" s="2" t="s">
        <v>1215</v>
      </c>
      <c r="AR526">
        <v>0.46929999999999999</v>
      </c>
      <c r="AS526">
        <v>4.7399999999999998E-2</v>
      </c>
      <c r="AT526">
        <v>1.04E-2</v>
      </c>
      <c r="AU526">
        <v>7.9000000000000001E-2</v>
      </c>
      <c r="AV526">
        <v>1.2699999999999999E-2</v>
      </c>
      <c r="AW526">
        <v>0.63270000000000004</v>
      </c>
      <c r="AX526">
        <v>9.8100000000000007E-2</v>
      </c>
      <c r="AY526">
        <v>1.0532999999999999</v>
      </c>
      <c r="AZ526">
        <v>0.46929999999999999</v>
      </c>
      <c r="BA526">
        <v>0.2767</v>
      </c>
    </row>
    <row r="527" spans="1:53">
      <c r="A527" t="s">
        <v>3899</v>
      </c>
      <c r="B527" t="s">
        <v>2117</v>
      </c>
      <c r="C527" t="s">
        <v>50</v>
      </c>
      <c r="F527" t="s">
        <v>51</v>
      </c>
      <c r="G527" t="s">
        <v>52</v>
      </c>
      <c r="H527">
        <v>2737</v>
      </c>
      <c r="I527">
        <v>6116.6</v>
      </c>
      <c r="J527">
        <v>56</v>
      </c>
      <c r="K527">
        <v>29.398499999999999</v>
      </c>
      <c r="L527">
        <v>0.81420000000000003</v>
      </c>
      <c r="M527">
        <v>10.315</v>
      </c>
      <c r="N527" s="2" t="s">
        <v>4155</v>
      </c>
      <c r="O527">
        <v>0.73709999999999998</v>
      </c>
      <c r="P527">
        <v>2.3900000000000001E-2</v>
      </c>
      <c r="Q527" s="2" t="s">
        <v>4156</v>
      </c>
      <c r="R527">
        <v>2.1000000000000001E-2</v>
      </c>
      <c r="S527">
        <v>7.0300000000000001E-2</v>
      </c>
      <c r="T527">
        <v>-4.2799999999999998E-2</v>
      </c>
      <c r="U527">
        <v>0.113</v>
      </c>
      <c r="V527">
        <v>1.1173</v>
      </c>
      <c r="W527">
        <v>254.7364</v>
      </c>
      <c r="X527">
        <v>0.123</v>
      </c>
      <c r="Y527">
        <v>1.4570000000000001</v>
      </c>
      <c r="Z527">
        <v>0.87770000000000004</v>
      </c>
      <c r="AA527">
        <v>0.57930000000000004</v>
      </c>
      <c r="AB527">
        <v>177.25</v>
      </c>
      <c r="AC527">
        <v>53.266599999999997</v>
      </c>
      <c r="AD527">
        <v>0.78500000000000003</v>
      </c>
      <c r="AE527">
        <v>19.566199999999998</v>
      </c>
      <c r="AF527" s="2" t="s">
        <v>4157</v>
      </c>
      <c r="AG527">
        <v>0.77459999999999996</v>
      </c>
      <c r="AH527">
        <v>3.2099999999999997E-2</v>
      </c>
      <c r="AI527">
        <v>1.6899999999999998E-2</v>
      </c>
      <c r="AJ527">
        <v>7.0300000000000001E-2</v>
      </c>
      <c r="AK527">
        <v>-4.2799999999999998E-2</v>
      </c>
      <c r="AL527">
        <v>0.88249999999999995</v>
      </c>
      <c r="AM527">
        <v>0.2024</v>
      </c>
      <c r="AN527">
        <v>0.49880000000000002</v>
      </c>
      <c r="AO527">
        <f t="shared" si="8"/>
        <v>0.38369999999999993</v>
      </c>
      <c r="AQ527">
        <v>1.4570000000000001</v>
      </c>
      <c r="AR527">
        <v>0.55669999999999997</v>
      </c>
      <c r="AS527">
        <v>3.5999999999999997E-2</v>
      </c>
      <c r="AT527">
        <v>1.29E-2</v>
      </c>
      <c r="AU527">
        <v>6.1800000000000001E-2</v>
      </c>
      <c r="AV527">
        <v>-2.58E-2</v>
      </c>
      <c r="AW527">
        <v>0.7722</v>
      </c>
      <c r="AX527">
        <v>0.12239999999999999</v>
      </c>
      <c r="AY527" s="2" t="s">
        <v>4158</v>
      </c>
      <c r="AZ527">
        <v>0.55669999999999997</v>
      </c>
      <c r="BA527">
        <v>0.31290000000000001</v>
      </c>
    </row>
    <row r="528" spans="1:53">
      <c r="A528" t="s">
        <v>3899</v>
      </c>
      <c r="B528" t="s">
        <v>2118</v>
      </c>
      <c r="C528" t="s">
        <v>50</v>
      </c>
      <c r="F528" t="s">
        <v>51</v>
      </c>
      <c r="G528" t="s">
        <v>52</v>
      </c>
      <c r="H528">
        <v>2767.7</v>
      </c>
      <c r="I528">
        <v>6118.3</v>
      </c>
      <c r="J528">
        <v>49.5</v>
      </c>
      <c r="K528">
        <v>31.064800000000002</v>
      </c>
      <c r="L528">
        <v>0.64459999999999995</v>
      </c>
      <c r="M528" s="2" t="s">
        <v>4159</v>
      </c>
      <c r="N528" s="2" t="s">
        <v>4160</v>
      </c>
      <c r="O528">
        <v>0.91190000000000004</v>
      </c>
      <c r="P528">
        <v>1.6500000000000001E-2</v>
      </c>
      <c r="Q528" s="2" t="s">
        <v>4161</v>
      </c>
      <c r="R528">
        <v>2.9000000000000001E-2</v>
      </c>
      <c r="S528">
        <v>0.10349999999999999</v>
      </c>
      <c r="T528">
        <v>-8.8800000000000004E-2</v>
      </c>
      <c r="U528">
        <v>0.1923</v>
      </c>
      <c r="V528" s="2" t="s">
        <v>4162</v>
      </c>
      <c r="W528">
        <v>242.2978</v>
      </c>
      <c r="X528">
        <v>0.1239</v>
      </c>
      <c r="Y528" s="2" t="s">
        <v>4163</v>
      </c>
      <c r="Z528">
        <v>0.97809999999999997</v>
      </c>
      <c r="AA528">
        <v>0.62829999999999997</v>
      </c>
      <c r="AB528">
        <v>154.5</v>
      </c>
      <c r="AC528">
        <v>52.802100000000003</v>
      </c>
      <c r="AD528">
        <v>0.69640000000000002</v>
      </c>
      <c r="AE528">
        <v>21.7759</v>
      </c>
      <c r="AF528">
        <v>10.011699999999999</v>
      </c>
      <c r="AG528">
        <v>0.88629999999999998</v>
      </c>
      <c r="AH528">
        <v>2.4400000000000002E-2</v>
      </c>
      <c r="AI528">
        <v>2.18E-2</v>
      </c>
      <c r="AJ528">
        <v>0.10349999999999999</v>
      </c>
      <c r="AK528">
        <v>-8.8800000000000004E-2</v>
      </c>
      <c r="AL528">
        <v>0.94979999999999998</v>
      </c>
      <c r="AM528">
        <v>0.22559999999999999</v>
      </c>
      <c r="AN528">
        <v>0.49880000000000002</v>
      </c>
      <c r="AO528">
        <f t="shared" si="8"/>
        <v>0.45099999999999996</v>
      </c>
      <c r="AQ528" s="2" t="s">
        <v>4163</v>
      </c>
      <c r="AR528">
        <v>0.60360000000000003</v>
      </c>
      <c r="AS528">
        <v>2.81E-2</v>
      </c>
      <c r="AT528">
        <v>1.6199999999999999E-2</v>
      </c>
      <c r="AU528">
        <v>6.5799999999999997E-2</v>
      </c>
      <c r="AV528">
        <v>-3.1899999999999998E-2</v>
      </c>
      <c r="AW528">
        <v>0.82440000000000002</v>
      </c>
      <c r="AX528">
        <v>0.13489999999999999</v>
      </c>
      <c r="AY528" s="2" t="s">
        <v>4164</v>
      </c>
      <c r="AZ528">
        <v>0.60360000000000003</v>
      </c>
      <c r="BA528">
        <v>0.31419999999999998</v>
      </c>
    </row>
    <row r="529" spans="1:53">
      <c r="A529" t="s">
        <v>3899</v>
      </c>
      <c r="B529" t="s">
        <v>2119</v>
      </c>
      <c r="C529" t="s">
        <v>50</v>
      </c>
      <c r="F529" t="s">
        <v>51</v>
      </c>
      <c r="G529" t="s">
        <v>52</v>
      </c>
      <c r="H529">
        <v>2624</v>
      </c>
      <c r="I529">
        <v>6125.3</v>
      </c>
      <c r="J529">
        <v>174.25</v>
      </c>
      <c r="K529">
        <v>59.288499999999999</v>
      </c>
      <c r="L529">
        <v>0.62290000000000001</v>
      </c>
      <c r="M529">
        <v>20.959900000000001</v>
      </c>
      <c r="N529" s="2" t="s">
        <v>4165</v>
      </c>
      <c r="O529">
        <v>0.83860000000000001</v>
      </c>
      <c r="P529">
        <v>4.0099999999999997E-2</v>
      </c>
      <c r="Q529">
        <v>28.183599999999998</v>
      </c>
      <c r="R529">
        <v>1.9199999999999998E-2</v>
      </c>
      <c r="S529">
        <v>0.11210000000000001</v>
      </c>
      <c r="T529">
        <v>-2.18E-2</v>
      </c>
      <c r="U529">
        <v>0.13389999999999999</v>
      </c>
      <c r="V529">
        <v>1.0428999999999999</v>
      </c>
      <c r="W529">
        <v>733.15520000000004</v>
      </c>
      <c r="X529">
        <v>0.1845</v>
      </c>
      <c r="Y529" s="2" t="s">
        <v>3625</v>
      </c>
      <c r="Z529">
        <v>0.73660000000000003</v>
      </c>
      <c r="AA529">
        <v>0.79400000000000004</v>
      </c>
      <c r="AB529">
        <v>464</v>
      </c>
      <c r="AC529">
        <v>86.439499999999995</v>
      </c>
      <c r="AD529">
        <v>0.78039999999999998</v>
      </c>
      <c r="AE529">
        <v>30.178599999999999</v>
      </c>
      <c r="AF529">
        <v>22.336200000000002</v>
      </c>
      <c r="AG529">
        <v>0.62580000000000002</v>
      </c>
      <c r="AH529">
        <v>4.7699999999999999E-2</v>
      </c>
      <c r="AI529">
        <v>1.5100000000000001E-2</v>
      </c>
      <c r="AJ529">
        <v>0.11210000000000001</v>
      </c>
      <c r="AK529">
        <v>-2.18E-2</v>
      </c>
      <c r="AL529">
        <v>0.79549999999999998</v>
      </c>
      <c r="AM529">
        <v>0.23549999999999999</v>
      </c>
      <c r="AN529">
        <v>0.49880000000000002</v>
      </c>
      <c r="AO529">
        <f t="shared" si="8"/>
        <v>0.29669999999999996</v>
      </c>
      <c r="AQ529" s="2" t="s">
        <v>3625</v>
      </c>
      <c r="AR529">
        <v>0.47749999999999998</v>
      </c>
      <c r="AS529">
        <v>5.2299999999999999E-2</v>
      </c>
      <c r="AT529">
        <v>9.2999999999999992E-3</v>
      </c>
      <c r="AU529">
        <v>7.6999999999999999E-2</v>
      </c>
      <c r="AV529">
        <v>1.04E-2</v>
      </c>
      <c r="AW529">
        <v>0.64539999999999997</v>
      </c>
      <c r="AX529">
        <v>9.35E-2</v>
      </c>
      <c r="AY529">
        <v>1.0159</v>
      </c>
      <c r="AZ529">
        <v>0.47749999999999998</v>
      </c>
      <c r="BA529">
        <v>0.37359999999999999</v>
      </c>
    </row>
    <row r="530" spans="1:53">
      <c r="A530" t="s">
        <v>3899</v>
      </c>
      <c r="B530" t="s">
        <v>2120</v>
      </c>
      <c r="C530" t="s">
        <v>50</v>
      </c>
      <c r="F530" t="s">
        <v>51</v>
      </c>
      <c r="G530" t="s">
        <v>52</v>
      </c>
      <c r="H530">
        <v>2727.7</v>
      </c>
      <c r="I530">
        <v>6121.3</v>
      </c>
      <c r="J530">
        <v>55.5</v>
      </c>
      <c r="K530">
        <v>29.001300000000001</v>
      </c>
      <c r="L530">
        <v>0.82920000000000005</v>
      </c>
      <c r="M530">
        <v>10.0197</v>
      </c>
      <c r="N530" s="2" t="s">
        <v>4166</v>
      </c>
      <c r="O530">
        <v>0.62409999999999999</v>
      </c>
      <c r="P530">
        <v>1.9400000000000001E-2</v>
      </c>
      <c r="Q530" s="2" t="s">
        <v>4167</v>
      </c>
      <c r="R530">
        <v>2.0199999999999999E-2</v>
      </c>
      <c r="S530">
        <v>6.1699999999999998E-2</v>
      </c>
      <c r="T530">
        <v>-4.2799999999999998E-2</v>
      </c>
      <c r="U530">
        <v>0.1045</v>
      </c>
      <c r="V530">
        <v>1.161</v>
      </c>
      <c r="W530">
        <v>262.3775</v>
      </c>
      <c r="X530">
        <v>0.15190000000000001</v>
      </c>
      <c r="Y530" s="2" t="s">
        <v>4168</v>
      </c>
      <c r="Z530">
        <v>0.80779999999999996</v>
      </c>
      <c r="AA530">
        <v>0.71089999999999998</v>
      </c>
      <c r="AB530">
        <v>178.25</v>
      </c>
      <c r="AC530">
        <v>53.078800000000001</v>
      </c>
      <c r="AD530">
        <v>0.79510000000000003</v>
      </c>
      <c r="AE530">
        <v>19.836300000000001</v>
      </c>
      <c r="AF530" s="2" t="s">
        <v>1528</v>
      </c>
      <c r="AG530">
        <v>0.82030000000000003</v>
      </c>
      <c r="AH530">
        <v>0.03</v>
      </c>
      <c r="AI530">
        <v>1.6799999999999999E-2</v>
      </c>
      <c r="AJ530">
        <v>6.1699999999999998E-2</v>
      </c>
      <c r="AK530">
        <v>-4.2799999999999998E-2</v>
      </c>
      <c r="AL530">
        <v>0.95289999999999997</v>
      </c>
      <c r="AM530">
        <v>0.18559999999999999</v>
      </c>
      <c r="AN530">
        <v>0.49880000000000002</v>
      </c>
      <c r="AO530">
        <f t="shared" si="8"/>
        <v>0.45409999999999995</v>
      </c>
      <c r="AQ530" s="2" t="s">
        <v>4168</v>
      </c>
      <c r="AR530">
        <v>0.67669999999999997</v>
      </c>
      <c r="AS530">
        <v>3.4799999999999998E-2</v>
      </c>
      <c r="AT530">
        <v>1.23E-2</v>
      </c>
      <c r="AU530">
        <v>6.0499999999999998E-2</v>
      </c>
      <c r="AV530">
        <v>-7.0000000000000001E-3</v>
      </c>
      <c r="AW530">
        <v>0.85709999999999997</v>
      </c>
      <c r="AX530">
        <v>0.1028</v>
      </c>
      <c r="AY530">
        <v>1.1234</v>
      </c>
      <c r="AZ530">
        <v>0.67669999999999997</v>
      </c>
      <c r="BA530">
        <v>0.31590000000000001</v>
      </c>
    </row>
    <row r="531" spans="1:53">
      <c r="A531" t="s">
        <v>3899</v>
      </c>
      <c r="B531" t="s">
        <v>2121</v>
      </c>
      <c r="C531" t="s">
        <v>50</v>
      </c>
      <c r="F531" t="s">
        <v>51</v>
      </c>
      <c r="G531" t="s">
        <v>52</v>
      </c>
      <c r="H531">
        <v>2747</v>
      </c>
      <c r="I531">
        <v>6123.2</v>
      </c>
      <c r="J531">
        <v>64.5</v>
      </c>
      <c r="K531">
        <v>37.314700000000002</v>
      </c>
      <c r="L531">
        <v>0.58209999999999995</v>
      </c>
      <c r="M531">
        <v>13.4823</v>
      </c>
      <c r="N531" s="2" t="s">
        <v>4169</v>
      </c>
      <c r="O531">
        <v>0.88819999999999999</v>
      </c>
      <c r="P531">
        <v>2.9700000000000001E-2</v>
      </c>
      <c r="Q531" s="2" t="s">
        <v>4170</v>
      </c>
      <c r="R531">
        <v>1.9900000000000001E-2</v>
      </c>
      <c r="S531">
        <v>7.7600000000000002E-2</v>
      </c>
      <c r="T531">
        <v>-2.3800000000000002E-2</v>
      </c>
      <c r="U531">
        <v>0.1014</v>
      </c>
      <c r="V531">
        <v>1.1132</v>
      </c>
      <c r="W531">
        <v>293.89679999999998</v>
      </c>
      <c r="X531">
        <v>0.1361</v>
      </c>
      <c r="Y531" s="2" t="s">
        <v>4171</v>
      </c>
      <c r="Z531">
        <v>0.80769999999999997</v>
      </c>
      <c r="AA531">
        <v>0.58599999999999997</v>
      </c>
      <c r="AB531">
        <v>208.75</v>
      </c>
      <c r="AC531">
        <v>63.829300000000003</v>
      </c>
      <c r="AD531">
        <v>0.64390000000000003</v>
      </c>
      <c r="AE531">
        <v>23.154599999999999</v>
      </c>
      <c r="AF531">
        <v>13.0875</v>
      </c>
      <c r="AG531">
        <v>0.86629999999999996</v>
      </c>
      <c r="AH531">
        <v>3.4700000000000002E-2</v>
      </c>
      <c r="AI531">
        <v>1.7000000000000001E-2</v>
      </c>
      <c r="AJ531">
        <v>8.1000000000000003E-2</v>
      </c>
      <c r="AK531">
        <v>-2.3800000000000002E-2</v>
      </c>
      <c r="AL531">
        <v>0.86199999999999999</v>
      </c>
      <c r="AM531">
        <v>0.2097</v>
      </c>
      <c r="AN531">
        <v>0.49880000000000002</v>
      </c>
      <c r="AO531">
        <f t="shared" si="8"/>
        <v>0.36319999999999997</v>
      </c>
      <c r="AQ531" s="2" t="s">
        <v>4171</v>
      </c>
      <c r="AR531">
        <v>0.56399999999999995</v>
      </c>
      <c r="AS531">
        <v>3.7100000000000001E-2</v>
      </c>
      <c r="AT531">
        <v>1.49E-2</v>
      </c>
      <c r="AU531">
        <v>8.1000000000000003E-2</v>
      </c>
      <c r="AV531">
        <v>-0.01</v>
      </c>
      <c r="AW531">
        <v>0.74639999999999995</v>
      </c>
      <c r="AX531">
        <v>0.1153</v>
      </c>
      <c r="AY531">
        <v>1.0775999999999999</v>
      </c>
      <c r="AZ531">
        <v>0.56399999999999995</v>
      </c>
      <c r="BA531">
        <v>0.311</v>
      </c>
    </row>
    <row r="532" spans="1:53">
      <c r="A532" t="s">
        <v>3899</v>
      </c>
      <c r="B532" t="s">
        <v>2122</v>
      </c>
      <c r="C532" t="s">
        <v>50</v>
      </c>
      <c r="F532" t="s">
        <v>51</v>
      </c>
      <c r="G532" t="s">
        <v>52</v>
      </c>
      <c r="H532">
        <v>2779.7</v>
      </c>
      <c r="I532">
        <v>6122.6</v>
      </c>
      <c r="J532">
        <v>32</v>
      </c>
      <c r="K532">
        <v>21.794799999999999</v>
      </c>
      <c r="L532">
        <v>0.84660000000000002</v>
      </c>
      <c r="M532" s="2" t="s">
        <v>4172</v>
      </c>
      <c r="N532" s="2" t="s">
        <v>4173</v>
      </c>
      <c r="O532">
        <v>0.73750000000000004</v>
      </c>
      <c r="P532">
        <v>1.09E-2</v>
      </c>
      <c r="Q532" s="2" t="s">
        <v>4174</v>
      </c>
      <c r="R532">
        <v>1.8800000000000001E-2</v>
      </c>
      <c r="S532">
        <v>4.3900000000000002E-2</v>
      </c>
      <c r="T532">
        <v>-5.3600000000000002E-2</v>
      </c>
      <c r="U532">
        <v>9.7500000000000003E-2</v>
      </c>
      <c r="V532">
        <v>1.0598000000000001</v>
      </c>
      <c r="W532">
        <v>136.71729999999999</v>
      </c>
      <c r="X532">
        <v>9.8599999999999993E-2</v>
      </c>
      <c r="Y532" s="2" t="s">
        <v>4175</v>
      </c>
      <c r="Z532">
        <v>0.85670000000000002</v>
      </c>
      <c r="AA532">
        <v>0.47089999999999999</v>
      </c>
      <c r="AB532">
        <v>116.5</v>
      </c>
      <c r="AC532">
        <v>42.562399999999997</v>
      </c>
      <c r="AD532">
        <v>0.80810000000000004</v>
      </c>
      <c r="AE532">
        <v>14.878500000000001</v>
      </c>
      <c r="AF532" s="2" t="s">
        <v>4176</v>
      </c>
      <c r="AG532">
        <v>0.7026</v>
      </c>
      <c r="AH532">
        <v>2.7699999999999999E-2</v>
      </c>
      <c r="AI532">
        <v>1.72E-2</v>
      </c>
      <c r="AJ532">
        <v>5.7299999999999997E-2</v>
      </c>
      <c r="AK532">
        <v>-5.3600000000000002E-2</v>
      </c>
      <c r="AL532">
        <v>0.86770000000000003</v>
      </c>
      <c r="AM532">
        <v>0.15720000000000001</v>
      </c>
      <c r="AN532">
        <v>0.49880000000000002</v>
      </c>
      <c r="AO532">
        <f t="shared" si="8"/>
        <v>0.36890000000000001</v>
      </c>
      <c r="AQ532" s="2" t="s">
        <v>4175</v>
      </c>
      <c r="AR532">
        <v>0.58930000000000005</v>
      </c>
      <c r="AS532">
        <v>3.4099999999999998E-2</v>
      </c>
      <c r="AT532">
        <v>1.1299999999999999E-2</v>
      </c>
      <c r="AU532">
        <v>5.7299999999999997E-2</v>
      </c>
      <c r="AV532">
        <v>-2.9999999999999997E-4</v>
      </c>
      <c r="AW532">
        <v>0.79500000000000004</v>
      </c>
      <c r="AX532">
        <v>0.1055</v>
      </c>
      <c r="AY532">
        <v>1.1236999999999999</v>
      </c>
      <c r="AZ532">
        <v>0.58930000000000005</v>
      </c>
      <c r="BA532">
        <v>0.26829999999999998</v>
      </c>
    </row>
    <row r="533" spans="1:53">
      <c r="A533" t="s">
        <v>3899</v>
      </c>
      <c r="B533" t="s">
        <v>2123</v>
      </c>
      <c r="C533" t="s">
        <v>50</v>
      </c>
      <c r="F533" t="s">
        <v>51</v>
      </c>
      <c r="G533" t="s">
        <v>52</v>
      </c>
      <c r="H533">
        <v>2690.1</v>
      </c>
      <c r="I533">
        <v>6121.9</v>
      </c>
      <c r="J533">
        <v>50.25</v>
      </c>
      <c r="K533">
        <v>32.206600000000002</v>
      </c>
      <c r="L533">
        <v>0.60880000000000001</v>
      </c>
      <c r="M533" s="2" t="s">
        <v>4177</v>
      </c>
      <c r="N533" s="2" t="s">
        <v>4178</v>
      </c>
      <c r="O533">
        <v>0.87780000000000002</v>
      </c>
      <c r="P533">
        <v>1.41E-2</v>
      </c>
      <c r="Q533" s="2" t="s">
        <v>4179</v>
      </c>
      <c r="R533">
        <v>2.53E-2</v>
      </c>
      <c r="S533">
        <v>7.8100000000000003E-2</v>
      </c>
      <c r="T533">
        <v>-3.7999999999999999E-2</v>
      </c>
      <c r="U533">
        <v>0.11609999999999999</v>
      </c>
      <c r="V533" s="2" t="s">
        <v>1014</v>
      </c>
      <c r="W533">
        <v>260.50220000000002</v>
      </c>
      <c r="X533">
        <v>0.15110000000000001</v>
      </c>
      <c r="Y533" s="2" t="s">
        <v>3348</v>
      </c>
      <c r="Z533">
        <v>0.90510000000000002</v>
      </c>
      <c r="AA533">
        <v>0.68869999999999998</v>
      </c>
      <c r="AB533">
        <v>110</v>
      </c>
      <c r="AC533">
        <v>43.866300000000003</v>
      </c>
      <c r="AD533">
        <v>0.71840000000000004</v>
      </c>
      <c r="AE533">
        <v>14.9444</v>
      </c>
      <c r="AF533">
        <v>11.805999999999999</v>
      </c>
      <c r="AG533">
        <v>0.54679999999999995</v>
      </c>
      <c r="AH533">
        <v>1.6799999999999999E-2</v>
      </c>
      <c r="AI533">
        <v>2.0500000000000001E-2</v>
      </c>
      <c r="AJ533">
        <v>7.8100000000000003E-2</v>
      </c>
      <c r="AK533">
        <v>-3.7999999999999999E-2</v>
      </c>
      <c r="AL533">
        <v>1.1276999999999999</v>
      </c>
      <c r="AM533">
        <v>0.2074</v>
      </c>
      <c r="AN533">
        <v>0.49880000000000002</v>
      </c>
      <c r="AO533">
        <f t="shared" si="8"/>
        <v>0.6288999999999999</v>
      </c>
      <c r="AQ533" s="2" t="s">
        <v>3348</v>
      </c>
      <c r="AR533">
        <v>0.61140000000000005</v>
      </c>
      <c r="AS533">
        <v>1.9099999999999999E-2</v>
      </c>
      <c r="AT533">
        <v>1.4999999999999999E-2</v>
      </c>
      <c r="AU533">
        <v>5.3900000000000003E-2</v>
      </c>
      <c r="AV533">
        <v>-2.81E-2</v>
      </c>
      <c r="AW533">
        <v>1.0049999999999999</v>
      </c>
      <c r="AX533">
        <v>0.1666</v>
      </c>
      <c r="AY533" s="2" t="s">
        <v>3167</v>
      </c>
      <c r="AZ533">
        <v>0.61140000000000005</v>
      </c>
      <c r="BA533">
        <v>0.45340000000000003</v>
      </c>
    </row>
    <row r="534" spans="1:53">
      <c r="A534" t="s">
        <v>3899</v>
      </c>
      <c r="B534" t="s">
        <v>2124</v>
      </c>
      <c r="C534" t="s">
        <v>50</v>
      </c>
      <c r="F534" t="s">
        <v>51</v>
      </c>
      <c r="G534" t="s">
        <v>52</v>
      </c>
      <c r="H534">
        <v>2817.1</v>
      </c>
      <c r="I534">
        <v>6121.5</v>
      </c>
      <c r="J534">
        <v>41.25</v>
      </c>
      <c r="K534">
        <v>24.418800000000001</v>
      </c>
      <c r="L534">
        <v>0.86929999999999996</v>
      </c>
      <c r="M534" s="2" t="s">
        <v>4180</v>
      </c>
      <c r="N534" s="2" t="s">
        <v>4181</v>
      </c>
      <c r="O534">
        <v>0.66610000000000003</v>
      </c>
      <c r="P534">
        <v>1.5699999999999999E-2</v>
      </c>
      <c r="Q534" s="2" t="s">
        <v>4182</v>
      </c>
      <c r="R534">
        <v>2.6599999999999999E-2</v>
      </c>
      <c r="S534">
        <v>6.5199999999999994E-2</v>
      </c>
      <c r="T534">
        <v>-8.2000000000000003E-2</v>
      </c>
      <c r="U534">
        <v>0.14710000000000001</v>
      </c>
      <c r="V534">
        <v>1.1175999999999999</v>
      </c>
      <c r="W534">
        <v>187.75559999999999</v>
      </c>
      <c r="X534">
        <v>0.19670000000000001</v>
      </c>
      <c r="Y534" s="2" t="s">
        <v>4183</v>
      </c>
      <c r="Z534">
        <v>0.74529999999999996</v>
      </c>
      <c r="AA534">
        <v>0.86129999999999995</v>
      </c>
      <c r="AB534">
        <v>133.75</v>
      </c>
      <c r="AC534">
        <v>44.04</v>
      </c>
      <c r="AD534">
        <v>0.86660000000000004</v>
      </c>
      <c r="AE534">
        <v>15.385</v>
      </c>
      <c r="AF534" s="2" t="s">
        <v>4184</v>
      </c>
      <c r="AG534">
        <v>0.36890000000000001</v>
      </c>
      <c r="AH534">
        <v>3.32E-2</v>
      </c>
      <c r="AI534">
        <v>2.1399999999999999E-2</v>
      </c>
      <c r="AJ534">
        <v>6.5199999999999994E-2</v>
      </c>
      <c r="AK534">
        <v>-8.2000000000000003E-2</v>
      </c>
      <c r="AL534">
        <v>0.83399999999999996</v>
      </c>
      <c r="AM534">
        <v>0.23749999999999999</v>
      </c>
      <c r="AN534">
        <v>0.49880000000000002</v>
      </c>
      <c r="AO534">
        <f t="shared" si="8"/>
        <v>0.33519999999999994</v>
      </c>
      <c r="AQ534" s="2" t="s">
        <v>4183</v>
      </c>
      <c r="AR534">
        <v>0.53849999999999998</v>
      </c>
      <c r="AS534">
        <v>4.1099999999999998E-2</v>
      </c>
      <c r="AT534">
        <v>1.2200000000000001E-2</v>
      </c>
      <c r="AU534">
        <v>6.3600000000000004E-2</v>
      </c>
      <c r="AV534">
        <v>-2.46E-2</v>
      </c>
      <c r="AW534">
        <v>0.70589999999999997</v>
      </c>
      <c r="AX534">
        <v>0.108</v>
      </c>
      <c r="AY534" s="2" t="s">
        <v>4185</v>
      </c>
      <c r="AZ534">
        <v>0.53849999999999998</v>
      </c>
      <c r="BA534">
        <v>0.30109999999999998</v>
      </c>
    </row>
    <row r="535" spans="1:53">
      <c r="A535" t="s">
        <v>3899</v>
      </c>
      <c r="B535" t="s">
        <v>2125</v>
      </c>
      <c r="C535" t="s">
        <v>50</v>
      </c>
      <c r="F535" t="s">
        <v>51</v>
      </c>
      <c r="G535" t="s">
        <v>52</v>
      </c>
      <c r="H535">
        <v>2759.3</v>
      </c>
      <c r="I535">
        <v>6125.4</v>
      </c>
      <c r="J535">
        <v>122</v>
      </c>
      <c r="K535">
        <v>48.868299999999998</v>
      </c>
      <c r="L535">
        <v>0.64200000000000002</v>
      </c>
      <c r="M535">
        <v>18.596900000000002</v>
      </c>
      <c r="N535" s="2" t="s">
        <v>4186</v>
      </c>
      <c r="O535">
        <v>0.84719999999999995</v>
      </c>
      <c r="P535">
        <v>3.0700000000000002E-2</v>
      </c>
      <c r="Q535">
        <v>15.1014</v>
      </c>
      <c r="R535">
        <v>3.9199999999999999E-2</v>
      </c>
      <c r="S535">
        <v>0.18959999999999999</v>
      </c>
      <c r="T535">
        <v>-4.7500000000000001E-2</v>
      </c>
      <c r="U535">
        <v>0.23710000000000001</v>
      </c>
      <c r="V535" s="2" t="s">
        <v>4187</v>
      </c>
      <c r="W535">
        <v>641.48649999999998</v>
      </c>
      <c r="X535">
        <v>0.15720000000000001</v>
      </c>
      <c r="Y535">
        <v>1.7629999999999999</v>
      </c>
      <c r="Z535">
        <v>0.94869999999999999</v>
      </c>
      <c r="AA535">
        <v>0.81430000000000002</v>
      </c>
      <c r="AB535">
        <v>238.75</v>
      </c>
      <c r="AC535">
        <v>64.470600000000005</v>
      </c>
      <c r="AD535">
        <v>0.7218</v>
      </c>
      <c r="AE535">
        <v>21.3306</v>
      </c>
      <c r="AF535">
        <v>18.155100000000001</v>
      </c>
      <c r="AG535">
        <v>0.52200000000000002</v>
      </c>
      <c r="AH535">
        <v>2.7699999999999999E-2</v>
      </c>
      <c r="AI535">
        <v>2.9899999999999999E-2</v>
      </c>
      <c r="AJ535">
        <v>0.18959999999999999</v>
      </c>
      <c r="AK535">
        <v>-4.7500000000000001E-2</v>
      </c>
      <c r="AL535">
        <v>1.1043000000000001</v>
      </c>
      <c r="AM535">
        <v>0.2555</v>
      </c>
      <c r="AN535">
        <v>0.49880000000000002</v>
      </c>
      <c r="AO535">
        <f t="shared" si="8"/>
        <v>0.60550000000000004</v>
      </c>
      <c r="AQ535">
        <v>1.7629999999999999</v>
      </c>
      <c r="AR535">
        <v>0.56020000000000003</v>
      </c>
      <c r="AS535">
        <v>2.4400000000000002E-2</v>
      </c>
      <c r="AT535">
        <v>1.37E-2</v>
      </c>
      <c r="AU535">
        <v>5.9200000000000003E-2</v>
      </c>
      <c r="AV535">
        <v>-1.2500000000000001E-2</v>
      </c>
      <c r="AW535">
        <v>0.89280000000000004</v>
      </c>
      <c r="AX535">
        <v>0.14599999999999999</v>
      </c>
      <c r="AY535">
        <v>1.1888000000000001</v>
      </c>
      <c r="AZ535">
        <v>0.56020000000000003</v>
      </c>
      <c r="BA535">
        <v>0.50729999999999997</v>
      </c>
    </row>
    <row r="536" spans="1:53">
      <c r="A536" t="s">
        <v>3899</v>
      </c>
      <c r="B536" t="s">
        <v>2126</v>
      </c>
      <c r="C536" t="s">
        <v>50</v>
      </c>
      <c r="F536" t="s">
        <v>51</v>
      </c>
      <c r="G536" t="s">
        <v>52</v>
      </c>
      <c r="H536">
        <v>2707.6</v>
      </c>
      <c r="I536">
        <v>6127.3</v>
      </c>
      <c r="J536">
        <v>57.75</v>
      </c>
      <c r="K536">
        <v>32.781300000000002</v>
      </c>
      <c r="L536">
        <v>0.67530000000000001</v>
      </c>
      <c r="M536">
        <v>13.7582</v>
      </c>
      <c r="N536" s="2" t="s">
        <v>4188</v>
      </c>
      <c r="O536">
        <v>0.91069999999999995</v>
      </c>
      <c r="P536">
        <v>6.1999999999999998E-3</v>
      </c>
      <c r="Q536" s="2" t="s">
        <v>4189</v>
      </c>
      <c r="R536">
        <v>1.46E-2</v>
      </c>
      <c r="S536">
        <v>5.5500000000000001E-2</v>
      </c>
      <c r="T536">
        <v>-2.81E-2</v>
      </c>
      <c r="U536">
        <v>8.3599999999999994E-2</v>
      </c>
      <c r="V536">
        <v>1.1847000000000001</v>
      </c>
      <c r="W536">
        <v>277.22710000000001</v>
      </c>
      <c r="X536">
        <v>7.1800000000000003E-2</v>
      </c>
      <c r="Y536" s="2" t="s">
        <v>4190</v>
      </c>
      <c r="Z536">
        <v>1.0234000000000001</v>
      </c>
      <c r="AA536">
        <v>0.33829999999999999</v>
      </c>
      <c r="AB536">
        <v>160</v>
      </c>
      <c r="AC536">
        <v>50.938000000000002</v>
      </c>
      <c r="AD536">
        <v>0.77490000000000003</v>
      </c>
      <c r="AE536">
        <v>20.115200000000002</v>
      </c>
      <c r="AF536" s="2" t="s">
        <v>4191</v>
      </c>
      <c r="AG536">
        <v>0.72140000000000004</v>
      </c>
      <c r="AH536">
        <v>1.78E-2</v>
      </c>
      <c r="AI536">
        <v>1.66E-2</v>
      </c>
      <c r="AJ536">
        <v>5.5500000000000001E-2</v>
      </c>
      <c r="AK536">
        <v>-2.81E-2</v>
      </c>
      <c r="AL536">
        <v>1.0107999999999999</v>
      </c>
      <c r="AM536">
        <v>0.1865</v>
      </c>
      <c r="AN536">
        <v>0.49880000000000002</v>
      </c>
      <c r="AO536">
        <f t="shared" si="8"/>
        <v>0.5119999999999999</v>
      </c>
      <c r="AQ536" s="2" t="s">
        <v>4190</v>
      </c>
      <c r="AR536">
        <v>0.63500000000000001</v>
      </c>
      <c r="AS536">
        <v>2.4500000000000001E-2</v>
      </c>
      <c r="AT536">
        <v>1.38E-2</v>
      </c>
      <c r="AU536">
        <v>5.4100000000000002E-2</v>
      </c>
      <c r="AV536">
        <v>-2.53E-2</v>
      </c>
      <c r="AW536">
        <v>0.91169999999999995</v>
      </c>
      <c r="AX536">
        <v>0.15690000000000001</v>
      </c>
      <c r="AY536" s="2" t="s">
        <v>4192</v>
      </c>
      <c r="AZ536">
        <v>0.63500000000000001</v>
      </c>
      <c r="BA536">
        <v>0.35949999999999999</v>
      </c>
    </row>
    <row r="537" spans="1:53">
      <c r="A537" t="s">
        <v>3899</v>
      </c>
      <c r="B537" t="s">
        <v>2127</v>
      </c>
      <c r="C537" t="s">
        <v>50</v>
      </c>
      <c r="F537" t="s">
        <v>51</v>
      </c>
      <c r="G537" t="s">
        <v>52</v>
      </c>
      <c r="H537">
        <v>2681.3</v>
      </c>
      <c r="I537">
        <v>6129.5</v>
      </c>
      <c r="J537">
        <v>55.75</v>
      </c>
      <c r="K537">
        <v>29.702000000000002</v>
      </c>
      <c r="L537">
        <v>0.79410000000000003</v>
      </c>
      <c r="M537" s="2" t="s">
        <v>4193</v>
      </c>
      <c r="N537" s="2" t="s">
        <v>4194</v>
      </c>
      <c r="O537">
        <v>0.57809999999999995</v>
      </c>
      <c r="P537">
        <v>1.4200000000000001E-2</v>
      </c>
      <c r="Q537" s="2" t="s">
        <v>4195</v>
      </c>
      <c r="R537">
        <v>1.8100000000000002E-2</v>
      </c>
      <c r="S537">
        <v>4.9000000000000002E-2</v>
      </c>
      <c r="T537">
        <v>-5.9400000000000001E-2</v>
      </c>
      <c r="U537">
        <v>0.1084</v>
      </c>
      <c r="V537">
        <v>1.1781999999999999</v>
      </c>
      <c r="W537">
        <v>269.79919999999998</v>
      </c>
      <c r="X537">
        <v>0.11550000000000001</v>
      </c>
      <c r="Y537" s="2" t="s">
        <v>4196</v>
      </c>
      <c r="Z537">
        <v>0.87729999999999997</v>
      </c>
      <c r="AA537">
        <v>0.6512</v>
      </c>
      <c r="AB537">
        <v>196.25</v>
      </c>
      <c r="AC537">
        <v>52.831899999999997</v>
      </c>
      <c r="AD537">
        <v>0.88349999999999995</v>
      </c>
      <c r="AE537">
        <v>19.4299</v>
      </c>
      <c r="AF537">
        <v>13.1142</v>
      </c>
      <c r="AG537">
        <v>0.75109999999999999</v>
      </c>
      <c r="AH537">
        <v>2.8299999999999999E-2</v>
      </c>
      <c r="AI537">
        <v>1.6799999999999999E-2</v>
      </c>
      <c r="AJ537">
        <v>0.1115</v>
      </c>
      <c r="AK537">
        <v>-5.9400000000000001E-2</v>
      </c>
      <c r="AL537">
        <v>0.90059999999999996</v>
      </c>
      <c r="AM537">
        <v>0.221</v>
      </c>
      <c r="AN537">
        <v>0.49880000000000002</v>
      </c>
      <c r="AO537">
        <f t="shared" si="8"/>
        <v>0.40179999999999993</v>
      </c>
      <c r="AQ537" s="2" t="s">
        <v>4196</v>
      </c>
      <c r="AR537">
        <v>0.59560000000000002</v>
      </c>
      <c r="AS537">
        <v>3.4099999999999998E-2</v>
      </c>
      <c r="AT537">
        <v>1.2200000000000001E-2</v>
      </c>
      <c r="AU537">
        <v>0.1115</v>
      </c>
      <c r="AV537">
        <v>-1.0699999999999999E-2</v>
      </c>
      <c r="AW537">
        <v>0.78680000000000005</v>
      </c>
      <c r="AX537">
        <v>0.13739999999999999</v>
      </c>
      <c r="AY537">
        <v>1.1778</v>
      </c>
      <c r="AZ537">
        <v>0.59560000000000002</v>
      </c>
      <c r="BA537">
        <v>0.28610000000000002</v>
      </c>
    </row>
    <row r="538" spans="1:53">
      <c r="A538" t="s">
        <v>3899</v>
      </c>
      <c r="B538" t="s">
        <v>2128</v>
      </c>
      <c r="C538" t="s">
        <v>50</v>
      </c>
      <c r="F538" t="s">
        <v>51</v>
      </c>
      <c r="G538" t="s">
        <v>52</v>
      </c>
      <c r="H538">
        <v>2825</v>
      </c>
      <c r="I538">
        <v>6127</v>
      </c>
      <c r="J538" s="3" t="s">
        <v>1562</v>
      </c>
      <c r="K538">
        <v>20.604800000000001</v>
      </c>
      <c r="L538">
        <v>0.78439999999999999</v>
      </c>
      <c r="M538" s="2" t="s">
        <v>4197</v>
      </c>
      <c r="N538" s="2" t="s">
        <v>4198</v>
      </c>
      <c r="O538">
        <v>0.64049999999999996</v>
      </c>
      <c r="P538">
        <v>1.78E-2</v>
      </c>
      <c r="Q538" s="2" t="s">
        <v>4199</v>
      </c>
      <c r="R538">
        <v>2.1899999999999999E-2</v>
      </c>
      <c r="S538">
        <v>6.2100000000000002E-2</v>
      </c>
      <c r="T538">
        <v>-4.4999999999999998E-2</v>
      </c>
      <c r="U538">
        <v>0.1071</v>
      </c>
      <c r="V538">
        <v>1.123</v>
      </c>
      <c r="W538">
        <v>124.6585</v>
      </c>
      <c r="X538">
        <v>0.19689999999999999</v>
      </c>
      <c r="Y538" s="2" t="s">
        <v>4200</v>
      </c>
      <c r="Z538">
        <v>0.77329999999999999</v>
      </c>
      <c r="AA538">
        <v>0.81620000000000004</v>
      </c>
      <c r="AB538">
        <v>47.5</v>
      </c>
      <c r="AC538">
        <v>29.511099999999999</v>
      </c>
      <c r="AD538">
        <v>0.68540000000000001</v>
      </c>
      <c r="AE538" s="2" t="s">
        <v>4201</v>
      </c>
      <c r="AF538" s="2" t="s">
        <v>4202</v>
      </c>
      <c r="AG538">
        <v>0.71989999999999998</v>
      </c>
      <c r="AH538">
        <v>2.2800000000000001E-2</v>
      </c>
      <c r="AI538">
        <v>1.9E-2</v>
      </c>
      <c r="AJ538">
        <v>6.2100000000000002E-2</v>
      </c>
      <c r="AK538">
        <v>-4.4999999999999998E-2</v>
      </c>
      <c r="AL538">
        <v>1.0013000000000001</v>
      </c>
      <c r="AM538">
        <v>0.21790000000000001</v>
      </c>
      <c r="AN538">
        <v>0.49880000000000002</v>
      </c>
      <c r="AO538">
        <f t="shared" si="8"/>
        <v>0.50250000000000006</v>
      </c>
      <c r="AQ538" s="2" t="s">
        <v>4200</v>
      </c>
      <c r="AR538">
        <v>0.61329999999999996</v>
      </c>
      <c r="AS538">
        <v>2.9600000000000001E-2</v>
      </c>
      <c r="AT538">
        <v>1.0999999999999999E-2</v>
      </c>
      <c r="AU538">
        <v>5.1700000000000003E-2</v>
      </c>
      <c r="AV538">
        <v>4.7000000000000002E-3</v>
      </c>
      <c r="AW538">
        <v>0.83440000000000003</v>
      </c>
      <c r="AX538">
        <v>0.10580000000000001</v>
      </c>
      <c r="AY538">
        <v>1.0801000000000001</v>
      </c>
      <c r="AZ538">
        <v>0.61329999999999996</v>
      </c>
      <c r="BA538">
        <v>0.55449999999999999</v>
      </c>
    </row>
    <row r="539" spans="1:53">
      <c r="A539" t="s">
        <v>3899</v>
      </c>
      <c r="B539" t="s">
        <v>2129</v>
      </c>
      <c r="C539" t="s">
        <v>50</v>
      </c>
      <c r="F539" t="s">
        <v>51</v>
      </c>
      <c r="G539" t="s">
        <v>52</v>
      </c>
      <c r="H539">
        <v>2722.2</v>
      </c>
      <c r="I539">
        <v>6133.2</v>
      </c>
      <c r="J539">
        <v>84</v>
      </c>
      <c r="K539">
        <v>35.236699999999999</v>
      </c>
      <c r="L539">
        <v>0.85019999999999996</v>
      </c>
      <c r="M539" s="2" t="s">
        <v>4203</v>
      </c>
      <c r="N539" s="2" t="s">
        <v>4204</v>
      </c>
      <c r="O539">
        <v>0.70640000000000003</v>
      </c>
      <c r="P539">
        <v>2.1999999999999999E-2</v>
      </c>
      <c r="Q539" s="2" t="s">
        <v>4205</v>
      </c>
      <c r="R539">
        <v>2.46E-2</v>
      </c>
      <c r="S539">
        <v>0.1235</v>
      </c>
      <c r="T539">
        <v>-0.05</v>
      </c>
      <c r="U539">
        <v>0.17349999999999999</v>
      </c>
      <c r="V539" s="2" t="s">
        <v>4206</v>
      </c>
      <c r="W539">
        <v>425.14060000000001</v>
      </c>
      <c r="X539">
        <v>0.16159999999999999</v>
      </c>
      <c r="Y539" s="2" t="s">
        <v>4207</v>
      </c>
      <c r="Z539">
        <v>0.79620000000000002</v>
      </c>
      <c r="AA539">
        <v>0.82830000000000004</v>
      </c>
      <c r="AB539">
        <v>251.5</v>
      </c>
      <c r="AC539">
        <v>60.366799999999998</v>
      </c>
      <c r="AD539">
        <v>0.86729999999999996</v>
      </c>
      <c r="AE539">
        <v>21.436599999999999</v>
      </c>
      <c r="AF539">
        <v>16.559899999999999</v>
      </c>
      <c r="AG539">
        <v>0.61819999999999997</v>
      </c>
      <c r="AH539">
        <v>2.7799999999999998E-2</v>
      </c>
      <c r="AI539">
        <v>2.01E-2</v>
      </c>
      <c r="AJ539">
        <v>0.1235</v>
      </c>
      <c r="AK539">
        <v>-6.3700000000000007E-2</v>
      </c>
      <c r="AL539">
        <v>0.98080000000000001</v>
      </c>
      <c r="AM539">
        <v>0.24729999999999999</v>
      </c>
      <c r="AN539">
        <v>0.49880000000000002</v>
      </c>
      <c r="AO539">
        <f t="shared" si="8"/>
        <v>0.48199999999999998</v>
      </c>
      <c r="AQ539" s="2" t="s">
        <v>4207</v>
      </c>
      <c r="AR539">
        <v>0.60340000000000005</v>
      </c>
      <c r="AS539">
        <v>3.0800000000000001E-2</v>
      </c>
      <c r="AT539">
        <v>1.67E-2</v>
      </c>
      <c r="AU539">
        <v>7.8600000000000003E-2</v>
      </c>
      <c r="AV539">
        <v>-6.3700000000000007E-2</v>
      </c>
      <c r="AW539">
        <v>0.84450000000000003</v>
      </c>
      <c r="AX539">
        <v>0.15570000000000001</v>
      </c>
      <c r="AY539" s="2" t="s">
        <v>3717</v>
      </c>
      <c r="AZ539">
        <v>0.60340000000000005</v>
      </c>
      <c r="BA539">
        <v>0.33300000000000002</v>
      </c>
    </row>
    <row r="540" spans="1:53">
      <c r="A540" t="s">
        <v>3899</v>
      </c>
      <c r="B540" s="1" t="s">
        <v>2130</v>
      </c>
      <c r="C540" t="s">
        <v>50</v>
      </c>
      <c r="F540" t="s">
        <v>51</v>
      </c>
      <c r="G540" t="s">
        <v>52</v>
      </c>
      <c r="H540">
        <v>2821.5</v>
      </c>
      <c r="I540">
        <v>6135.7</v>
      </c>
      <c r="J540">
        <v>107.25</v>
      </c>
      <c r="K540">
        <v>45.149099999999997</v>
      </c>
      <c r="L540">
        <v>0.66120000000000001</v>
      </c>
      <c r="M540">
        <v>15.0098</v>
      </c>
      <c r="N540" s="2" t="s">
        <v>4208</v>
      </c>
      <c r="O540">
        <v>0.72650000000000003</v>
      </c>
      <c r="P540">
        <v>2.06E-2</v>
      </c>
      <c r="Q540">
        <v>8.9610000000000003</v>
      </c>
      <c r="R540">
        <v>1.3299999999999999E-2</v>
      </c>
      <c r="S540">
        <v>5.45E-2</v>
      </c>
      <c r="T540">
        <v>-1.6E-2</v>
      </c>
      <c r="U540">
        <v>7.0499999999999993E-2</v>
      </c>
      <c r="V540">
        <v>1.0589</v>
      </c>
      <c r="W540">
        <v>461.69439999999997</v>
      </c>
      <c r="X540">
        <v>0.11269999999999999</v>
      </c>
      <c r="Y540" s="2" t="s">
        <v>4192</v>
      </c>
      <c r="Z540">
        <v>0.77300000000000002</v>
      </c>
      <c r="AA540">
        <v>0.56410000000000005</v>
      </c>
      <c r="AB540">
        <v>300</v>
      </c>
      <c r="AC540">
        <v>71.308099999999996</v>
      </c>
      <c r="AD540">
        <v>0.74139999999999995</v>
      </c>
      <c r="AE540">
        <v>24.805800000000001</v>
      </c>
      <c r="AF540">
        <v>17.519400000000001</v>
      </c>
      <c r="AG540">
        <v>0.77210000000000001</v>
      </c>
      <c r="AH540">
        <v>3.3799999999999997E-2</v>
      </c>
      <c r="AI540">
        <v>1.61E-2</v>
      </c>
      <c r="AJ540">
        <v>8.3500000000000005E-2</v>
      </c>
      <c r="AK540">
        <v>-1.6E-2</v>
      </c>
      <c r="AL540">
        <v>0.8216</v>
      </c>
      <c r="AM540">
        <v>0.20810000000000001</v>
      </c>
      <c r="AN540">
        <v>0.49880000000000002</v>
      </c>
      <c r="AO540">
        <f t="shared" si="8"/>
        <v>0.32279999999999998</v>
      </c>
      <c r="AQ540" s="2" t="s">
        <v>4192</v>
      </c>
      <c r="AR540">
        <v>0.50039999999999996</v>
      </c>
      <c r="AS540">
        <v>4.1300000000000003E-2</v>
      </c>
      <c r="AT540">
        <v>1.23E-2</v>
      </c>
      <c r="AU540">
        <v>8.3500000000000005E-2</v>
      </c>
      <c r="AV540">
        <v>-1.37E-2</v>
      </c>
      <c r="AW540">
        <v>0.68700000000000006</v>
      </c>
      <c r="AX540">
        <v>0.1031</v>
      </c>
      <c r="AY540">
        <v>1.1161000000000001</v>
      </c>
      <c r="AZ540">
        <v>0.50039999999999996</v>
      </c>
      <c r="BA540">
        <v>0.3594</v>
      </c>
    </row>
    <row r="541" spans="1:53">
      <c r="A541" t="s">
        <v>3899</v>
      </c>
      <c r="B541" t="s">
        <v>2131</v>
      </c>
      <c r="C541" t="s">
        <v>50</v>
      </c>
      <c r="F541" t="s">
        <v>51</v>
      </c>
      <c r="G541" t="s">
        <v>52</v>
      </c>
      <c r="H541">
        <v>2697</v>
      </c>
      <c r="I541">
        <v>6135.8</v>
      </c>
      <c r="J541">
        <v>49</v>
      </c>
      <c r="K541">
        <v>27.502600000000001</v>
      </c>
      <c r="L541">
        <v>0.81410000000000005</v>
      </c>
      <c r="M541" s="2" t="s">
        <v>4209</v>
      </c>
      <c r="N541" s="2" t="s">
        <v>4210</v>
      </c>
      <c r="O541">
        <v>0.70479999999999998</v>
      </c>
      <c r="P541">
        <v>2.1399999999999999E-2</v>
      </c>
      <c r="Q541" s="2" t="s">
        <v>4211</v>
      </c>
      <c r="R541">
        <v>2.6200000000000001E-2</v>
      </c>
      <c r="S541">
        <v>8.77E-2</v>
      </c>
      <c r="T541">
        <v>-9.0300000000000005E-2</v>
      </c>
      <c r="U541">
        <v>0.17799999999999999</v>
      </c>
      <c r="V541" s="2" t="s">
        <v>4212</v>
      </c>
      <c r="W541">
        <v>243.43049999999999</v>
      </c>
      <c r="X541">
        <v>0.14849999999999999</v>
      </c>
      <c r="Y541" s="2" t="s">
        <v>4213</v>
      </c>
      <c r="Z541">
        <v>0.79849999999999999</v>
      </c>
      <c r="AA541">
        <v>0.73250000000000004</v>
      </c>
      <c r="AB541">
        <v>168.5</v>
      </c>
      <c r="AC541">
        <v>49.961799999999997</v>
      </c>
      <c r="AD541">
        <v>0.84830000000000005</v>
      </c>
      <c r="AE541">
        <v>17.027200000000001</v>
      </c>
      <c r="AF541">
        <v>14.077500000000001</v>
      </c>
      <c r="AG541">
        <v>0.2079</v>
      </c>
      <c r="AH541">
        <v>2.5600000000000001E-2</v>
      </c>
      <c r="AI541">
        <v>1.84E-2</v>
      </c>
      <c r="AJ541">
        <v>8.77E-2</v>
      </c>
      <c r="AK541">
        <v>-9.0300000000000005E-2</v>
      </c>
      <c r="AL541">
        <v>0.96109999999999995</v>
      </c>
      <c r="AM541">
        <v>0.2114</v>
      </c>
      <c r="AN541">
        <v>0.49880000000000002</v>
      </c>
      <c r="AO541">
        <f t="shared" si="8"/>
        <v>0.46229999999999993</v>
      </c>
      <c r="AQ541" s="2" t="s">
        <v>4213</v>
      </c>
      <c r="AR541">
        <v>0.64580000000000004</v>
      </c>
      <c r="AS541">
        <v>2.7300000000000001E-2</v>
      </c>
      <c r="AT541">
        <v>1.34E-2</v>
      </c>
      <c r="AU541">
        <v>7.6999999999999999E-2</v>
      </c>
      <c r="AV541">
        <v>-9.7999999999999997E-3</v>
      </c>
      <c r="AW541">
        <v>0.85619999999999996</v>
      </c>
      <c r="AX541">
        <v>0.13020000000000001</v>
      </c>
      <c r="AY541" s="2" t="s">
        <v>4214</v>
      </c>
      <c r="AZ541">
        <v>0.64580000000000004</v>
      </c>
      <c r="BA541">
        <v>0.28910000000000002</v>
      </c>
    </row>
    <row r="542" spans="1:53">
      <c r="A542" t="s">
        <v>3899</v>
      </c>
      <c r="B542" t="s">
        <v>2132</v>
      </c>
      <c r="C542" t="s">
        <v>50</v>
      </c>
      <c r="F542" t="s">
        <v>51</v>
      </c>
      <c r="G542" t="s">
        <v>52</v>
      </c>
      <c r="H542">
        <v>2769.7</v>
      </c>
      <c r="I542">
        <v>6137.2</v>
      </c>
      <c r="J542">
        <v>100.5</v>
      </c>
      <c r="K542">
        <v>51.263199999999998</v>
      </c>
      <c r="L542">
        <v>0.48060000000000003</v>
      </c>
      <c r="M542">
        <v>19.859200000000001</v>
      </c>
      <c r="N542" s="2" t="s">
        <v>4215</v>
      </c>
      <c r="O542">
        <v>0.95089999999999997</v>
      </c>
      <c r="P542">
        <v>3.4200000000000001E-2</v>
      </c>
      <c r="Q542">
        <v>13.813499999999999</v>
      </c>
      <c r="R542">
        <v>1.78E-2</v>
      </c>
      <c r="S542">
        <v>7.7600000000000002E-2</v>
      </c>
      <c r="T542">
        <v>-1.47E-2</v>
      </c>
      <c r="U542">
        <v>9.2299999999999993E-2</v>
      </c>
      <c r="V542">
        <v>1.0023</v>
      </c>
      <c r="W542">
        <v>404.9366</v>
      </c>
      <c r="X542">
        <v>0.11940000000000001</v>
      </c>
      <c r="Y542" s="2" t="s">
        <v>4216</v>
      </c>
      <c r="Z542">
        <v>0.73440000000000005</v>
      </c>
      <c r="AA542">
        <v>0.59930000000000005</v>
      </c>
      <c r="AB542">
        <v>359</v>
      </c>
      <c r="AC542">
        <v>77.804299999999998</v>
      </c>
      <c r="AD542">
        <v>0.74519999999999997</v>
      </c>
      <c r="AE542">
        <v>29.105899999999998</v>
      </c>
      <c r="AF542">
        <v>16.106400000000001</v>
      </c>
      <c r="AG542">
        <v>0.87549999999999994</v>
      </c>
      <c r="AH542">
        <v>3.56E-2</v>
      </c>
      <c r="AI542">
        <v>1.55E-2</v>
      </c>
      <c r="AJ542">
        <v>7.7600000000000002E-2</v>
      </c>
      <c r="AK542">
        <v>-1.47E-2</v>
      </c>
      <c r="AL542">
        <v>0.80430000000000001</v>
      </c>
      <c r="AM542">
        <v>0.1663</v>
      </c>
      <c r="AN542">
        <v>0.49880000000000002</v>
      </c>
      <c r="AO542">
        <f t="shared" si="8"/>
        <v>0.30549999999999999</v>
      </c>
      <c r="AQ542" s="2" t="s">
        <v>4216</v>
      </c>
      <c r="AR542">
        <v>0.51770000000000005</v>
      </c>
      <c r="AS542">
        <v>3.61E-2</v>
      </c>
      <c r="AT542">
        <v>1.4500000000000001E-2</v>
      </c>
      <c r="AU542">
        <v>7.6399999999999996E-2</v>
      </c>
      <c r="AV542">
        <v>-1.04E-2</v>
      </c>
      <c r="AW542">
        <v>0.72699999999999998</v>
      </c>
      <c r="AX542">
        <v>0.1076</v>
      </c>
      <c r="AY542">
        <v>1.1288</v>
      </c>
      <c r="AZ542">
        <v>0.51770000000000005</v>
      </c>
      <c r="BA542">
        <v>0.28039999999999998</v>
      </c>
    </row>
    <row r="543" spans="1:53">
      <c r="A543" t="s">
        <v>3899</v>
      </c>
      <c r="B543" t="s">
        <v>2133</v>
      </c>
      <c r="C543" t="s">
        <v>50</v>
      </c>
      <c r="F543" t="s">
        <v>51</v>
      </c>
      <c r="G543" t="s">
        <v>52</v>
      </c>
      <c r="H543">
        <v>2619.4</v>
      </c>
      <c r="I543">
        <v>6142.2</v>
      </c>
      <c r="J543">
        <v>70</v>
      </c>
      <c r="K543">
        <v>32.918599999999998</v>
      </c>
      <c r="L543">
        <v>0.81179999999999997</v>
      </c>
      <c r="M543" s="2" t="s">
        <v>4217</v>
      </c>
      <c r="N543" s="2" t="s">
        <v>4218</v>
      </c>
      <c r="O543">
        <v>0.746</v>
      </c>
      <c r="P543">
        <v>3.9699999999999999E-2</v>
      </c>
      <c r="Q543" s="2" t="s">
        <v>4219</v>
      </c>
      <c r="R543">
        <v>1.8499999999999999E-2</v>
      </c>
      <c r="S543">
        <v>0.1023</v>
      </c>
      <c r="T543">
        <v>7.6E-3</v>
      </c>
      <c r="U543">
        <v>9.4700000000000006E-2</v>
      </c>
      <c r="V543">
        <v>0.92300000000000004</v>
      </c>
      <c r="W543">
        <v>264.90870000000001</v>
      </c>
      <c r="X543">
        <v>0.12089999999999999</v>
      </c>
      <c r="Y543" s="2" t="s">
        <v>936</v>
      </c>
      <c r="Z543">
        <v>0.6623</v>
      </c>
      <c r="AA543">
        <v>0.59630000000000005</v>
      </c>
      <c r="AB543">
        <v>216.5</v>
      </c>
      <c r="AC543">
        <v>56.270299999999999</v>
      </c>
      <c r="AD543">
        <v>0.85919999999999996</v>
      </c>
      <c r="AE543">
        <v>20.558299999999999</v>
      </c>
      <c r="AF543">
        <v>13.7149</v>
      </c>
      <c r="AG543">
        <v>0.73350000000000004</v>
      </c>
      <c r="AH543">
        <v>4.9000000000000002E-2</v>
      </c>
      <c r="AI543">
        <v>1.4800000000000001E-2</v>
      </c>
      <c r="AJ543">
        <v>0.1023</v>
      </c>
      <c r="AK543">
        <v>7.6E-3</v>
      </c>
      <c r="AL543">
        <v>0.71330000000000005</v>
      </c>
      <c r="AM543">
        <v>0.17660000000000001</v>
      </c>
      <c r="AN543">
        <v>0.49880000000000002</v>
      </c>
      <c r="AO543">
        <f t="shared" si="8"/>
        <v>0.21450000000000002</v>
      </c>
      <c r="AQ543" s="2" t="s">
        <v>936</v>
      </c>
      <c r="AR543">
        <v>0.49180000000000001</v>
      </c>
      <c r="AS543">
        <v>5.3499999999999999E-2</v>
      </c>
      <c r="AT543">
        <v>9.7999999999999997E-3</v>
      </c>
      <c r="AU543">
        <v>8.6699999999999999E-2</v>
      </c>
      <c r="AV543">
        <v>1.15E-2</v>
      </c>
      <c r="AW543">
        <v>0.60970000000000002</v>
      </c>
      <c r="AX543">
        <v>8.3000000000000004E-2</v>
      </c>
      <c r="AY543">
        <v>0.97430000000000005</v>
      </c>
      <c r="AZ543">
        <v>0.49180000000000001</v>
      </c>
      <c r="BA543">
        <v>0.32490000000000002</v>
      </c>
    </row>
    <row r="544" spans="1:53">
      <c r="A544" t="s">
        <v>3899</v>
      </c>
      <c r="B544" t="s">
        <v>2134</v>
      </c>
      <c r="C544" t="s">
        <v>50</v>
      </c>
      <c r="F544" t="s">
        <v>51</v>
      </c>
      <c r="G544" t="s">
        <v>52</v>
      </c>
      <c r="H544">
        <v>2745.3</v>
      </c>
      <c r="I544">
        <v>6141.6</v>
      </c>
      <c r="J544">
        <v>74</v>
      </c>
      <c r="K544">
        <v>34.2575</v>
      </c>
      <c r="L544">
        <v>0.79239999999999999</v>
      </c>
      <c r="M544">
        <v>13.054399999999999</v>
      </c>
      <c r="N544" s="2" t="s">
        <v>4220</v>
      </c>
      <c r="O544">
        <v>0.76339999999999997</v>
      </c>
      <c r="P544">
        <v>2.6200000000000001E-2</v>
      </c>
      <c r="Q544" s="2" t="s">
        <v>4221</v>
      </c>
      <c r="R544">
        <v>2.23E-2</v>
      </c>
      <c r="S544">
        <v>7.5600000000000001E-2</v>
      </c>
      <c r="T544">
        <v>-3.8300000000000001E-2</v>
      </c>
      <c r="U544">
        <v>0.114</v>
      </c>
      <c r="V544">
        <v>1.0213000000000001</v>
      </c>
      <c r="W544">
        <v>311.48129999999998</v>
      </c>
      <c r="X544">
        <v>0.1716</v>
      </c>
      <c r="Y544" s="2" t="s">
        <v>746</v>
      </c>
      <c r="Z544">
        <v>0.6915</v>
      </c>
      <c r="AA544">
        <v>0.73660000000000003</v>
      </c>
      <c r="AB544">
        <v>296.75</v>
      </c>
      <c r="AC544">
        <v>63.978099999999998</v>
      </c>
      <c r="AD544">
        <v>0.91100000000000003</v>
      </c>
      <c r="AE544">
        <v>22.9758</v>
      </c>
      <c r="AF544">
        <v>16.847799999999999</v>
      </c>
      <c r="AG544">
        <v>0.67169999999999996</v>
      </c>
      <c r="AH544">
        <v>3.8699999999999998E-2</v>
      </c>
      <c r="AI544">
        <v>1.5800000000000002E-2</v>
      </c>
      <c r="AJ544">
        <v>8.2000000000000003E-2</v>
      </c>
      <c r="AK544">
        <v>-3.8300000000000001E-2</v>
      </c>
      <c r="AL544">
        <v>0.79</v>
      </c>
      <c r="AM544">
        <v>0.17100000000000001</v>
      </c>
      <c r="AN544">
        <v>0.49880000000000002</v>
      </c>
      <c r="AO544">
        <f t="shared" si="8"/>
        <v>0.29120000000000001</v>
      </c>
      <c r="AQ544" s="2" t="s">
        <v>746</v>
      </c>
      <c r="AR544">
        <v>0.58530000000000004</v>
      </c>
      <c r="AS544">
        <v>4.2999999999999997E-2</v>
      </c>
      <c r="AT544">
        <v>9.7999999999999997E-3</v>
      </c>
      <c r="AU544">
        <v>8.2000000000000003E-2</v>
      </c>
      <c r="AV544">
        <v>-8.8000000000000005E-3</v>
      </c>
      <c r="AW544">
        <v>0.71050000000000002</v>
      </c>
      <c r="AX544">
        <v>6.6799999999999998E-2</v>
      </c>
      <c r="AY544">
        <v>0.91159999999999997</v>
      </c>
      <c r="AZ544">
        <v>0.58530000000000004</v>
      </c>
      <c r="BA544">
        <v>0.25240000000000001</v>
      </c>
    </row>
    <row r="545" spans="1:53">
      <c r="A545" t="s">
        <v>3899</v>
      </c>
      <c r="B545" t="s">
        <v>2135</v>
      </c>
      <c r="C545" t="s">
        <v>50</v>
      </c>
      <c r="F545" t="s">
        <v>51</v>
      </c>
      <c r="G545" t="s">
        <v>52</v>
      </c>
      <c r="H545">
        <v>2656.5</v>
      </c>
      <c r="I545">
        <v>6143.2</v>
      </c>
      <c r="J545">
        <v>114.5</v>
      </c>
      <c r="K545">
        <v>45.5749</v>
      </c>
      <c r="L545">
        <v>0.69269999999999998</v>
      </c>
      <c r="M545">
        <v>15.6761</v>
      </c>
      <c r="N545">
        <v>10.308999999999999</v>
      </c>
      <c r="O545">
        <v>0.80059999999999998</v>
      </c>
      <c r="P545">
        <v>2.76E-2</v>
      </c>
      <c r="Q545" s="2" t="s">
        <v>4222</v>
      </c>
      <c r="R545">
        <v>1.4E-2</v>
      </c>
      <c r="S545">
        <v>6.59E-2</v>
      </c>
      <c r="T545">
        <v>-3.5099999999999999E-2</v>
      </c>
      <c r="U545">
        <v>0.1009</v>
      </c>
      <c r="V545">
        <v>0.97070000000000001</v>
      </c>
      <c r="W545">
        <v>444.5625</v>
      </c>
      <c r="X545">
        <v>0.10539999999999999</v>
      </c>
      <c r="Y545" s="2" t="s">
        <v>4223</v>
      </c>
      <c r="Z545">
        <v>0.75609999999999999</v>
      </c>
      <c r="AA545">
        <v>0.58950000000000002</v>
      </c>
      <c r="AB545">
        <v>320.25</v>
      </c>
      <c r="AC545">
        <v>69.5642</v>
      </c>
      <c r="AD545">
        <v>0.83160000000000001</v>
      </c>
      <c r="AE545">
        <v>25.133400000000002</v>
      </c>
      <c r="AF545">
        <v>17.161999999999999</v>
      </c>
      <c r="AG545">
        <v>0.76339999999999997</v>
      </c>
      <c r="AH545">
        <v>3.7100000000000001E-2</v>
      </c>
      <c r="AI545">
        <v>1.3100000000000001E-2</v>
      </c>
      <c r="AJ545">
        <v>6.59E-2</v>
      </c>
      <c r="AK545">
        <v>-3.5099999999999999E-2</v>
      </c>
      <c r="AL545">
        <v>0.79559999999999997</v>
      </c>
      <c r="AM545">
        <v>0.15759999999999999</v>
      </c>
      <c r="AN545">
        <v>0.49880000000000002</v>
      </c>
      <c r="AO545">
        <f t="shared" si="8"/>
        <v>0.29679999999999995</v>
      </c>
      <c r="AQ545" s="2" t="s">
        <v>4223</v>
      </c>
      <c r="AR545">
        <v>0.50849999999999995</v>
      </c>
      <c r="AS545">
        <v>4.2299999999999997E-2</v>
      </c>
      <c r="AT545">
        <v>8.9999999999999993E-3</v>
      </c>
      <c r="AU545">
        <v>6.5100000000000005E-2</v>
      </c>
      <c r="AV545">
        <v>1.6299999999999999E-2</v>
      </c>
      <c r="AW545">
        <v>0.69879999999999998</v>
      </c>
      <c r="AX545">
        <v>7.7899999999999997E-2</v>
      </c>
      <c r="AY545">
        <v>0.92379999999999995</v>
      </c>
      <c r="AZ545">
        <v>0.50849999999999995</v>
      </c>
      <c r="BA545">
        <v>0.35370000000000001</v>
      </c>
    </row>
    <row r="546" spans="1:53">
      <c r="A546" t="s">
        <v>3899</v>
      </c>
      <c r="B546" t="s">
        <v>2136</v>
      </c>
      <c r="C546" t="s">
        <v>50</v>
      </c>
      <c r="F546" t="s">
        <v>51</v>
      </c>
      <c r="G546" t="s">
        <v>52</v>
      </c>
      <c r="H546">
        <v>2706</v>
      </c>
      <c r="I546">
        <v>6149</v>
      </c>
      <c r="J546">
        <v>207</v>
      </c>
      <c r="K546">
        <v>60.638199999999998</v>
      </c>
      <c r="L546">
        <v>0.70740000000000003</v>
      </c>
      <c r="M546">
        <v>21.219799999999999</v>
      </c>
      <c r="N546">
        <v>14.602499999999999</v>
      </c>
      <c r="O546">
        <v>0.70250000000000001</v>
      </c>
      <c r="P546">
        <v>2.46E-2</v>
      </c>
      <c r="Q546">
        <v>20.432600000000001</v>
      </c>
      <c r="R546">
        <v>3.39E-2</v>
      </c>
      <c r="S546">
        <v>0.1933</v>
      </c>
      <c r="T546">
        <v>-6.13E-2</v>
      </c>
      <c r="U546">
        <v>0.25459999999999999</v>
      </c>
      <c r="V546" s="2" t="s">
        <v>4224</v>
      </c>
      <c r="W546">
        <v>1142.2035000000001</v>
      </c>
      <c r="X546">
        <v>0.13719999999999999</v>
      </c>
      <c r="Y546" s="2" t="s">
        <v>4225</v>
      </c>
      <c r="Z546">
        <v>0.96740000000000004</v>
      </c>
      <c r="AA546">
        <v>0.81140000000000001</v>
      </c>
      <c r="AB546">
        <v>421.5</v>
      </c>
      <c r="AC546">
        <v>79.722399999999993</v>
      </c>
      <c r="AD546">
        <v>0.83340000000000003</v>
      </c>
      <c r="AE546">
        <v>29.018000000000001</v>
      </c>
      <c r="AF546">
        <v>20.473400000000002</v>
      </c>
      <c r="AG546">
        <v>0.7127</v>
      </c>
      <c r="AH546">
        <v>2.1600000000000001E-2</v>
      </c>
      <c r="AI546">
        <v>2.6599999999999999E-2</v>
      </c>
      <c r="AJ546">
        <v>0.1933</v>
      </c>
      <c r="AK546">
        <v>-6.2300000000000001E-2</v>
      </c>
      <c r="AL546">
        <v>1.1660999999999999</v>
      </c>
      <c r="AM546">
        <v>0.24940000000000001</v>
      </c>
      <c r="AN546">
        <v>0.49880000000000002</v>
      </c>
      <c r="AO546">
        <f t="shared" si="8"/>
        <v>0.66729999999999989</v>
      </c>
      <c r="AQ546" s="2" t="s">
        <v>4225</v>
      </c>
      <c r="AR546">
        <v>0.58150000000000002</v>
      </c>
      <c r="AS546">
        <v>1.8800000000000001E-2</v>
      </c>
      <c r="AT546">
        <v>1.6299999999999999E-2</v>
      </c>
      <c r="AU546">
        <v>6.4199999999999993E-2</v>
      </c>
      <c r="AV546">
        <v>-6.2300000000000001E-2</v>
      </c>
      <c r="AW546">
        <v>0.96499999999999997</v>
      </c>
      <c r="AX546">
        <v>0.14729999999999999</v>
      </c>
      <c r="AY546">
        <v>1.4410000000000001</v>
      </c>
      <c r="AZ546">
        <v>0.58150000000000002</v>
      </c>
      <c r="BA546">
        <v>0.48780000000000001</v>
      </c>
    </row>
    <row r="547" spans="1:53">
      <c r="A547" t="s">
        <v>3899</v>
      </c>
      <c r="B547" t="s">
        <v>2137</v>
      </c>
      <c r="C547" t="s">
        <v>50</v>
      </c>
      <c r="F547" t="s">
        <v>51</v>
      </c>
      <c r="G547" t="s">
        <v>52</v>
      </c>
      <c r="H547">
        <v>2675.2</v>
      </c>
      <c r="I547">
        <v>6144.4</v>
      </c>
      <c r="J547">
        <v>40.75</v>
      </c>
      <c r="K547">
        <v>26.169799999999999</v>
      </c>
      <c r="L547">
        <v>0.74770000000000003</v>
      </c>
      <c r="M547">
        <v>10.0311</v>
      </c>
      <c r="N547">
        <v>5.0282</v>
      </c>
      <c r="O547">
        <v>0.87119999999999997</v>
      </c>
      <c r="P547">
        <v>2.3E-2</v>
      </c>
      <c r="Q547" s="2" t="s">
        <v>4226</v>
      </c>
      <c r="R547">
        <v>2.47E-2</v>
      </c>
      <c r="S547">
        <v>8.1000000000000003E-2</v>
      </c>
      <c r="T547">
        <v>-2.69E-2</v>
      </c>
      <c r="U547">
        <v>0.108</v>
      </c>
      <c r="V547">
        <v>1.1483000000000001</v>
      </c>
      <c r="W547">
        <v>192.91540000000001</v>
      </c>
      <c r="X547">
        <v>0.12280000000000001</v>
      </c>
      <c r="Y547" s="2" t="s">
        <v>3792</v>
      </c>
      <c r="Z547">
        <v>0.81769999999999998</v>
      </c>
      <c r="AA547">
        <v>0.54420000000000002</v>
      </c>
      <c r="AB547">
        <v>161.5</v>
      </c>
      <c r="AC547">
        <v>49.729900000000001</v>
      </c>
      <c r="AD547">
        <v>0.8206</v>
      </c>
      <c r="AE547">
        <v>18.573</v>
      </c>
      <c r="AF547">
        <v>11.023099999999999</v>
      </c>
      <c r="AG547">
        <v>0.81820000000000004</v>
      </c>
      <c r="AH547">
        <v>3.39E-2</v>
      </c>
      <c r="AI547">
        <v>1.9E-2</v>
      </c>
      <c r="AJ547">
        <v>8.1000000000000003E-2</v>
      </c>
      <c r="AK547">
        <v>-2.69E-2</v>
      </c>
      <c r="AL547">
        <v>0.86009999999999998</v>
      </c>
      <c r="AM547">
        <v>0.23269999999999999</v>
      </c>
      <c r="AN547">
        <v>0.49880000000000002</v>
      </c>
      <c r="AO547">
        <f t="shared" si="8"/>
        <v>0.36129999999999995</v>
      </c>
      <c r="AQ547" s="2" t="s">
        <v>3792</v>
      </c>
      <c r="AR547">
        <v>0.58930000000000005</v>
      </c>
      <c r="AS547">
        <v>3.78E-2</v>
      </c>
      <c r="AT547">
        <v>1.4800000000000001E-2</v>
      </c>
      <c r="AU547">
        <v>7.3499999999999996E-2</v>
      </c>
      <c r="AV547">
        <v>-1.6899999999999998E-2</v>
      </c>
      <c r="AW547">
        <v>0.75880000000000003</v>
      </c>
      <c r="AX547">
        <v>0.16850000000000001</v>
      </c>
      <c r="AY547" s="2" t="s">
        <v>3651</v>
      </c>
      <c r="AZ547">
        <v>0.58930000000000005</v>
      </c>
      <c r="BA547">
        <v>0.25119999999999998</v>
      </c>
    </row>
    <row r="548" spans="1:53">
      <c r="A548" t="s">
        <v>3899</v>
      </c>
      <c r="B548" t="s">
        <v>2138</v>
      </c>
      <c r="C548" t="s">
        <v>50</v>
      </c>
      <c r="F548" t="s">
        <v>51</v>
      </c>
      <c r="G548" t="s">
        <v>52</v>
      </c>
      <c r="H548">
        <v>2808.9</v>
      </c>
      <c r="I548">
        <v>6147.3</v>
      </c>
      <c r="J548">
        <v>92</v>
      </c>
      <c r="K548">
        <v>37.163600000000002</v>
      </c>
      <c r="L548">
        <v>0.83709999999999996</v>
      </c>
      <c r="M548">
        <v>14.019299999999999</v>
      </c>
      <c r="N548" s="2" t="s">
        <v>4227</v>
      </c>
      <c r="O548">
        <v>0.77969999999999995</v>
      </c>
      <c r="P548">
        <v>3.2300000000000002E-2</v>
      </c>
      <c r="Q548">
        <v>12.0068</v>
      </c>
      <c r="R548">
        <v>9.2999999999999992E-3</v>
      </c>
      <c r="S548">
        <v>6.3E-2</v>
      </c>
      <c r="T548">
        <v>1.2999999999999999E-3</v>
      </c>
      <c r="U548">
        <v>6.1800000000000001E-2</v>
      </c>
      <c r="V548">
        <v>0.84630000000000005</v>
      </c>
      <c r="W548">
        <v>314.81209999999999</v>
      </c>
      <c r="X548">
        <v>6.2600000000000003E-2</v>
      </c>
      <c r="Y548">
        <v>1.0771999999999999</v>
      </c>
      <c r="Z548">
        <v>0.65759999999999996</v>
      </c>
      <c r="AA548">
        <v>0.41970000000000002</v>
      </c>
      <c r="AB548">
        <v>298.25</v>
      </c>
      <c r="AC548">
        <v>63.049300000000002</v>
      </c>
      <c r="AD548">
        <v>0.94279999999999997</v>
      </c>
      <c r="AE548">
        <v>21.202100000000002</v>
      </c>
      <c r="AF548">
        <v>18.421700000000001</v>
      </c>
      <c r="AG548">
        <v>0.3911</v>
      </c>
      <c r="AH548">
        <v>3.9600000000000003E-2</v>
      </c>
      <c r="AI548">
        <v>9.7999999999999997E-3</v>
      </c>
      <c r="AJ548">
        <v>7.0800000000000002E-2</v>
      </c>
      <c r="AK548">
        <v>1.2999999999999999E-3</v>
      </c>
      <c r="AL548">
        <v>0.73699999999999999</v>
      </c>
      <c r="AM548">
        <v>0.1014</v>
      </c>
      <c r="AN548">
        <v>0.49880000000000002</v>
      </c>
      <c r="AO548">
        <f t="shared" si="8"/>
        <v>0.23819999999999997</v>
      </c>
      <c r="AQ548">
        <v>1.0771999999999999</v>
      </c>
      <c r="AR548">
        <v>0.56810000000000005</v>
      </c>
      <c r="AS548">
        <v>4.2900000000000001E-2</v>
      </c>
      <c r="AT548">
        <v>8.2000000000000007E-3</v>
      </c>
      <c r="AU548">
        <v>7.0800000000000002E-2</v>
      </c>
      <c r="AV548">
        <v>1.52E-2</v>
      </c>
      <c r="AW548">
        <v>0.68769999999999998</v>
      </c>
      <c r="AX548">
        <v>7.3099999999999998E-2</v>
      </c>
      <c r="AY548">
        <v>1.0532999999999999</v>
      </c>
      <c r="AZ548">
        <v>0.56810000000000005</v>
      </c>
      <c r="BA548">
        <v>0.30840000000000001</v>
      </c>
    </row>
    <row r="549" spans="1:53">
      <c r="A549" t="s">
        <v>3899</v>
      </c>
      <c r="B549" t="s">
        <v>2139</v>
      </c>
      <c r="C549" t="s">
        <v>50</v>
      </c>
      <c r="F549" t="s">
        <v>51</v>
      </c>
      <c r="G549" t="s">
        <v>52</v>
      </c>
      <c r="H549">
        <v>2685.7</v>
      </c>
      <c r="I549">
        <v>6146.3</v>
      </c>
      <c r="J549">
        <v>73.5</v>
      </c>
      <c r="K549">
        <v>36.385800000000003</v>
      </c>
      <c r="L549">
        <v>0.6976</v>
      </c>
      <c r="M549" s="2" t="s">
        <v>4228</v>
      </c>
      <c r="N549" s="2" t="s">
        <v>4229</v>
      </c>
      <c r="O549">
        <v>0.59389999999999998</v>
      </c>
      <c r="P549">
        <v>3.73E-2</v>
      </c>
      <c r="Q549">
        <v>11.157</v>
      </c>
      <c r="R549">
        <v>3.85E-2</v>
      </c>
      <c r="S549">
        <v>0.16289999999999999</v>
      </c>
      <c r="T549">
        <v>-3.2500000000000001E-2</v>
      </c>
      <c r="U549">
        <v>0.19550000000000001</v>
      </c>
      <c r="V549">
        <v>1.3080000000000001</v>
      </c>
      <c r="W549">
        <v>391.0822</v>
      </c>
      <c r="X549">
        <v>0.13769999999999999</v>
      </c>
      <c r="Y549" s="2" t="s">
        <v>4230</v>
      </c>
      <c r="Z549">
        <v>0.9123</v>
      </c>
      <c r="AA549">
        <v>0.78059999999999996</v>
      </c>
      <c r="AB549">
        <v>173.5</v>
      </c>
      <c r="AC549">
        <v>52.984900000000003</v>
      </c>
      <c r="AD549">
        <v>0.77659999999999996</v>
      </c>
      <c r="AE549">
        <v>18.384899999999998</v>
      </c>
      <c r="AF549">
        <v>14.280900000000001</v>
      </c>
      <c r="AG549">
        <v>0.57769999999999999</v>
      </c>
      <c r="AH549">
        <v>3.1199999999999999E-2</v>
      </c>
      <c r="AI549">
        <v>2.8000000000000001E-2</v>
      </c>
      <c r="AJ549">
        <v>0.16289999999999999</v>
      </c>
      <c r="AK549">
        <v>-3.2500000000000001E-2</v>
      </c>
      <c r="AL549">
        <v>1.0791999999999999</v>
      </c>
      <c r="AM549">
        <v>0.25340000000000001</v>
      </c>
      <c r="AN549">
        <v>0.49880000000000002</v>
      </c>
      <c r="AO549">
        <f t="shared" si="8"/>
        <v>0.58039999999999992</v>
      </c>
      <c r="AQ549" s="2" t="s">
        <v>4230</v>
      </c>
      <c r="AR549">
        <v>0.66839999999999999</v>
      </c>
      <c r="AS549">
        <v>2.6599999999999999E-2</v>
      </c>
      <c r="AT549">
        <v>1.4999999999999999E-2</v>
      </c>
      <c r="AU549">
        <v>5.8500000000000003E-2</v>
      </c>
      <c r="AV549">
        <v>-2.5499999999999998E-2</v>
      </c>
      <c r="AW549">
        <v>0.90959999999999996</v>
      </c>
      <c r="AX549">
        <v>0.17369999999999999</v>
      </c>
      <c r="AY549" s="2" t="s">
        <v>4231</v>
      </c>
      <c r="AZ549">
        <v>0.66839999999999999</v>
      </c>
      <c r="BA549">
        <v>0.4259</v>
      </c>
    </row>
    <row r="550" spans="1:53">
      <c r="A550" t="s">
        <v>3899</v>
      </c>
      <c r="B550" t="s">
        <v>2140</v>
      </c>
      <c r="C550" t="s">
        <v>50</v>
      </c>
      <c r="F550" t="s">
        <v>51</v>
      </c>
      <c r="G550" t="s">
        <v>52</v>
      </c>
      <c r="H550">
        <v>2726.8</v>
      </c>
      <c r="I550">
        <v>6148.1</v>
      </c>
      <c r="J550">
        <v>69</v>
      </c>
      <c r="K550">
        <v>35.329099999999997</v>
      </c>
      <c r="L550">
        <v>0.69469999999999998</v>
      </c>
      <c r="M550">
        <v>14.141</v>
      </c>
      <c r="N550" s="2" t="s">
        <v>4232</v>
      </c>
      <c r="O550">
        <v>0.89319999999999999</v>
      </c>
      <c r="P550">
        <v>1.78E-2</v>
      </c>
      <c r="Q550" s="2" t="s">
        <v>4233</v>
      </c>
      <c r="R550">
        <v>1.95E-2</v>
      </c>
      <c r="S550">
        <v>6.6500000000000004E-2</v>
      </c>
      <c r="T550">
        <v>-4.2900000000000001E-2</v>
      </c>
      <c r="U550">
        <v>0.1094</v>
      </c>
      <c r="V550">
        <v>1.1577999999999999</v>
      </c>
      <c r="W550">
        <v>323.01479999999998</v>
      </c>
      <c r="X550">
        <v>0.1167</v>
      </c>
      <c r="Y550" s="2" t="s">
        <v>667</v>
      </c>
      <c r="Z550">
        <v>0.80320000000000003</v>
      </c>
      <c r="AA550">
        <v>0.62109999999999999</v>
      </c>
      <c r="AB550">
        <v>200</v>
      </c>
      <c r="AC550">
        <v>56.619100000000003</v>
      </c>
      <c r="AD550">
        <v>0.78400000000000003</v>
      </c>
      <c r="AE550">
        <v>21.475899999999999</v>
      </c>
      <c r="AF550">
        <v>13.7822</v>
      </c>
      <c r="AG550">
        <v>0.77959999999999996</v>
      </c>
      <c r="AH550">
        <v>3.1E-2</v>
      </c>
      <c r="AI550">
        <v>1.84E-2</v>
      </c>
      <c r="AJ550">
        <v>7.3099999999999998E-2</v>
      </c>
      <c r="AK550">
        <v>-4.2900000000000001E-2</v>
      </c>
      <c r="AL550">
        <v>0.8992</v>
      </c>
      <c r="AM550">
        <v>0.24299999999999999</v>
      </c>
      <c r="AN550">
        <v>0.49880000000000002</v>
      </c>
      <c r="AO550">
        <f t="shared" si="8"/>
        <v>0.40039999999999998</v>
      </c>
      <c r="AQ550" s="2" t="s">
        <v>667</v>
      </c>
      <c r="AR550">
        <v>0.53129999999999999</v>
      </c>
      <c r="AS550">
        <v>3.7999999999999999E-2</v>
      </c>
      <c r="AT550">
        <v>1.3299999999999999E-2</v>
      </c>
      <c r="AU550">
        <v>7.3099999999999998E-2</v>
      </c>
      <c r="AV550">
        <v>-1.9E-3</v>
      </c>
      <c r="AW550">
        <v>0.76129999999999998</v>
      </c>
      <c r="AX550">
        <v>0.16900000000000001</v>
      </c>
      <c r="AY550">
        <v>1.1611</v>
      </c>
      <c r="AZ550">
        <v>0.53129999999999999</v>
      </c>
      <c r="BA550">
        <v>0.3448</v>
      </c>
    </row>
    <row r="551" spans="1:53">
      <c r="A551" t="s">
        <v>3899</v>
      </c>
      <c r="B551" t="s">
        <v>2141</v>
      </c>
      <c r="C551" t="s">
        <v>50</v>
      </c>
      <c r="F551" t="s">
        <v>51</v>
      </c>
      <c r="G551" t="s">
        <v>52</v>
      </c>
      <c r="H551">
        <v>2636.4</v>
      </c>
      <c r="I551">
        <v>6151.5</v>
      </c>
      <c r="J551">
        <v>134.25</v>
      </c>
      <c r="K551">
        <v>55.845199999999998</v>
      </c>
      <c r="L551">
        <v>0.54090000000000005</v>
      </c>
      <c r="M551">
        <v>17.833600000000001</v>
      </c>
      <c r="N551">
        <v>13.2515</v>
      </c>
      <c r="O551">
        <v>0.74039999999999995</v>
      </c>
      <c r="P551">
        <v>3.9100000000000003E-2</v>
      </c>
      <c r="Q551">
        <v>21.024100000000001</v>
      </c>
      <c r="R551">
        <v>1.38E-2</v>
      </c>
      <c r="S551">
        <v>6.9400000000000003E-2</v>
      </c>
      <c r="T551">
        <v>1E-4</v>
      </c>
      <c r="U551">
        <v>6.93E-2</v>
      </c>
      <c r="V551">
        <v>0.92900000000000005</v>
      </c>
      <c r="W551">
        <v>499.82839999999999</v>
      </c>
      <c r="X551">
        <v>0.1181</v>
      </c>
      <c r="Y551" s="2" t="s">
        <v>3144</v>
      </c>
      <c r="Z551">
        <v>0.72250000000000003</v>
      </c>
      <c r="AA551">
        <v>0.51870000000000005</v>
      </c>
      <c r="AB551">
        <v>406.25</v>
      </c>
      <c r="AC551">
        <v>77.901300000000006</v>
      </c>
      <c r="AD551">
        <v>0.84119999999999995</v>
      </c>
      <c r="AE551">
        <v>26.344799999999999</v>
      </c>
      <c r="AF551">
        <v>21.7104</v>
      </c>
      <c r="AG551">
        <v>0.54349999999999998</v>
      </c>
      <c r="AH551">
        <v>4.4600000000000001E-2</v>
      </c>
      <c r="AI551">
        <v>1.11E-2</v>
      </c>
      <c r="AJ551">
        <v>7.1300000000000002E-2</v>
      </c>
      <c r="AK551">
        <v>1E-4</v>
      </c>
      <c r="AL551">
        <v>0.76149999999999995</v>
      </c>
      <c r="AM551">
        <v>0.1482</v>
      </c>
      <c r="AN551">
        <v>0.49880000000000002</v>
      </c>
      <c r="AO551">
        <f t="shared" si="8"/>
        <v>0.26269999999999993</v>
      </c>
      <c r="AQ551" s="2" t="s">
        <v>3144</v>
      </c>
      <c r="AR551">
        <v>0.51390000000000002</v>
      </c>
      <c r="AS551">
        <v>4.7399999999999998E-2</v>
      </c>
      <c r="AT551">
        <v>8.2000000000000007E-3</v>
      </c>
      <c r="AU551">
        <v>7.1300000000000002E-2</v>
      </c>
      <c r="AV551">
        <v>2.4500000000000001E-2</v>
      </c>
      <c r="AW551">
        <v>0.67859999999999998</v>
      </c>
      <c r="AX551">
        <v>7.1900000000000006E-2</v>
      </c>
      <c r="AY551">
        <v>0.88200000000000001</v>
      </c>
      <c r="AZ551">
        <v>0.51390000000000002</v>
      </c>
      <c r="BA551">
        <v>0.33029999999999998</v>
      </c>
    </row>
    <row r="552" spans="1:53">
      <c r="A552" t="s">
        <v>3899</v>
      </c>
      <c r="B552" t="s">
        <v>2142</v>
      </c>
      <c r="C552" t="s">
        <v>50</v>
      </c>
      <c r="F552" t="s">
        <v>51</v>
      </c>
      <c r="G552" t="s">
        <v>52</v>
      </c>
      <c r="H552">
        <v>2652.7</v>
      </c>
      <c r="I552">
        <v>6155</v>
      </c>
      <c r="J552">
        <v>47.5</v>
      </c>
      <c r="K552">
        <v>29.585000000000001</v>
      </c>
      <c r="L552">
        <v>0.68200000000000005</v>
      </c>
      <c r="M552">
        <v>12.0806</v>
      </c>
      <c r="N552" s="2" t="s">
        <v>4234</v>
      </c>
      <c r="O552">
        <v>0.91400000000000003</v>
      </c>
      <c r="P552">
        <v>3.6600000000000001E-2</v>
      </c>
      <c r="Q552">
        <v>7.1010999999999997</v>
      </c>
      <c r="R552">
        <v>1.0999999999999999E-2</v>
      </c>
      <c r="S552">
        <v>6.3799999999999996E-2</v>
      </c>
      <c r="T552">
        <v>1.2500000000000001E-2</v>
      </c>
      <c r="U552">
        <v>5.1299999999999998E-2</v>
      </c>
      <c r="V552">
        <v>0.90269999999999995</v>
      </c>
      <c r="W552">
        <v>175.1276</v>
      </c>
      <c r="X552">
        <v>8.2600000000000007E-2</v>
      </c>
      <c r="Y552">
        <v>1.1392</v>
      </c>
      <c r="Z552">
        <v>0.70099999999999996</v>
      </c>
      <c r="AA552">
        <v>0.43819999999999998</v>
      </c>
      <c r="AB552">
        <v>160.75</v>
      </c>
      <c r="AC552">
        <v>49.961199999999998</v>
      </c>
      <c r="AD552">
        <v>0.80930000000000002</v>
      </c>
      <c r="AE552">
        <v>19.6783</v>
      </c>
      <c r="AF552" s="2" t="s">
        <v>4235</v>
      </c>
      <c r="AG552">
        <v>0.84</v>
      </c>
      <c r="AH552">
        <v>4.2099999999999999E-2</v>
      </c>
      <c r="AI552">
        <v>9.2999999999999992E-3</v>
      </c>
      <c r="AJ552">
        <v>6.3799999999999996E-2</v>
      </c>
      <c r="AK552">
        <v>1.2500000000000001E-2</v>
      </c>
      <c r="AL552">
        <v>0.74360000000000004</v>
      </c>
      <c r="AM552">
        <v>0.13020000000000001</v>
      </c>
      <c r="AN552">
        <v>0.49880000000000002</v>
      </c>
      <c r="AO552">
        <f t="shared" si="8"/>
        <v>0.24480000000000002</v>
      </c>
      <c r="AQ552">
        <v>1.1392</v>
      </c>
      <c r="AR552">
        <v>0.54410000000000003</v>
      </c>
      <c r="AS552">
        <v>4.4499999999999998E-2</v>
      </c>
      <c r="AT552">
        <v>7.4000000000000003E-3</v>
      </c>
      <c r="AU552">
        <v>6.2899999999999998E-2</v>
      </c>
      <c r="AV552">
        <v>1.9300000000000001E-2</v>
      </c>
      <c r="AW552">
        <v>0.6754</v>
      </c>
      <c r="AX552">
        <v>7.5999999999999998E-2</v>
      </c>
      <c r="AY552">
        <v>0.90510000000000002</v>
      </c>
      <c r="AZ552">
        <v>0.54410000000000003</v>
      </c>
      <c r="BA552">
        <v>0.29409999999999997</v>
      </c>
    </row>
    <row r="553" spans="1:53">
      <c r="A553" t="s">
        <v>3899</v>
      </c>
      <c r="B553" t="s">
        <v>2143</v>
      </c>
      <c r="C553" t="s">
        <v>50</v>
      </c>
      <c r="F553" t="s">
        <v>51</v>
      </c>
      <c r="G553" t="s">
        <v>52</v>
      </c>
      <c r="H553">
        <v>2687.3</v>
      </c>
      <c r="I553">
        <v>6159.2</v>
      </c>
      <c r="J553">
        <v>105.75</v>
      </c>
      <c r="K553">
        <v>43.4099</v>
      </c>
      <c r="L553">
        <v>0.70520000000000005</v>
      </c>
      <c r="M553">
        <v>14.478199999999999</v>
      </c>
      <c r="N553">
        <v>10.898999999999999</v>
      </c>
      <c r="O553">
        <v>0.63800000000000001</v>
      </c>
      <c r="P553">
        <v>1.66E-2</v>
      </c>
      <c r="Q553">
        <v>7.1021999999999998</v>
      </c>
      <c r="R553">
        <v>2.5100000000000001E-2</v>
      </c>
      <c r="S553">
        <v>0.1053</v>
      </c>
      <c r="T553">
        <v>-5.6099999999999997E-2</v>
      </c>
      <c r="U553">
        <v>0.1615</v>
      </c>
      <c r="V553" s="2" t="s">
        <v>4236</v>
      </c>
      <c r="W553">
        <v>554.22940000000006</v>
      </c>
      <c r="X553">
        <v>0.1323</v>
      </c>
      <c r="Y553" s="2" t="s">
        <v>4237</v>
      </c>
      <c r="Z553">
        <v>1.0065999999999999</v>
      </c>
      <c r="AA553">
        <v>0.63280000000000003</v>
      </c>
      <c r="AB553">
        <v>192.5</v>
      </c>
      <c r="AC553">
        <v>59.638500000000001</v>
      </c>
      <c r="AD553">
        <v>0.68010000000000004</v>
      </c>
      <c r="AE553">
        <v>22.100200000000001</v>
      </c>
      <c r="AF553">
        <v>15.069900000000001</v>
      </c>
      <c r="AG553">
        <v>0.73719999999999997</v>
      </c>
      <c r="AH553">
        <v>1.9199999999999998E-2</v>
      </c>
      <c r="AI553">
        <v>2.2200000000000001E-2</v>
      </c>
      <c r="AJ553">
        <v>0.1053</v>
      </c>
      <c r="AK553">
        <v>-5.6099999999999997E-2</v>
      </c>
      <c r="AL553">
        <v>1.1518999999999999</v>
      </c>
      <c r="AM553">
        <v>0.20899999999999999</v>
      </c>
      <c r="AN553">
        <v>0.49880000000000002</v>
      </c>
      <c r="AO553">
        <f t="shared" si="8"/>
        <v>0.6530999999999999</v>
      </c>
      <c r="AQ553" s="2" t="s">
        <v>4237</v>
      </c>
      <c r="AR553">
        <v>0.71760000000000002</v>
      </c>
      <c r="AS553">
        <v>2.23E-2</v>
      </c>
      <c r="AT553">
        <v>1.7399999999999999E-2</v>
      </c>
      <c r="AU553">
        <v>6.4699999999999994E-2</v>
      </c>
      <c r="AV553">
        <v>-3.8300000000000001E-2</v>
      </c>
      <c r="AW553">
        <v>0.97699999999999998</v>
      </c>
      <c r="AX553">
        <v>0.14149999999999999</v>
      </c>
      <c r="AY553" s="2" t="s">
        <v>4125</v>
      </c>
      <c r="AZ553">
        <v>0.71760000000000002</v>
      </c>
      <c r="BA553">
        <v>0.55149999999999999</v>
      </c>
    </row>
    <row r="554" spans="1:53">
      <c r="A554" t="s">
        <v>3899</v>
      </c>
      <c r="B554" t="s">
        <v>2144</v>
      </c>
      <c r="C554" t="s">
        <v>50</v>
      </c>
      <c r="F554" t="s">
        <v>51</v>
      </c>
      <c r="G554" t="s">
        <v>52</v>
      </c>
      <c r="H554">
        <v>2722.5</v>
      </c>
      <c r="I554">
        <v>6156.5</v>
      </c>
      <c r="J554">
        <v>30.25</v>
      </c>
      <c r="K554">
        <v>21.697500000000002</v>
      </c>
      <c r="L554">
        <v>0.8075</v>
      </c>
      <c r="M554">
        <v>7.5460000000000003</v>
      </c>
      <c r="N554" s="2" t="s">
        <v>4238</v>
      </c>
      <c r="O554">
        <v>0.68300000000000005</v>
      </c>
      <c r="P554">
        <v>1.4800000000000001E-2</v>
      </c>
      <c r="Q554" s="2" t="s">
        <v>4239</v>
      </c>
      <c r="R554">
        <v>2.7699999999999999E-2</v>
      </c>
      <c r="S554">
        <v>7.6399999999999996E-2</v>
      </c>
      <c r="T554">
        <v>-4.2799999999999998E-2</v>
      </c>
      <c r="U554">
        <v>0.1192</v>
      </c>
      <c r="V554">
        <v>1.1919999999999999</v>
      </c>
      <c r="W554">
        <v>146.61529999999999</v>
      </c>
      <c r="X554">
        <v>0.13950000000000001</v>
      </c>
      <c r="Y554">
        <v>1.4570000000000001</v>
      </c>
      <c r="Z554">
        <v>0.83089999999999997</v>
      </c>
      <c r="AA554">
        <v>0.62609999999999999</v>
      </c>
      <c r="AB554">
        <v>102.5</v>
      </c>
      <c r="AC554">
        <v>40.598700000000001</v>
      </c>
      <c r="AD554">
        <v>0.78149999999999997</v>
      </c>
      <c r="AE554">
        <v>15.6114</v>
      </c>
      <c r="AF554" s="2" t="s">
        <v>4240</v>
      </c>
      <c r="AG554">
        <v>0.85189999999999999</v>
      </c>
      <c r="AH554">
        <v>3.1300000000000001E-2</v>
      </c>
      <c r="AI554">
        <v>2.18E-2</v>
      </c>
      <c r="AJ554">
        <v>7.6399999999999996E-2</v>
      </c>
      <c r="AK554">
        <v>-4.2799999999999998E-2</v>
      </c>
      <c r="AL554">
        <v>0.9103</v>
      </c>
      <c r="AM554">
        <v>0.2374</v>
      </c>
      <c r="AN554">
        <v>0.49880000000000002</v>
      </c>
      <c r="AO554">
        <f t="shared" si="8"/>
        <v>0.41149999999999998</v>
      </c>
      <c r="AQ554">
        <v>1.4570000000000001</v>
      </c>
      <c r="AR554">
        <v>0.58189999999999997</v>
      </c>
      <c r="AS554">
        <v>3.8300000000000001E-2</v>
      </c>
      <c r="AT554">
        <v>1.37E-2</v>
      </c>
      <c r="AU554">
        <v>6.8500000000000005E-2</v>
      </c>
      <c r="AV554">
        <v>7.7999999999999996E-3</v>
      </c>
      <c r="AW554">
        <v>0.79079999999999995</v>
      </c>
      <c r="AX554">
        <v>0.155</v>
      </c>
      <c r="AY554" s="2" t="s">
        <v>3088</v>
      </c>
      <c r="AZ554">
        <v>0.58189999999999997</v>
      </c>
      <c r="BA554">
        <v>0.29189999999999999</v>
      </c>
    </row>
    <row r="555" spans="1:53">
      <c r="A555" t="s">
        <v>3899</v>
      </c>
      <c r="B555" t="s">
        <v>2145</v>
      </c>
      <c r="C555" t="s">
        <v>50</v>
      </c>
      <c r="F555" t="s">
        <v>51</v>
      </c>
      <c r="G555" t="s">
        <v>52</v>
      </c>
      <c r="H555">
        <v>2864.4</v>
      </c>
      <c r="I555">
        <v>6161.8</v>
      </c>
      <c r="J555">
        <v>169.75</v>
      </c>
      <c r="K555">
        <v>63.952399999999997</v>
      </c>
      <c r="L555">
        <v>0.52159999999999995</v>
      </c>
      <c r="M555">
        <v>21.410499999999999</v>
      </c>
      <c r="N555">
        <v>13.6288</v>
      </c>
      <c r="O555">
        <v>0.77390000000000003</v>
      </c>
      <c r="P555">
        <v>4.9299999999999997E-2</v>
      </c>
      <c r="Q555">
        <v>33.746400000000001</v>
      </c>
      <c r="R555">
        <v>1.0500000000000001E-2</v>
      </c>
      <c r="S555">
        <v>8.1199999999999994E-2</v>
      </c>
      <c r="T555">
        <v>2.3699999999999999E-2</v>
      </c>
      <c r="U555">
        <v>5.74E-2</v>
      </c>
      <c r="V555">
        <v>0.78280000000000005</v>
      </c>
      <c r="W555">
        <v>535.45439999999996</v>
      </c>
      <c r="X555">
        <v>7.85E-2</v>
      </c>
      <c r="Y555">
        <v>0.99450000000000005</v>
      </c>
      <c r="Z555">
        <v>0.62890000000000001</v>
      </c>
      <c r="AA555">
        <v>0.36549999999999999</v>
      </c>
      <c r="AB555">
        <v>546.25</v>
      </c>
      <c r="AC555">
        <v>89.276200000000003</v>
      </c>
      <c r="AD555">
        <v>0.86129999999999995</v>
      </c>
      <c r="AE555">
        <v>31.628900000000002</v>
      </c>
      <c r="AF555">
        <v>23.508400000000002</v>
      </c>
      <c r="AG555">
        <v>0.67059999999999997</v>
      </c>
      <c r="AH555">
        <v>5.5899999999999998E-2</v>
      </c>
      <c r="AI555">
        <v>0.01</v>
      </c>
      <c r="AJ555">
        <v>8.3299999999999999E-2</v>
      </c>
      <c r="AK555">
        <v>2.3699999999999999E-2</v>
      </c>
      <c r="AL555">
        <v>0.65539999999999998</v>
      </c>
      <c r="AM555">
        <v>0.1066</v>
      </c>
      <c r="AN555">
        <v>0.49880000000000002</v>
      </c>
      <c r="AO555">
        <f t="shared" si="8"/>
        <v>0.15659999999999996</v>
      </c>
      <c r="AQ555">
        <v>0.99450000000000005</v>
      </c>
      <c r="AR555">
        <v>0.46560000000000001</v>
      </c>
      <c r="AS555">
        <v>5.8900000000000001E-2</v>
      </c>
      <c r="AT555">
        <v>8.2000000000000007E-3</v>
      </c>
      <c r="AU555">
        <v>8.3299999999999999E-2</v>
      </c>
      <c r="AV555">
        <v>3.3700000000000001E-2</v>
      </c>
      <c r="AW555">
        <v>0.59740000000000004</v>
      </c>
      <c r="AX555">
        <v>5.4399999999999997E-2</v>
      </c>
      <c r="AY555">
        <v>0.747</v>
      </c>
      <c r="AZ555">
        <v>0.46560000000000001</v>
      </c>
      <c r="BA555">
        <v>0.31280000000000002</v>
      </c>
    </row>
    <row r="556" spans="1:53">
      <c r="A556" t="s">
        <v>3899</v>
      </c>
      <c r="B556" t="s">
        <v>2146</v>
      </c>
      <c r="C556" t="s">
        <v>50</v>
      </c>
      <c r="F556" t="s">
        <v>51</v>
      </c>
      <c r="G556" t="s">
        <v>52</v>
      </c>
      <c r="H556">
        <v>2675.1</v>
      </c>
      <c r="I556">
        <v>6159.2</v>
      </c>
      <c r="J556">
        <v>36.25</v>
      </c>
      <c r="K556">
        <v>23.055099999999999</v>
      </c>
      <c r="L556">
        <v>0.85699999999999998</v>
      </c>
      <c r="M556">
        <v>8.3379999999999992</v>
      </c>
      <c r="N556">
        <v>6.4320000000000004</v>
      </c>
      <c r="O556">
        <v>0.56850000000000001</v>
      </c>
      <c r="P556">
        <v>1.0699999999999999E-2</v>
      </c>
      <c r="Q556" s="2" t="s">
        <v>4241</v>
      </c>
      <c r="R556">
        <v>2.0500000000000001E-2</v>
      </c>
      <c r="S556">
        <v>6.3500000000000001E-2</v>
      </c>
      <c r="T556">
        <v>-5.3199999999999997E-2</v>
      </c>
      <c r="U556">
        <v>0.1166</v>
      </c>
      <c r="V556" s="2" t="s">
        <v>4242</v>
      </c>
      <c r="W556">
        <v>184.1183</v>
      </c>
      <c r="X556">
        <v>0.1</v>
      </c>
      <c r="Y556" s="2" t="s">
        <v>865</v>
      </c>
      <c r="Z556">
        <v>0.97</v>
      </c>
      <c r="AA556">
        <v>0.44519999999999998</v>
      </c>
      <c r="AB556">
        <v>96</v>
      </c>
      <c r="AC556">
        <v>39.917299999999997</v>
      </c>
      <c r="AD556">
        <v>0.7571</v>
      </c>
      <c r="AE556">
        <v>15.944100000000001</v>
      </c>
      <c r="AF556" s="2" t="s">
        <v>4243</v>
      </c>
      <c r="AG556">
        <v>0.78869999999999996</v>
      </c>
      <c r="AH556">
        <v>1.6899999999999998E-2</v>
      </c>
      <c r="AI556">
        <v>1.7999999999999999E-2</v>
      </c>
      <c r="AJ556">
        <v>6.3500000000000001E-2</v>
      </c>
      <c r="AK556">
        <v>-5.3199999999999997E-2</v>
      </c>
      <c r="AL556">
        <v>1.0753999999999999</v>
      </c>
      <c r="AM556">
        <v>0.1857</v>
      </c>
      <c r="AN556">
        <v>0.49880000000000002</v>
      </c>
      <c r="AO556">
        <f t="shared" si="8"/>
        <v>0.57659999999999989</v>
      </c>
      <c r="AQ556" s="2" t="s">
        <v>865</v>
      </c>
      <c r="AR556">
        <v>0.61129999999999995</v>
      </c>
      <c r="AS556">
        <v>2.07E-2</v>
      </c>
      <c r="AT556">
        <v>1.5100000000000001E-2</v>
      </c>
      <c r="AU556">
        <v>5.91E-2</v>
      </c>
      <c r="AV556">
        <v>-9.9000000000000008E-3</v>
      </c>
      <c r="AW556">
        <v>0.97550000000000003</v>
      </c>
      <c r="AX556">
        <v>0.15409999999999999</v>
      </c>
      <c r="AY556" s="2" t="s">
        <v>4244</v>
      </c>
      <c r="AZ556">
        <v>0.61129999999999995</v>
      </c>
      <c r="BA556">
        <v>0.37730000000000002</v>
      </c>
    </row>
    <row r="557" spans="1:53">
      <c r="A557" t="s">
        <v>3899</v>
      </c>
      <c r="B557" t="s">
        <v>2147</v>
      </c>
      <c r="C557" t="s">
        <v>50</v>
      </c>
      <c r="F557" t="s">
        <v>51</v>
      </c>
      <c r="G557" t="s">
        <v>52</v>
      </c>
      <c r="H557">
        <v>2792.8</v>
      </c>
      <c r="I557">
        <v>6164</v>
      </c>
      <c r="J557">
        <v>113.5</v>
      </c>
      <c r="K557">
        <v>45.646999999999998</v>
      </c>
      <c r="L557">
        <v>0.6845</v>
      </c>
      <c r="M557">
        <v>16.2651</v>
      </c>
      <c r="N557" s="2" t="s">
        <v>4245</v>
      </c>
      <c r="O557">
        <v>0.84499999999999997</v>
      </c>
      <c r="P557">
        <v>2.5000000000000001E-2</v>
      </c>
      <c r="Q557" s="2" t="s">
        <v>4246</v>
      </c>
      <c r="R557">
        <v>1.6299999999999999E-2</v>
      </c>
      <c r="S557">
        <v>7.6700000000000004E-2</v>
      </c>
      <c r="T557">
        <v>-2.5999999999999999E-2</v>
      </c>
      <c r="U557">
        <v>0.1027</v>
      </c>
      <c r="V557">
        <v>1.0284</v>
      </c>
      <c r="W557">
        <v>463.80549999999999</v>
      </c>
      <c r="X557">
        <v>0.14630000000000001</v>
      </c>
      <c r="Y557" s="2" t="s">
        <v>709</v>
      </c>
      <c r="Z557">
        <v>0.66390000000000005</v>
      </c>
      <c r="AA557">
        <v>0.74550000000000005</v>
      </c>
      <c r="AB557">
        <v>367.5</v>
      </c>
      <c r="AC557">
        <v>74.130600000000001</v>
      </c>
      <c r="AD557">
        <v>0.84040000000000004</v>
      </c>
      <c r="AE557">
        <v>26.038399999999999</v>
      </c>
      <c r="AF557">
        <v>18.094999999999999</v>
      </c>
      <c r="AG557">
        <v>0.72640000000000005</v>
      </c>
      <c r="AH557">
        <v>3.7199999999999997E-2</v>
      </c>
      <c r="AI557">
        <v>1.6899999999999998E-2</v>
      </c>
      <c r="AJ557">
        <v>0.1164</v>
      </c>
      <c r="AK557">
        <v>-2.5999999999999999E-2</v>
      </c>
      <c r="AL557">
        <v>0.78600000000000003</v>
      </c>
      <c r="AM557">
        <v>0.2039</v>
      </c>
      <c r="AN557">
        <v>0.49880000000000002</v>
      </c>
      <c r="AO557">
        <f t="shared" si="8"/>
        <v>0.28720000000000001</v>
      </c>
      <c r="AQ557" s="2" t="s">
        <v>709</v>
      </c>
      <c r="AR557">
        <v>0.41599999999999998</v>
      </c>
      <c r="AS557">
        <v>4.2500000000000003E-2</v>
      </c>
      <c r="AT557">
        <v>1.4200000000000001E-2</v>
      </c>
      <c r="AU557">
        <v>0.1164</v>
      </c>
      <c r="AV557">
        <v>9.4000000000000004E-3</v>
      </c>
      <c r="AW557">
        <v>0.67930000000000001</v>
      </c>
      <c r="AX557">
        <v>0.115</v>
      </c>
      <c r="AY557">
        <v>1.0257000000000001</v>
      </c>
      <c r="AZ557">
        <v>0.41599999999999998</v>
      </c>
      <c r="BA557">
        <v>0.30380000000000001</v>
      </c>
    </row>
    <row r="558" spans="1:53">
      <c r="A558" t="s">
        <v>3899</v>
      </c>
      <c r="B558" t="s">
        <v>2148</v>
      </c>
      <c r="C558" t="s">
        <v>50</v>
      </c>
      <c r="F558" t="s">
        <v>51</v>
      </c>
      <c r="G558" t="s">
        <v>52</v>
      </c>
      <c r="H558">
        <v>2665.7</v>
      </c>
      <c r="I558">
        <v>6159.7</v>
      </c>
      <c r="J558">
        <v>39.25</v>
      </c>
      <c r="K558">
        <v>23.885400000000001</v>
      </c>
      <c r="L558">
        <v>0.86450000000000005</v>
      </c>
      <c r="M558" s="2" t="s">
        <v>672</v>
      </c>
      <c r="N558" s="2" t="s">
        <v>4247</v>
      </c>
      <c r="O558">
        <v>0.45319999999999999</v>
      </c>
      <c r="P558">
        <v>2.87E-2</v>
      </c>
      <c r="Q558" s="2" t="s">
        <v>4248</v>
      </c>
      <c r="R558">
        <v>1.7100000000000001E-2</v>
      </c>
      <c r="S558">
        <v>6.5799999999999997E-2</v>
      </c>
      <c r="T558">
        <v>-1.9099999999999999E-2</v>
      </c>
      <c r="U558">
        <v>8.4900000000000003E-2</v>
      </c>
      <c r="V558">
        <v>1.1557999999999999</v>
      </c>
      <c r="W558">
        <v>187.245</v>
      </c>
      <c r="X558">
        <v>0.15090000000000001</v>
      </c>
      <c r="Y558" s="2" t="s">
        <v>4249</v>
      </c>
      <c r="Z558">
        <v>0.79159999999999997</v>
      </c>
      <c r="AA558">
        <v>0.62390000000000001</v>
      </c>
      <c r="AB558">
        <v>129.75</v>
      </c>
      <c r="AC558">
        <v>42.895099999999999</v>
      </c>
      <c r="AD558">
        <v>0.8861</v>
      </c>
      <c r="AE558">
        <v>15.528</v>
      </c>
      <c r="AF558" s="2" t="s">
        <v>4250</v>
      </c>
      <c r="AG558">
        <v>0.6502</v>
      </c>
      <c r="AH558">
        <v>3.5900000000000001E-2</v>
      </c>
      <c r="AI558">
        <v>1.44E-2</v>
      </c>
      <c r="AJ558">
        <v>6.7500000000000004E-2</v>
      </c>
      <c r="AK558">
        <v>-1.9099999999999999E-2</v>
      </c>
      <c r="AL558">
        <v>0.9012</v>
      </c>
      <c r="AM558">
        <v>0.2175</v>
      </c>
      <c r="AN558">
        <v>0.49880000000000002</v>
      </c>
      <c r="AO558">
        <f t="shared" si="8"/>
        <v>0.40239999999999998</v>
      </c>
      <c r="AQ558" s="2" t="s">
        <v>4249</v>
      </c>
      <c r="AR558">
        <v>0.59509999999999996</v>
      </c>
      <c r="AS558">
        <v>3.9100000000000003E-2</v>
      </c>
      <c r="AT558">
        <v>1.1599999999999999E-2</v>
      </c>
      <c r="AU558">
        <v>6.7500000000000004E-2</v>
      </c>
      <c r="AV558">
        <v>8.0000000000000002E-3</v>
      </c>
      <c r="AW558">
        <v>0.7863</v>
      </c>
      <c r="AX558">
        <v>0.12609999999999999</v>
      </c>
      <c r="AY558">
        <v>1.1778999999999999</v>
      </c>
      <c r="AZ558">
        <v>0.59509999999999996</v>
      </c>
      <c r="BA558">
        <v>0.3029</v>
      </c>
    </row>
    <row r="559" spans="1:53">
      <c r="A559" t="s">
        <v>3899</v>
      </c>
      <c r="B559" t="s">
        <v>2149</v>
      </c>
      <c r="C559" t="s">
        <v>50</v>
      </c>
      <c r="F559" t="s">
        <v>51</v>
      </c>
      <c r="G559" t="s">
        <v>52</v>
      </c>
      <c r="H559">
        <v>2619.4</v>
      </c>
      <c r="I559">
        <v>6165.3</v>
      </c>
      <c r="J559">
        <v>141.5</v>
      </c>
      <c r="K559">
        <v>60.206600000000002</v>
      </c>
      <c r="L559">
        <v>0.49049999999999999</v>
      </c>
      <c r="M559">
        <v>18.366199999999999</v>
      </c>
      <c r="N559">
        <v>13.0528</v>
      </c>
      <c r="O559">
        <v>0.75949999999999995</v>
      </c>
      <c r="P559">
        <v>3.85E-2</v>
      </c>
      <c r="Q559">
        <v>21.971599999999999</v>
      </c>
      <c r="R559">
        <v>1.8800000000000001E-2</v>
      </c>
      <c r="S559">
        <v>9.7299999999999998E-2</v>
      </c>
      <c r="T559">
        <v>-2.1999999999999999E-2</v>
      </c>
      <c r="U559">
        <v>0.1193</v>
      </c>
      <c r="V559">
        <v>1.0429999999999999</v>
      </c>
      <c r="W559">
        <v>594.51369999999997</v>
      </c>
      <c r="X559">
        <v>0.1515</v>
      </c>
      <c r="Y559" s="2" t="s">
        <v>4251</v>
      </c>
      <c r="Z559">
        <v>0.75429999999999997</v>
      </c>
      <c r="AA559">
        <v>0.59889999999999999</v>
      </c>
      <c r="AB559">
        <v>405</v>
      </c>
      <c r="AC559">
        <v>79.071600000000004</v>
      </c>
      <c r="AD559">
        <v>0.81399999999999995</v>
      </c>
      <c r="AE559">
        <v>27.075199999999999</v>
      </c>
      <c r="AF559">
        <v>20.768999999999998</v>
      </c>
      <c r="AG559">
        <v>0.65249999999999997</v>
      </c>
      <c r="AH559">
        <v>4.2200000000000001E-2</v>
      </c>
      <c r="AI559">
        <v>1.4200000000000001E-2</v>
      </c>
      <c r="AJ559">
        <v>9.7299999999999998E-2</v>
      </c>
      <c r="AK559">
        <v>-2.1999999999999999E-2</v>
      </c>
      <c r="AL559">
        <v>0.82879999999999998</v>
      </c>
      <c r="AM559">
        <v>0.19719999999999999</v>
      </c>
      <c r="AN559">
        <v>0.49880000000000002</v>
      </c>
      <c r="AO559">
        <f t="shared" si="8"/>
        <v>0.32999999999999996</v>
      </c>
      <c r="AQ559" s="2" t="s">
        <v>4251</v>
      </c>
      <c r="AR559">
        <v>0.49730000000000002</v>
      </c>
      <c r="AS559">
        <v>4.4200000000000003E-2</v>
      </c>
      <c r="AT559">
        <v>1.03E-2</v>
      </c>
      <c r="AU559">
        <v>7.9899999999999999E-2</v>
      </c>
      <c r="AV559">
        <v>1.83E-2</v>
      </c>
      <c r="AW559">
        <v>0.71279999999999999</v>
      </c>
      <c r="AX559">
        <v>9.6000000000000002E-2</v>
      </c>
      <c r="AY559">
        <v>0.97729999999999995</v>
      </c>
      <c r="AZ559">
        <v>0.49730000000000002</v>
      </c>
      <c r="BA559">
        <v>0.35120000000000001</v>
      </c>
    </row>
    <row r="560" spans="1:53">
      <c r="A560" t="s">
        <v>3899</v>
      </c>
      <c r="B560" t="s">
        <v>2150</v>
      </c>
      <c r="C560" t="s">
        <v>50</v>
      </c>
      <c r="F560" t="s">
        <v>51</v>
      </c>
      <c r="G560" t="s">
        <v>52</v>
      </c>
      <c r="H560">
        <v>2713.1</v>
      </c>
      <c r="I560">
        <v>6167.1</v>
      </c>
      <c r="J560">
        <v>164.25</v>
      </c>
      <c r="K560">
        <v>48.171300000000002</v>
      </c>
      <c r="L560">
        <v>0.88949999999999996</v>
      </c>
      <c r="M560">
        <v>15.833500000000001</v>
      </c>
      <c r="N560">
        <v>14.141299999999999</v>
      </c>
      <c r="O560">
        <v>0.39389999999999997</v>
      </c>
      <c r="P560">
        <v>1.18E-2</v>
      </c>
      <c r="Q560" s="2" t="s">
        <v>4252</v>
      </c>
      <c r="R560">
        <v>1.8599999999999998E-2</v>
      </c>
      <c r="S560">
        <v>6.7599999999999993E-2</v>
      </c>
      <c r="T560">
        <v>-4.6399999999999997E-2</v>
      </c>
      <c r="U560">
        <v>0.11409999999999999</v>
      </c>
      <c r="V560">
        <v>1.1341000000000001</v>
      </c>
      <c r="W560">
        <v>747.35410000000002</v>
      </c>
      <c r="X560">
        <v>0.11840000000000001</v>
      </c>
      <c r="Y560" s="2" t="s">
        <v>4253</v>
      </c>
      <c r="Z560">
        <v>0.89600000000000002</v>
      </c>
      <c r="AA560">
        <v>0.50119999999999998</v>
      </c>
      <c r="AB560">
        <v>361.25</v>
      </c>
      <c r="AC560">
        <v>70.918300000000002</v>
      </c>
      <c r="AD560">
        <v>0.90259999999999996</v>
      </c>
      <c r="AE560">
        <v>24.579699999999999</v>
      </c>
      <c r="AF560">
        <v>19.7742</v>
      </c>
      <c r="AG560">
        <v>0.58809999999999996</v>
      </c>
      <c r="AH560">
        <v>2.3400000000000001E-2</v>
      </c>
      <c r="AI560">
        <v>1.8700000000000001E-2</v>
      </c>
      <c r="AJ560">
        <v>6.7599999999999993E-2</v>
      </c>
      <c r="AK560">
        <v>-4.6399999999999997E-2</v>
      </c>
      <c r="AL560">
        <v>0.96540000000000004</v>
      </c>
      <c r="AM560">
        <v>0.1966</v>
      </c>
      <c r="AN560">
        <v>0.49880000000000002</v>
      </c>
      <c r="AO560">
        <f t="shared" si="8"/>
        <v>0.46660000000000001</v>
      </c>
      <c r="AQ560" s="2" t="s">
        <v>4253</v>
      </c>
      <c r="AR560">
        <v>0.61339999999999995</v>
      </c>
      <c r="AS560">
        <v>3.3000000000000002E-2</v>
      </c>
      <c r="AT560">
        <v>1.2200000000000001E-2</v>
      </c>
      <c r="AU560">
        <v>6.2899999999999998E-2</v>
      </c>
      <c r="AV560">
        <v>-9.1000000000000004E-3</v>
      </c>
      <c r="AW560">
        <v>0.82499999999999996</v>
      </c>
      <c r="AX560">
        <v>0.12540000000000001</v>
      </c>
      <c r="AY560" s="2" t="s">
        <v>4254</v>
      </c>
      <c r="AZ560">
        <v>0.61339999999999995</v>
      </c>
      <c r="BA560">
        <v>0.45119999999999999</v>
      </c>
    </row>
    <row r="561" spans="1:53">
      <c r="A561" t="s">
        <v>3899</v>
      </c>
      <c r="B561" t="s">
        <v>2151</v>
      </c>
      <c r="C561" t="s">
        <v>50</v>
      </c>
      <c r="F561" t="s">
        <v>51</v>
      </c>
      <c r="G561" t="s">
        <v>52</v>
      </c>
      <c r="H561">
        <v>2810.8</v>
      </c>
      <c r="I561">
        <v>6165.8</v>
      </c>
      <c r="J561">
        <v>110.5</v>
      </c>
      <c r="K561">
        <v>39.864800000000002</v>
      </c>
      <c r="L561">
        <v>0.87380000000000002</v>
      </c>
      <c r="M561">
        <v>13.7021</v>
      </c>
      <c r="N561" s="2" t="s">
        <v>4255</v>
      </c>
      <c r="O561">
        <v>0.48970000000000002</v>
      </c>
      <c r="P561">
        <v>2.5000000000000001E-2</v>
      </c>
      <c r="Q561">
        <v>11.152100000000001</v>
      </c>
      <c r="R561">
        <v>2.3199999999999998E-2</v>
      </c>
      <c r="S561">
        <v>0.13819999999999999</v>
      </c>
      <c r="T561">
        <v>-5.1799999999999999E-2</v>
      </c>
      <c r="U561">
        <v>0.19</v>
      </c>
      <c r="V561">
        <v>1.0042</v>
      </c>
      <c r="W561">
        <v>447.87400000000002</v>
      </c>
      <c r="X561">
        <v>0.1246</v>
      </c>
      <c r="Y561" s="2" t="s">
        <v>4256</v>
      </c>
      <c r="Z561">
        <v>0.72940000000000005</v>
      </c>
      <c r="AA561">
        <v>0.80300000000000005</v>
      </c>
      <c r="AB561">
        <v>329.5</v>
      </c>
      <c r="AC561">
        <v>66.949700000000007</v>
      </c>
      <c r="AD561">
        <v>0.92379999999999995</v>
      </c>
      <c r="AE561">
        <v>22.484300000000001</v>
      </c>
      <c r="AF561">
        <v>19.3889</v>
      </c>
      <c r="AG561">
        <v>0.12089999999999999</v>
      </c>
      <c r="AH561">
        <v>3.9699999999999999E-2</v>
      </c>
      <c r="AI561">
        <v>1.9699999999999999E-2</v>
      </c>
      <c r="AJ561">
        <v>0.13819999999999999</v>
      </c>
      <c r="AK561">
        <v>-5.1799999999999999E-2</v>
      </c>
      <c r="AL561">
        <v>0.78959999999999997</v>
      </c>
      <c r="AM561">
        <v>0.1782</v>
      </c>
      <c r="AN561">
        <v>0.49880000000000002</v>
      </c>
      <c r="AO561">
        <f t="shared" si="8"/>
        <v>0.29079999999999995</v>
      </c>
      <c r="AQ561" s="2" t="s">
        <v>4256</v>
      </c>
      <c r="AR561">
        <v>0.5212</v>
      </c>
      <c r="AS561">
        <v>4.7199999999999999E-2</v>
      </c>
      <c r="AT561">
        <v>1.2E-2</v>
      </c>
      <c r="AU561">
        <v>0.10100000000000001</v>
      </c>
      <c r="AV561">
        <v>1.01E-2</v>
      </c>
      <c r="AW561">
        <v>0.68030000000000002</v>
      </c>
      <c r="AX561">
        <v>6.7900000000000002E-2</v>
      </c>
      <c r="AY561">
        <v>0.9103</v>
      </c>
      <c r="AZ561">
        <v>0.5212</v>
      </c>
      <c r="BA561">
        <v>0.3332</v>
      </c>
    </row>
    <row r="562" spans="1:53">
      <c r="A562" t="s">
        <v>3899</v>
      </c>
      <c r="B562" t="s">
        <v>2152</v>
      </c>
      <c r="C562" t="s">
        <v>50</v>
      </c>
      <c r="F562" t="s">
        <v>51</v>
      </c>
      <c r="G562" t="s">
        <v>52</v>
      </c>
      <c r="H562">
        <v>2696.5</v>
      </c>
      <c r="I562">
        <v>6169.6</v>
      </c>
      <c r="J562">
        <v>59</v>
      </c>
      <c r="K562">
        <v>34.605200000000004</v>
      </c>
      <c r="L562">
        <v>0.61909999999999998</v>
      </c>
      <c r="M562">
        <v>13.9673</v>
      </c>
      <c r="N562">
        <v>6.2489999999999997</v>
      </c>
      <c r="O562">
        <v>0.91649999999999998</v>
      </c>
      <c r="P562">
        <v>2.9600000000000001E-2</v>
      </c>
      <c r="Q562">
        <v>7.1416000000000004</v>
      </c>
      <c r="R562">
        <v>1.8700000000000001E-2</v>
      </c>
      <c r="S562">
        <v>7.8100000000000003E-2</v>
      </c>
      <c r="T562">
        <v>-2.3800000000000002E-2</v>
      </c>
      <c r="U562">
        <v>0.10199999999999999</v>
      </c>
      <c r="V562" s="2" t="s">
        <v>4257</v>
      </c>
      <c r="W562">
        <v>292.74349999999998</v>
      </c>
      <c r="X562">
        <v>0.11409999999999999</v>
      </c>
      <c r="Y562" s="2" t="s">
        <v>4258</v>
      </c>
      <c r="Z562">
        <v>0.92710000000000004</v>
      </c>
      <c r="AA562">
        <v>0.5887</v>
      </c>
      <c r="AB562">
        <v>156</v>
      </c>
      <c r="AC562">
        <v>49.575499999999998</v>
      </c>
      <c r="AD562">
        <v>0.79759999999999998</v>
      </c>
      <c r="AE562">
        <v>19.4468</v>
      </c>
      <c r="AF562" s="2" t="s">
        <v>4259</v>
      </c>
      <c r="AG562">
        <v>0.82289999999999996</v>
      </c>
      <c r="AH562">
        <v>3.3500000000000002E-2</v>
      </c>
      <c r="AI562">
        <v>1.8599999999999998E-2</v>
      </c>
      <c r="AJ562">
        <v>7.9500000000000001E-2</v>
      </c>
      <c r="AK562">
        <v>-3.4000000000000002E-2</v>
      </c>
      <c r="AL562">
        <v>1.0013000000000001</v>
      </c>
      <c r="AM562">
        <v>0.21029999999999999</v>
      </c>
      <c r="AN562">
        <v>0.49880000000000002</v>
      </c>
      <c r="AO562">
        <f t="shared" si="8"/>
        <v>0.50250000000000006</v>
      </c>
      <c r="AQ562" s="2" t="s">
        <v>4258</v>
      </c>
      <c r="AR562">
        <v>0.66569999999999996</v>
      </c>
      <c r="AS562">
        <v>3.5999999999999997E-2</v>
      </c>
      <c r="AT562">
        <v>1.8200000000000001E-2</v>
      </c>
      <c r="AU562">
        <v>7.9500000000000001E-2</v>
      </c>
      <c r="AV562">
        <v>-3.4000000000000002E-2</v>
      </c>
      <c r="AW562">
        <v>0.86770000000000003</v>
      </c>
      <c r="AX562">
        <v>0.13170000000000001</v>
      </c>
      <c r="AY562" s="2" t="s">
        <v>4260</v>
      </c>
      <c r="AZ562">
        <v>0.66569999999999996</v>
      </c>
      <c r="BA562">
        <v>0.37769999999999998</v>
      </c>
    </row>
    <row r="563" spans="1:53">
      <c r="A563" t="s">
        <v>3899</v>
      </c>
      <c r="B563" t="s">
        <v>2153</v>
      </c>
      <c r="C563" t="s">
        <v>50</v>
      </c>
      <c r="F563" t="s">
        <v>51</v>
      </c>
      <c r="G563" t="s">
        <v>52</v>
      </c>
      <c r="H563">
        <v>2753.5</v>
      </c>
      <c r="I563">
        <v>6171.7</v>
      </c>
      <c r="J563">
        <v>170.5</v>
      </c>
      <c r="K563">
        <v>52.4621</v>
      </c>
      <c r="L563">
        <v>0.77849999999999997</v>
      </c>
      <c r="M563">
        <v>18.5977</v>
      </c>
      <c r="N563">
        <v>13.169600000000001</v>
      </c>
      <c r="O563">
        <v>0.72689999999999999</v>
      </c>
      <c r="P563">
        <v>2.63E-2</v>
      </c>
      <c r="Q563">
        <v>18.0124</v>
      </c>
      <c r="R563">
        <v>2.5399999999999999E-2</v>
      </c>
      <c r="S563">
        <v>0.14560000000000001</v>
      </c>
      <c r="T563">
        <v>-4.3999999999999997E-2</v>
      </c>
      <c r="U563">
        <v>0.18959999999999999</v>
      </c>
      <c r="V563" s="2" t="s">
        <v>1389</v>
      </c>
      <c r="W563">
        <v>882.33010000000002</v>
      </c>
      <c r="X563">
        <v>0.14080000000000001</v>
      </c>
      <c r="Y563" s="2" t="s">
        <v>4008</v>
      </c>
      <c r="Z563">
        <v>0.93959999999999999</v>
      </c>
      <c r="AA563">
        <v>0.73470000000000002</v>
      </c>
      <c r="AB563">
        <v>381.25</v>
      </c>
      <c r="AC563">
        <v>75.775499999999994</v>
      </c>
      <c r="AD563">
        <v>0.83440000000000003</v>
      </c>
      <c r="AE563">
        <v>27.390599999999999</v>
      </c>
      <c r="AF563">
        <v>20.9724</v>
      </c>
      <c r="AG563">
        <v>0.68910000000000005</v>
      </c>
      <c r="AH563">
        <v>3.0099999999999998E-2</v>
      </c>
      <c r="AI563">
        <v>2.24E-2</v>
      </c>
      <c r="AJ563">
        <v>0.14560000000000001</v>
      </c>
      <c r="AK563">
        <v>-4.9700000000000001E-2</v>
      </c>
      <c r="AL563">
        <v>1.0261</v>
      </c>
      <c r="AM563">
        <v>0.28070000000000001</v>
      </c>
      <c r="AN563">
        <v>0.49880000000000002</v>
      </c>
      <c r="AO563">
        <f t="shared" si="8"/>
        <v>0.52729999999999999</v>
      </c>
      <c r="AQ563" s="2" t="s">
        <v>4008</v>
      </c>
      <c r="AR563">
        <v>0.57969999999999999</v>
      </c>
      <c r="AS563">
        <v>3.3099999999999997E-2</v>
      </c>
      <c r="AT563">
        <v>1.9199999999999998E-2</v>
      </c>
      <c r="AU563">
        <v>7.7600000000000002E-2</v>
      </c>
      <c r="AV563">
        <v>-4.9700000000000001E-2</v>
      </c>
      <c r="AW563">
        <v>0.81279999999999997</v>
      </c>
      <c r="AX563">
        <v>0.15690000000000001</v>
      </c>
      <c r="AY563" s="2" t="s">
        <v>4261</v>
      </c>
      <c r="AZ563">
        <v>0.57969999999999999</v>
      </c>
      <c r="BA563">
        <v>0.44400000000000001</v>
      </c>
    </row>
    <row r="564" spans="1:53">
      <c r="A564" t="s">
        <v>3899</v>
      </c>
      <c r="B564" t="s">
        <v>2154</v>
      </c>
      <c r="C564" t="s">
        <v>50</v>
      </c>
      <c r="F564" t="s">
        <v>51</v>
      </c>
      <c r="G564" t="s">
        <v>52</v>
      </c>
      <c r="H564">
        <v>2641.4</v>
      </c>
      <c r="I564">
        <v>6175.6</v>
      </c>
      <c r="J564">
        <v>234.5</v>
      </c>
      <c r="K564">
        <v>59.419899999999998</v>
      </c>
      <c r="L564">
        <v>0.83460000000000001</v>
      </c>
      <c r="M564">
        <v>21.277999999999999</v>
      </c>
      <c r="N564">
        <v>15.217599999999999</v>
      </c>
      <c r="O564">
        <v>0.59230000000000005</v>
      </c>
      <c r="P564">
        <v>3.2500000000000001E-2</v>
      </c>
      <c r="Q564">
        <v>30.5258</v>
      </c>
      <c r="R564">
        <v>1.54E-2</v>
      </c>
      <c r="S564">
        <v>8.0199999999999994E-2</v>
      </c>
      <c r="T564">
        <v>-2.8799999999999999E-2</v>
      </c>
      <c r="U564">
        <v>0.109</v>
      </c>
      <c r="V564">
        <v>0.98709999999999998</v>
      </c>
      <c r="W564">
        <v>927.83399999999995</v>
      </c>
      <c r="X564">
        <v>0.1368</v>
      </c>
      <c r="Y564" s="2" t="s">
        <v>4086</v>
      </c>
      <c r="Z564">
        <v>0.73340000000000005</v>
      </c>
      <c r="AA564">
        <v>0.68830000000000002</v>
      </c>
      <c r="AB564">
        <v>515</v>
      </c>
      <c r="AC564">
        <v>84.66</v>
      </c>
      <c r="AD564">
        <v>0.90290000000000004</v>
      </c>
      <c r="AE564">
        <v>29.9099</v>
      </c>
      <c r="AF564">
        <v>23.614100000000001</v>
      </c>
      <c r="AG564">
        <v>0.55800000000000005</v>
      </c>
      <c r="AH564">
        <v>4.1200000000000001E-2</v>
      </c>
      <c r="AI564">
        <v>1.44E-2</v>
      </c>
      <c r="AJ564">
        <v>8.0199999999999994E-2</v>
      </c>
      <c r="AK564">
        <v>-2.8799999999999999E-2</v>
      </c>
      <c r="AL564">
        <v>0.80110000000000003</v>
      </c>
      <c r="AM564">
        <v>0.20180000000000001</v>
      </c>
      <c r="AN564">
        <v>0.49880000000000002</v>
      </c>
      <c r="AO564">
        <f t="shared" si="8"/>
        <v>0.30230000000000001</v>
      </c>
      <c r="AQ564" s="2" t="s">
        <v>4086</v>
      </c>
      <c r="AR564">
        <v>0.49740000000000001</v>
      </c>
      <c r="AS564">
        <v>4.8500000000000001E-2</v>
      </c>
      <c r="AT564">
        <v>8.0000000000000002E-3</v>
      </c>
      <c r="AU564">
        <v>7.3899999999999993E-2</v>
      </c>
      <c r="AV564">
        <v>3.8E-3</v>
      </c>
      <c r="AW564">
        <v>0.64590000000000003</v>
      </c>
      <c r="AX564">
        <v>7.8399999999999997E-2</v>
      </c>
      <c r="AY564">
        <v>0.93889999999999996</v>
      </c>
      <c r="AZ564">
        <v>0.49740000000000001</v>
      </c>
      <c r="BA564">
        <v>0.45269999999999999</v>
      </c>
    </row>
    <row r="565" spans="1:53">
      <c r="A565" t="s">
        <v>3899</v>
      </c>
      <c r="B565" t="s">
        <v>2155</v>
      </c>
      <c r="C565" t="s">
        <v>50</v>
      </c>
      <c r="F565" t="s">
        <v>51</v>
      </c>
      <c r="G565" t="s">
        <v>52</v>
      </c>
      <c r="H565">
        <v>2672.7</v>
      </c>
      <c r="I565">
        <v>6171.7</v>
      </c>
      <c r="J565">
        <v>60.5</v>
      </c>
      <c r="K565">
        <v>32.052399999999999</v>
      </c>
      <c r="L565">
        <v>0.74</v>
      </c>
      <c r="M565" s="2" t="s">
        <v>4262</v>
      </c>
      <c r="N565" s="2" t="s">
        <v>4263</v>
      </c>
      <c r="O565">
        <v>0.876</v>
      </c>
      <c r="P565">
        <v>2.01E-2</v>
      </c>
      <c r="Q565" s="2" t="s">
        <v>4264</v>
      </c>
      <c r="R565">
        <v>1.4800000000000001E-2</v>
      </c>
      <c r="S565">
        <v>5.3699999999999998E-2</v>
      </c>
      <c r="T565">
        <v>-1.3899999999999999E-2</v>
      </c>
      <c r="U565">
        <v>6.7599999999999993E-2</v>
      </c>
      <c r="V565">
        <v>1.0631999999999999</v>
      </c>
      <c r="W565">
        <v>262.60410000000002</v>
      </c>
      <c r="X565">
        <v>7.5200000000000003E-2</v>
      </c>
      <c r="Y565" s="2" t="s">
        <v>3187</v>
      </c>
      <c r="Z565">
        <v>0.86880000000000002</v>
      </c>
      <c r="AA565">
        <v>0.36180000000000001</v>
      </c>
      <c r="AB565">
        <v>203.25</v>
      </c>
      <c r="AC565">
        <v>57.581000000000003</v>
      </c>
      <c r="AD565">
        <v>0.77029999999999998</v>
      </c>
      <c r="AE565">
        <v>21.185700000000001</v>
      </c>
      <c r="AF565">
        <v>13.901</v>
      </c>
      <c r="AG565">
        <v>0.77310000000000001</v>
      </c>
      <c r="AH565">
        <v>2.9000000000000001E-2</v>
      </c>
      <c r="AI565">
        <v>1.4200000000000001E-2</v>
      </c>
      <c r="AJ565">
        <v>6.7199999999999996E-2</v>
      </c>
      <c r="AK565">
        <v>-1.3899999999999999E-2</v>
      </c>
      <c r="AL565">
        <v>0.8871</v>
      </c>
      <c r="AM565">
        <v>0.17649999999999999</v>
      </c>
      <c r="AN565">
        <v>0.49880000000000002</v>
      </c>
      <c r="AO565">
        <f t="shared" si="8"/>
        <v>0.38829999999999998</v>
      </c>
      <c r="AQ565" s="2" t="s">
        <v>3187</v>
      </c>
      <c r="AR565">
        <v>0.55689999999999995</v>
      </c>
      <c r="AS565">
        <v>3.2800000000000003E-2</v>
      </c>
      <c r="AT565">
        <v>1.21E-2</v>
      </c>
      <c r="AU565">
        <v>6.7199999999999996E-2</v>
      </c>
      <c r="AV565">
        <v>-2.5000000000000001E-3</v>
      </c>
      <c r="AW565">
        <v>0.81110000000000004</v>
      </c>
      <c r="AX565">
        <v>0.15160000000000001</v>
      </c>
      <c r="AY565">
        <v>1.1500999999999999</v>
      </c>
      <c r="AZ565">
        <v>0.55689999999999995</v>
      </c>
      <c r="BA565">
        <v>0.29699999999999999</v>
      </c>
    </row>
    <row r="566" spans="1:53">
      <c r="A566" t="s">
        <v>3899</v>
      </c>
      <c r="B566" t="s">
        <v>2156</v>
      </c>
      <c r="C566" t="s">
        <v>50</v>
      </c>
      <c r="F566" t="s">
        <v>51</v>
      </c>
      <c r="G566" t="s">
        <v>52</v>
      </c>
      <c r="H566">
        <v>2688.2</v>
      </c>
      <c r="I566">
        <v>6177.4</v>
      </c>
      <c r="J566">
        <v>66.75</v>
      </c>
      <c r="K566">
        <v>35.773299999999999</v>
      </c>
      <c r="L566">
        <v>0.65549999999999997</v>
      </c>
      <c r="M566">
        <v>13.126799999999999</v>
      </c>
      <c r="N566" s="2" t="s">
        <v>4265</v>
      </c>
      <c r="O566">
        <v>0.81569999999999998</v>
      </c>
      <c r="P566">
        <v>2.3699999999999999E-2</v>
      </c>
      <c r="Q566" s="2" t="s">
        <v>4266</v>
      </c>
      <c r="R566">
        <v>1.8499999999999999E-2</v>
      </c>
      <c r="S566">
        <v>7.22E-2</v>
      </c>
      <c r="T566">
        <v>-4.2599999999999999E-2</v>
      </c>
      <c r="U566">
        <v>0.1148</v>
      </c>
      <c r="V566">
        <v>1.1950000000000001</v>
      </c>
      <c r="W566">
        <v>319.06909999999999</v>
      </c>
      <c r="X566">
        <v>0.1326</v>
      </c>
      <c r="Y566" s="2" t="s">
        <v>4267</v>
      </c>
      <c r="Z566">
        <v>0.89829999999999999</v>
      </c>
      <c r="AA566">
        <v>0.64280000000000004</v>
      </c>
      <c r="AB566">
        <v>208.75</v>
      </c>
      <c r="AC566">
        <v>56.151699999999998</v>
      </c>
      <c r="AD566">
        <v>0.83199999999999996</v>
      </c>
      <c r="AE566">
        <v>21.300999999999998</v>
      </c>
      <c r="AF566">
        <v>13.3421</v>
      </c>
      <c r="AG566">
        <v>0.76470000000000005</v>
      </c>
      <c r="AH566">
        <v>2.98E-2</v>
      </c>
      <c r="AI566">
        <v>1.61E-2</v>
      </c>
      <c r="AJ566">
        <v>7.22E-2</v>
      </c>
      <c r="AK566">
        <v>-4.2599999999999999E-2</v>
      </c>
      <c r="AL566">
        <v>0.94699999999999995</v>
      </c>
      <c r="AM566">
        <v>0.21510000000000001</v>
      </c>
      <c r="AN566">
        <v>0.49880000000000002</v>
      </c>
      <c r="AO566">
        <f t="shared" si="8"/>
        <v>0.44819999999999993</v>
      </c>
      <c r="AQ566" s="2" t="s">
        <v>4267</v>
      </c>
      <c r="AR566">
        <v>0.5796</v>
      </c>
      <c r="AS566">
        <v>3.2599999999999997E-2</v>
      </c>
      <c r="AT566">
        <v>1.4E-2</v>
      </c>
      <c r="AU566">
        <v>7.1800000000000003E-2</v>
      </c>
      <c r="AV566">
        <v>-2.1999999999999999E-2</v>
      </c>
      <c r="AW566">
        <v>0.83179999999999998</v>
      </c>
      <c r="AX566">
        <v>0.13320000000000001</v>
      </c>
      <c r="AY566" s="2" t="s">
        <v>4268</v>
      </c>
      <c r="AZ566">
        <v>0.5796</v>
      </c>
      <c r="BA566">
        <v>0.3206</v>
      </c>
    </row>
    <row r="567" spans="1:53">
      <c r="A567" t="s">
        <v>3899</v>
      </c>
      <c r="B567" t="s">
        <v>2157</v>
      </c>
      <c r="C567" t="s">
        <v>50</v>
      </c>
      <c r="F567" t="s">
        <v>51</v>
      </c>
      <c r="G567" t="s">
        <v>52</v>
      </c>
      <c r="H567">
        <v>2739.8</v>
      </c>
      <c r="I567">
        <v>6174</v>
      </c>
      <c r="J567">
        <v>45</v>
      </c>
      <c r="K567">
        <v>25.2499</v>
      </c>
      <c r="L567">
        <v>0.88700000000000001</v>
      </c>
      <c r="M567" s="2" t="s">
        <v>4269</v>
      </c>
      <c r="N567" s="2" t="s">
        <v>4270</v>
      </c>
      <c r="O567">
        <v>0.40089999999999998</v>
      </c>
      <c r="P567">
        <v>4.0300000000000002E-2</v>
      </c>
      <c r="Q567" s="2" t="s">
        <v>4271</v>
      </c>
      <c r="R567">
        <v>4.8300000000000003E-2</v>
      </c>
      <c r="S567">
        <v>0.20880000000000001</v>
      </c>
      <c r="T567">
        <v>-7.85E-2</v>
      </c>
      <c r="U567">
        <v>0.2873</v>
      </c>
      <c r="V567" s="2" t="s">
        <v>4272</v>
      </c>
      <c r="W567">
        <v>248.75790000000001</v>
      </c>
      <c r="X567">
        <v>0.2137</v>
      </c>
      <c r="Y567" s="2" t="s">
        <v>4273</v>
      </c>
      <c r="Z567">
        <v>0.8821</v>
      </c>
      <c r="AA567">
        <v>0.87329999999999997</v>
      </c>
      <c r="AB567">
        <v>120</v>
      </c>
      <c r="AC567">
        <v>43.018700000000003</v>
      </c>
      <c r="AD567">
        <v>0.81479999999999997</v>
      </c>
      <c r="AE567">
        <v>16.4101</v>
      </c>
      <c r="AF567" s="2" t="s">
        <v>4274</v>
      </c>
      <c r="AG567">
        <v>0.72689999999999999</v>
      </c>
      <c r="AH567">
        <v>3.85E-2</v>
      </c>
      <c r="AI567">
        <v>3.2199999999999999E-2</v>
      </c>
      <c r="AJ567">
        <v>0.20880000000000001</v>
      </c>
      <c r="AK567">
        <v>-7.85E-2</v>
      </c>
      <c r="AL567">
        <v>0.99350000000000005</v>
      </c>
      <c r="AM567">
        <v>0.34460000000000002</v>
      </c>
      <c r="AN567">
        <v>0.49880000000000002</v>
      </c>
      <c r="AO567">
        <f t="shared" si="8"/>
        <v>0.49470000000000003</v>
      </c>
      <c r="AQ567" s="2" t="s">
        <v>4273</v>
      </c>
      <c r="AR567">
        <v>0.55869999999999997</v>
      </c>
      <c r="AS567">
        <v>3.73E-2</v>
      </c>
      <c r="AT567">
        <v>1.5599999999999999E-2</v>
      </c>
      <c r="AU567">
        <v>6.9500000000000006E-2</v>
      </c>
      <c r="AV567">
        <v>-2.8500000000000001E-2</v>
      </c>
      <c r="AW567">
        <v>0.77039999999999997</v>
      </c>
      <c r="AX567">
        <v>0.17810000000000001</v>
      </c>
      <c r="AY567" s="2" t="s">
        <v>4275</v>
      </c>
      <c r="AZ567">
        <v>0.55869999999999997</v>
      </c>
      <c r="BA567">
        <v>0.3745</v>
      </c>
    </row>
    <row r="568" spans="1:53">
      <c r="A568" t="s">
        <v>3899</v>
      </c>
      <c r="B568" t="s">
        <v>2158</v>
      </c>
      <c r="C568" t="s">
        <v>50</v>
      </c>
      <c r="F568" t="s">
        <v>51</v>
      </c>
      <c r="G568" t="s">
        <v>52</v>
      </c>
      <c r="H568">
        <v>2623.4</v>
      </c>
      <c r="I568">
        <v>6179</v>
      </c>
      <c r="J568">
        <v>54</v>
      </c>
      <c r="K568">
        <v>28.583300000000001</v>
      </c>
      <c r="L568">
        <v>0.8306</v>
      </c>
      <c r="M568" s="2" t="s">
        <v>4276</v>
      </c>
      <c r="N568" s="2" t="s">
        <v>4277</v>
      </c>
      <c r="O568">
        <v>0.60980000000000001</v>
      </c>
      <c r="P568">
        <v>3.0800000000000001E-2</v>
      </c>
      <c r="Q568" s="2" t="s">
        <v>4278</v>
      </c>
      <c r="R568">
        <v>1.03E-2</v>
      </c>
      <c r="S568">
        <v>6.4100000000000004E-2</v>
      </c>
      <c r="T568">
        <v>9.7000000000000003E-3</v>
      </c>
      <c r="U568">
        <v>5.4399999999999997E-2</v>
      </c>
      <c r="V568">
        <v>0.98629999999999995</v>
      </c>
      <c r="W568">
        <v>218.96690000000001</v>
      </c>
      <c r="X568">
        <v>0.1111</v>
      </c>
      <c r="Y568">
        <v>1.2010000000000001</v>
      </c>
      <c r="Z568">
        <v>0.74319999999999997</v>
      </c>
      <c r="AA568">
        <v>0.45779999999999998</v>
      </c>
      <c r="AB568">
        <v>160</v>
      </c>
      <c r="AC568">
        <v>48.8215</v>
      </c>
      <c r="AD568">
        <v>0.84350000000000003</v>
      </c>
      <c r="AE568">
        <v>16.490100000000002</v>
      </c>
      <c r="AF568">
        <v>13.731999999999999</v>
      </c>
      <c r="AG568">
        <v>0.57089999999999996</v>
      </c>
      <c r="AH568">
        <v>3.73E-2</v>
      </c>
      <c r="AI568">
        <v>1.0200000000000001E-2</v>
      </c>
      <c r="AJ568">
        <v>6.4500000000000002E-2</v>
      </c>
      <c r="AK568">
        <v>9.7000000000000003E-3</v>
      </c>
      <c r="AL568">
        <v>0.8014</v>
      </c>
      <c r="AM568">
        <v>0.16320000000000001</v>
      </c>
      <c r="AN568">
        <v>0.49880000000000002</v>
      </c>
      <c r="AO568">
        <f t="shared" si="8"/>
        <v>0.30259999999999998</v>
      </c>
      <c r="AQ568">
        <v>1.2010000000000001</v>
      </c>
      <c r="AR568">
        <v>0.55679999999999996</v>
      </c>
      <c r="AS568">
        <v>4.07E-2</v>
      </c>
      <c r="AT568">
        <v>8.3000000000000001E-3</v>
      </c>
      <c r="AU568">
        <v>6.4500000000000002E-2</v>
      </c>
      <c r="AV568">
        <v>1.6899999999999998E-2</v>
      </c>
      <c r="AW568">
        <v>0.70409999999999995</v>
      </c>
      <c r="AX568">
        <v>8.1900000000000001E-2</v>
      </c>
      <c r="AY568">
        <v>0.99460000000000004</v>
      </c>
      <c r="AZ568">
        <v>0.55679999999999996</v>
      </c>
      <c r="BA568">
        <v>0.34150000000000003</v>
      </c>
    </row>
    <row r="569" spans="1:53">
      <c r="A569" t="s">
        <v>3899</v>
      </c>
      <c r="B569" t="s">
        <v>2159</v>
      </c>
      <c r="C569" t="s">
        <v>50</v>
      </c>
      <c r="F569" t="s">
        <v>51</v>
      </c>
      <c r="G569" t="s">
        <v>52</v>
      </c>
      <c r="H569">
        <v>2660.4</v>
      </c>
      <c r="I569">
        <v>6182.3</v>
      </c>
      <c r="J569">
        <v>87.25</v>
      </c>
      <c r="K569">
        <v>37.988900000000001</v>
      </c>
      <c r="L569">
        <v>0.75970000000000004</v>
      </c>
      <c r="M569">
        <v>14.673299999999999</v>
      </c>
      <c r="N569">
        <v>8.0677000000000003</v>
      </c>
      <c r="O569">
        <v>0.86529999999999996</v>
      </c>
      <c r="P569">
        <v>2.4E-2</v>
      </c>
      <c r="Q569" s="2" t="s">
        <v>4279</v>
      </c>
      <c r="R569">
        <v>2.35E-2</v>
      </c>
      <c r="S569">
        <v>8.3599999999999994E-2</v>
      </c>
      <c r="T569">
        <v>-3.8300000000000001E-2</v>
      </c>
      <c r="U569">
        <v>0.12189999999999999</v>
      </c>
      <c r="V569">
        <v>1.1525000000000001</v>
      </c>
      <c r="W569">
        <v>407.96800000000002</v>
      </c>
      <c r="X569">
        <v>0.1351</v>
      </c>
      <c r="Y569" s="2" t="s">
        <v>3670</v>
      </c>
      <c r="Z569">
        <v>0.79200000000000004</v>
      </c>
      <c r="AA569">
        <v>0.71379999999999999</v>
      </c>
      <c r="AB569">
        <v>262.25</v>
      </c>
      <c r="AC569">
        <v>61.217799999999997</v>
      </c>
      <c r="AD569">
        <v>0.87939999999999996</v>
      </c>
      <c r="AE569">
        <v>22.303899999999999</v>
      </c>
      <c r="AF569">
        <v>15.118399999999999</v>
      </c>
      <c r="AG569">
        <v>0.69510000000000005</v>
      </c>
      <c r="AH569">
        <v>3.5200000000000002E-2</v>
      </c>
      <c r="AI569">
        <v>1.9900000000000001E-2</v>
      </c>
      <c r="AJ569">
        <v>9.9099999999999994E-2</v>
      </c>
      <c r="AK569">
        <v>-3.8300000000000001E-2</v>
      </c>
      <c r="AL569">
        <v>0.86580000000000001</v>
      </c>
      <c r="AM569">
        <v>0.25319999999999998</v>
      </c>
      <c r="AN569">
        <v>0.49880000000000002</v>
      </c>
      <c r="AO569">
        <f t="shared" si="8"/>
        <v>0.36699999999999999</v>
      </c>
      <c r="AQ569" s="2" t="s">
        <v>3670</v>
      </c>
      <c r="AR569">
        <v>0.50239999999999996</v>
      </c>
      <c r="AS569">
        <v>4.0800000000000003E-2</v>
      </c>
      <c r="AT569">
        <v>1.49E-2</v>
      </c>
      <c r="AU569">
        <v>9.9099999999999994E-2</v>
      </c>
      <c r="AV569">
        <v>-5.5999999999999999E-3</v>
      </c>
      <c r="AW569">
        <v>0.72040000000000004</v>
      </c>
      <c r="AX569">
        <v>0.15670000000000001</v>
      </c>
      <c r="AY569">
        <v>1.2250000000000001</v>
      </c>
      <c r="AZ569">
        <v>0.50239999999999996</v>
      </c>
      <c r="BA569">
        <v>0.33429999999999999</v>
      </c>
    </row>
    <row r="570" spans="1:53">
      <c r="A570" t="s">
        <v>3899</v>
      </c>
      <c r="B570" t="s">
        <v>2160</v>
      </c>
      <c r="C570" t="s">
        <v>50</v>
      </c>
      <c r="F570" t="s">
        <v>51</v>
      </c>
      <c r="G570" t="s">
        <v>52</v>
      </c>
      <c r="H570">
        <v>2704</v>
      </c>
      <c r="I570">
        <v>6181.6</v>
      </c>
      <c r="J570">
        <v>51</v>
      </c>
      <c r="K570">
        <v>28.753900000000002</v>
      </c>
      <c r="L570">
        <v>0.7752</v>
      </c>
      <c r="M570" s="2" t="s">
        <v>4280</v>
      </c>
      <c r="N570" s="2" t="s">
        <v>4281</v>
      </c>
      <c r="O570">
        <v>0.81850000000000001</v>
      </c>
      <c r="P570">
        <v>3.1600000000000003E-2</v>
      </c>
      <c r="Q570" s="2" t="s">
        <v>4282</v>
      </c>
      <c r="R570">
        <v>2.41E-2</v>
      </c>
      <c r="S570">
        <v>0.1137</v>
      </c>
      <c r="T570">
        <v>-2.9100000000000001E-2</v>
      </c>
      <c r="U570">
        <v>0.1429</v>
      </c>
      <c r="V570">
        <v>1.1365000000000001</v>
      </c>
      <c r="W570">
        <v>234.1225</v>
      </c>
      <c r="X570">
        <v>0.2203</v>
      </c>
      <c r="Y570" s="2" t="s">
        <v>4283</v>
      </c>
      <c r="Z570">
        <v>0.70020000000000004</v>
      </c>
      <c r="AA570">
        <v>0.93200000000000005</v>
      </c>
      <c r="AB570">
        <v>155.5</v>
      </c>
      <c r="AC570">
        <v>47.764699999999998</v>
      </c>
      <c r="AD570">
        <v>0.85650000000000004</v>
      </c>
      <c r="AE570">
        <v>17.604399999999998</v>
      </c>
      <c r="AF570">
        <v>11.029</v>
      </c>
      <c r="AG570">
        <v>0.77939999999999998</v>
      </c>
      <c r="AH570">
        <v>3.1099999999999999E-2</v>
      </c>
      <c r="AI570">
        <v>1.6799999999999999E-2</v>
      </c>
      <c r="AJ570">
        <v>0.1137</v>
      </c>
      <c r="AK570">
        <v>-2.9100000000000001E-2</v>
      </c>
      <c r="AL570">
        <v>0.90920000000000001</v>
      </c>
      <c r="AM570">
        <v>0.22470000000000001</v>
      </c>
      <c r="AN570">
        <v>0.49880000000000002</v>
      </c>
      <c r="AO570">
        <f t="shared" si="8"/>
        <v>0.41039999999999999</v>
      </c>
      <c r="AQ570" s="2" t="s">
        <v>4283</v>
      </c>
      <c r="AR570">
        <v>0.58740000000000003</v>
      </c>
      <c r="AS570">
        <v>3.0800000000000001E-2</v>
      </c>
      <c r="AT570">
        <v>1.17E-2</v>
      </c>
      <c r="AU570">
        <v>6.7799999999999999E-2</v>
      </c>
      <c r="AV570">
        <v>-1.26E-2</v>
      </c>
      <c r="AW570">
        <v>0.79859999999999998</v>
      </c>
      <c r="AX570">
        <v>0.11849999999999999</v>
      </c>
      <c r="AY570">
        <v>1.236</v>
      </c>
      <c r="AZ570">
        <v>0.58740000000000003</v>
      </c>
      <c r="BA570">
        <v>0.32019999999999998</v>
      </c>
    </row>
    <row r="571" spans="1:53">
      <c r="A571" t="s">
        <v>3899</v>
      </c>
      <c r="B571" t="s">
        <v>2161</v>
      </c>
      <c r="C571" t="s">
        <v>50</v>
      </c>
      <c r="F571" t="s">
        <v>51</v>
      </c>
      <c r="G571" t="s">
        <v>52</v>
      </c>
      <c r="H571">
        <v>2737.7</v>
      </c>
      <c r="I571">
        <v>6184.9</v>
      </c>
      <c r="J571">
        <v>35</v>
      </c>
      <c r="K571">
        <v>22.309899999999999</v>
      </c>
      <c r="L571">
        <v>0.88370000000000004</v>
      </c>
      <c r="M571" s="2" t="s">
        <v>4284</v>
      </c>
      <c r="N571" s="2" t="s">
        <v>4285</v>
      </c>
      <c r="O571">
        <v>0.48659999999999998</v>
      </c>
      <c r="P571">
        <v>5.1400000000000001E-2</v>
      </c>
      <c r="Q571" s="2" t="s">
        <v>4286</v>
      </c>
      <c r="R571">
        <v>3.2899999999999999E-2</v>
      </c>
      <c r="S571">
        <v>0.1444</v>
      </c>
      <c r="T571">
        <v>-4.1799999999999997E-2</v>
      </c>
      <c r="U571">
        <v>0.1862</v>
      </c>
      <c r="V571">
        <v>1.1725000000000001</v>
      </c>
      <c r="W571">
        <v>168.84370000000001</v>
      </c>
      <c r="X571">
        <v>0.21629999999999999</v>
      </c>
      <c r="Y571" s="2" t="s">
        <v>4287</v>
      </c>
      <c r="Z571">
        <v>0.80369999999999997</v>
      </c>
      <c r="AA571">
        <v>0.97109999999999996</v>
      </c>
      <c r="AB571">
        <v>144</v>
      </c>
      <c r="AC571">
        <v>44.990099999999998</v>
      </c>
      <c r="AD571">
        <v>0.89400000000000002</v>
      </c>
      <c r="AE571">
        <v>15.55</v>
      </c>
      <c r="AF571">
        <v>12.092000000000001</v>
      </c>
      <c r="AG571">
        <v>0.4672</v>
      </c>
      <c r="AH571">
        <v>4.0099999999999997E-2</v>
      </c>
      <c r="AI571">
        <v>2.1499999999999998E-2</v>
      </c>
      <c r="AJ571">
        <v>0.1444</v>
      </c>
      <c r="AK571">
        <v>-4.1799999999999997E-2</v>
      </c>
      <c r="AL571">
        <v>0.85109999999999997</v>
      </c>
      <c r="AM571">
        <v>0.2298</v>
      </c>
      <c r="AN571">
        <v>0.49880000000000002</v>
      </c>
      <c r="AO571">
        <f t="shared" si="8"/>
        <v>0.35229999999999995</v>
      </c>
      <c r="AQ571" s="2" t="s">
        <v>4287</v>
      </c>
      <c r="AR571">
        <v>0.57569999999999999</v>
      </c>
      <c r="AS571">
        <v>3.6499999999999998E-2</v>
      </c>
      <c r="AT571">
        <v>1.43E-2</v>
      </c>
      <c r="AU571">
        <v>8.5999999999999993E-2</v>
      </c>
      <c r="AV571">
        <v>-2.8E-3</v>
      </c>
      <c r="AW571">
        <v>0.74539999999999995</v>
      </c>
      <c r="AX571">
        <v>9.8400000000000001E-2</v>
      </c>
      <c r="AY571">
        <v>1.0866</v>
      </c>
      <c r="AZ571">
        <v>0.57569999999999999</v>
      </c>
      <c r="BA571">
        <v>0.24129999999999999</v>
      </c>
    </row>
    <row r="572" spans="1:53">
      <c r="A572" t="s">
        <v>3899</v>
      </c>
      <c r="B572" t="s">
        <v>2162</v>
      </c>
      <c r="C572" t="s">
        <v>50</v>
      </c>
      <c r="F572" t="s">
        <v>51</v>
      </c>
      <c r="G572" t="s">
        <v>52</v>
      </c>
      <c r="H572">
        <v>2793.8</v>
      </c>
      <c r="I572">
        <v>6185</v>
      </c>
      <c r="J572">
        <v>104.75</v>
      </c>
      <c r="K572">
        <v>43.432400000000001</v>
      </c>
      <c r="L572">
        <v>0.69779999999999998</v>
      </c>
      <c r="M572">
        <v>15.5444</v>
      </c>
      <c r="N572" s="2" t="s">
        <v>4288</v>
      </c>
      <c r="O572">
        <v>0.81520000000000004</v>
      </c>
      <c r="P572">
        <v>2.8400000000000002E-2</v>
      </c>
      <c r="Q572" s="2" t="s">
        <v>4289</v>
      </c>
      <c r="R572">
        <v>1.7100000000000001E-2</v>
      </c>
      <c r="S572">
        <v>8.8099999999999998E-2</v>
      </c>
      <c r="T572">
        <v>-1.24E-2</v>
      </c>
      <c r="U572">
        <v>0.10050000000000001</v>
      </c>
      <c r="V572">
        <v>0.99719999999999998</v>
      </c>
      <c r="W572">
        <v>419.82569999999998</v>
      </c>
      <c r="X572">
        <v>0.13650000000000001</v>
      </c>
      <c r="Y572" s="2" t="s">
        <v>4290</v>
      </c>
      <c r="Z572">
        <v>0.72119999999999995</v>
      </c>
      <c r="AA572">
        <v>0.59870000000000001</v>
      </c>
      <c r="AB572">
        <v>307.5</v>
      </c>
      <c r="AC572">
        <v>67.670900000000003</v>
      </c>
      <c r="AD572">
        <v>0.84379999999999999</v>
      </c>
      <c r="AE572">
        <v>25.3506</v>
      </c>
      <c r="AF572">
        <v>16.499199999999998</v>
      </c>
      <c r="AG572">
        <v>0.75890000000000002</v>
      </c>
      <c r="AH572">
        <v>3.5999999999999997E-2</v>
      </c>
      <c r="AI572">
        <v>1.44E-2</v>
      </c>
      <c r="AJ572">
        <v>8.8099999999999998E-2</v>
      </c>
      <c r="AK572">
        <v>-1.24E-2</v>
      </c>
      <c r="AL572">
        <v>0.8145</v>
      </c>
      <c r="AM572">
        <v>0.17230000000000001</v>
      </c>
      <c r="AN572">
        <v>0.49880000000000002</v>
      </c>
      <c r="AO572">
        <f t="shared" si="8"/>
        <v>0.31569999999999998</v>
      </c>
      <c r="AQ572" s="2" t="s">
        <v>4290</v>
      </c>
      <c r="AR572">
        <v>0.47270000000000001</v>
      </c>
      <c r="AS572">
        <v>3.9899999999999998E-2</v>
      </c>
      <c r="AT572">
        <v>1.09E-2</v>
      </c>
      <c r="AU572">
        <v>6.83E-2</v>
      </c>
      <c r="AV572">
        <v>3.0000000000000001E-3</v>
      </c>
      <c r="AW572">
        <v>0.71960000000000002</v>
      </c>
      <c r="AX572">
        <v>9.5100000000000004E-2</v>
      </c>
      <c r="AY572">
        <v>1.0135000000000001</v>
      </c>
      <c r="AZ572">
        <v>0.47270000000000001</v>
      </c>
      <c r="BA572">
        <v>0.33910000000000001</v>
      </c>
    </row>
    <row r="573" spans="1:53">
      <c r="A573" t="s">
        <v>3899</v>
      </c>
      <c r="B573" t="s">
        <v>2163</v>
      </c>
      <c r="C573" t="s">
        <v>50</v>
      </c>
      <c r="F573" t="s">
        <v>51</v>
      </c>
      <c r="G573" t="s">
        <v>52</v>
      </c>
      <c r="H573">
        <v>2716.1</v>
      </c>
      <c r="I573">
        <v>6184.1</v>
      </c>
      <c r="J573">
        <v>31</v>
      </c>
      <c r="K573">
        <v>21.760899999999999</v>
      </c>
      <c r="L573">
        <v>0.82269999999999999</v>
      </c>
      <c r="M573" s="2" t="s">
        <v>4291</v>
      </c>
      <c r="N573" s="2" t="s">
        <v>4292</v>
      </c>
      <c r="O573">
        <v>0.77149999999999996</v>
      </c>
      <c r="P573">
        <v>2.5700000000000001E-2</v>
      </c>
      <c r="Q573" s="2" t="s">
        <v>4293</v>
      </c>
      <c r="R573">
        <v>2.01E-2</v>
      </c>
      <c r="S573">
        <v>5.7799999999999997E-2</v>
      </c>
      <c r="T573">
        <v>-5.9400000000000001E-2</v>
      </c>
      <c r="U573">
        <v>0.1172</v>
      </c>
      <c r="V573">
        <v>1.0636000000000001</v>
      </c>
      <c r="W573">
        <v>132.95419999999999</v>
      </c>
      <c r="X573">
        <v>0.1789</v>
      </c>
      <c r="Y573" s="2" t="s">
        <v>4196</v>
      </c>
      <c r="Z573">
        <v>0.624</v>
      </c>
      <c r="AA573">
        <v>0.90439999999999998</v>
      </c>
      <c r="AB573">
        <v>124.75</v>
      </c>
      <c r="AC573">
        <v>42.081699999999998</v>
      </c>
      <c r="AD573">
        <v>0.88519999999999999</v>
      </c>
      <c r="AE573">
        <v>15.4361</v>
      </c>
      <c r="AF573" s="2" t="s">
        <v>4294</v>
      </c>
      <c r="AG573">
        <v>0.58150000000000002</v>
      </c>
      <c r="AH573">
        <v>3.5799999999999998E-2</v>
      </c>
      <c r="AI573">
        <v>1.6E-2</v>
      </c>
      <c r="AJ573">
        <v>6.2100000000000002E-2</v>
      </c>
      <c r="AK573">
        <v>-5.9400000000000001E-2</v>
      </c>
      <c r="AL573">
        <v>0.79400000000000004</v>
      </c>
      <c r="AM573">
        <v>0.20569999999999999</v>
      </c>
      <c r="AN573">
        <v>0.49880000000000002</v>
      </c>
      <c r="AO573">
        <f t="shared" si="8"/>
        <v>0.29520000000000002</v>
      </c>
      <c r="AQ573" s="2" t="s">
        <v>4196</v>
      </c>
      <c r="AR573">
        <v>0.5423</v>
      </c>
      <c r="AS573">
        <v>3.9100000000000003E-2</v>
      </c>
      <c r="AT573">
        <v>1.2699999999999999E-2</v>
      </c>
      <c r="AU573">
        <v>6.2100000000000002E-2</v>
      </c>
      <c r="AV573">
        <v>-1.14E-2</v>
      </c>
      <c r="AW573">
        <v>0.70489999999999997</v>
      </c>
      <c r="AX573">
        <v>0.1173</v>
      </c>
      <c r="AY573">
        <v>1.1611</v>
      </c>
      <c r="AZ573">
        <v>0.5423</v>
      </c>
      <c r="BA573">
        <v>0.2414</v>
      </c>
    </row>
    <row r="574" spans="1:53">
      <c r="A574" t="s">
        <v>3899</v>
      </c>
      <c r="B574" t="s">
        <v>2164</v>
      </c>
      <c r="C574" t="s">
        <v>50</v>
      </c>
      <c r="F574" t="s">
        <v>51</v>
      </c>
      <c r="G574" t="s">
        <v>52</v>
      </c>
      <c r="H574">
        <v>2761.2</v>
      </c>
      <c r="I574">
        <v>6190.6</v>
      </c>
      <c r="J574">
        <v>82.75</v>
      </c>
      <c r="K574">
        <v>38.677500000000002</v>
      </c>
      <c r="L574">
        <v>0.69510000000000005</v>
      </c>
      <c r="M574">
        <v>14.926500000000001</v>
      </c>
      <c r="N574">
        <v>8.0271000000000008</v>
      </c>
      <c r="O574">
        <v>0.84599999999999997</v>
      </c>
      <c r="P574">
        <v>1.15E-2</v>
      </c>
      <c r="Q574" s="2" t="s">
        <v>4295</v>
      </c>
      <c r="R574">
        <v>2.1499999999999998E-2</v>
      </c>
      <c r="S574">
        <v>6.1800000000000001E-2</v>
      </c>
      <c r="T574">
        <v>-6.0199999999999997E-2</v>
      </c>
      <c r="U574">
        <v>0.1221</v>
      </c>
      <c r="V574">
        <v>1.1820999999999999</v>
      </c>
      <c r="W574">
        <v>390.09840000000003</v>
      </c>
      <c r="X574">
        <v>0.13519999999999999</v>
      </c>
      <c r="Y574" s="2" t="s">
        <v>4296</v>
      </c>
      <c r="Z574">
        <v>0.83989999999999998</v>
      </c>
      <c r="AA574">
        <v>0.76029999999999998</v>
      </c>
      <c r="AB574">
        <v>226</v>
      </c>
      <c r="AC574">
        <v>60.644399999999997</v>
      </c>
      <c r="AD574">
        <v>0.7722</v>
      </c>
      <c r="AE574">
        <v>20.4953</v>
      </c>
      <c r="AF574">
        <v>15.255100000000001</v>
      </c>
      <c r="AG574">
        <v>0.68149999999999999</v>
      </c>
      <c r="AH574">
        <v>2.8299999999999999E-2</v>
      </c>
      <c r="AI574">
        <v>2.1000000000000001E-2</v>
      </c>
      <c r="AJ574">
        <v>7.2800000000000004E-2</v>
      </c>
      <c r="AK574">
        <v>-6.0199999999999997E-2</v>
      </c>
      <c r="AL574">
        <v>0.9224</v>
      </c>
      <c r="AM574">
        <v>0.23980000000000001</v>
      </c>
      <c r="AN574">
        <v>0.49880000000000002</v>
      </c>
      <c r="AO574">
        <f t="shared" si="8"/>
        <v>0.42359999999999998</v>
      </c>
      <c r="AQ574" s="2" t="s">
        <v>4296</v>
      </c>
      <c r="AR574">
        <v>0.57199999999999995</v>
      </c>
      <c r="AS574">
        <v>3.7999999999999999E-2</v>
      </c>
      <c r="AT574">
        <v>1.3299999999999999E-2</v>
      </c>
      <c r="AU574">
        <v>7.2800000000000004E-2</v>
      </c>
      <c r="AV574">
        <v>-8.2000000000000007E-3</v>
      </c>
      <c r="AW574">
        <v>0.77380000000000004</v>
      </c>
      <c r="AX574">
        <v>0.13880000000000001</v>
      </c>
      <c r="AY574">
        <v>1.1689000000000001</v>
      </c>
      <c r="AZ574">
        <v>0.57199999999999995</v>
      </c>
      <c r="BA574">
        <v>0.36</v>
      </c>
    </row>
    <row r="575" spans="1:53">
      <c r="A575" t="s">
        <v>3899</v>
      </c>
      <c r="B575" t="s">
        <v>2165</v>
      </c>
      <c r="C575" t="s">
        <v>50</v>
      </c>
      <c r="F575" t="s">
        <v>51</v>
      </c>
      <c r="G575" t="s">
        <v>52</v>
      </c>
      <c r="H575">
        <v>2580.6999999999998</v>
      </c>
      <c r="I575">
        <v>6190.8</v>
      </c>
      <c r="J575">
        <v>115</v>
      </c>
      <c r="K575">
        <v>45.6783</v>
      </c>
      <c r="L575">
        <v>0.69259999999999999</v>
      </c>
      <c r="M575">
        <v>17.870999999999999</v>
      </c>
      <c r="N575" s="2" t="s">
        <v>4297</v>
      </c>
      <c r="O575">
        <v>0.88090000000000002</v>
      </c>
      <c r="P575">
        <v>3.6200000000000003E-2</v>
      </c>
      <c r="Q575">
        <v>16.805700000000002</v>
      </c>
      <c r="R575">
        <v>1.6400000000000001E-2</v>
      </c>
      <c r="S575">
        <v>7.9699999999999993E-2</v>
      </c>
      <c r="T575">
        <v>-5.4999999999999997E-3</v>
      </c>
      <c r="U575">
        <v>8.5099999999999995E-2</v>
      </c>
      <c r="V575">
        <v>1.0543</v>
      </c>
      <c r="W575">
        <v>489.18369999999999</v>
      </c>
      <c r="X575">
        <v>0.14169999999999999</v>
      </c>
      <c r="Y575" s="2" t="s">
        <v>4298</v>
      </c>
      <c r="Z575">
        <v>0.7268</v>
      </c>
      <c r="AA575">
        <v>0.60729999999999995</v>
      </c>
      <c r="AB575">
        <v>365.75</v>
      </c>
      <c r="AC575">
        <v>73.1845</v>
      </c>
      <c r="AD575">
        <v>0.85809999999999997</v>
      </c>
      <c r="AE575">
        <v>27.638100000000001</v>
      </c>
      <c r="AF575">
        <v>16.340800000000002</v>
      </c>
      <c r="AG575">
        <v>0.80269999999999997</v>
      </c>
      <c r="AH575">
        <v>4.5600000000000002E-2</v>
      </c>
      <c r="AI575">
        <v>1.5299999999999999E-2</v>
      </c>
      <c r="AJ575">
        <v>0.08</v>
      </c>
      <c r="AK575">
        <v>-5.4999999999999997E-3</v>
      </c>
      <c r="AL575">
        <v>0.78339999999999999</v>
      </c>
      <c r="AM575">
        <v>0.2263</v>
      </c>
      <c r="AN575">
        <v>0.49880000000000002</v>
      </c>
      <c r="AO575">
        <f t="shared" si="8"/>
        <v>0.28459999999999996</v>
      </c>
      <c r="AQ575" s="2" t="s">
        <v>4298</v>
      </c>
      <c r="AR575">
        <v>0.44429999999999997</v>
      </c>
      <c r="AS575">
        <v>4.99E-2</v>
      </c>
      <c r="AT575">
        <v>1.26E-2</v>
      </c>
      <c r="AU575">
        <v>0.08</v>
      </c>
      <c r="AV575">
        <v>1.24E-2</v>
      </c>
      <c r="AW575">
        <v>0.65800000000000003</v>
      </c>
      <c r="AX575">
        <v>0.12609999999999999</v>
      </c>
      <c r="AY575">
        <v>1.0431999999999999</v>
      </c>
      <c r="AZ575">
        <v>0.44429999999999997</v>
      </c>
      <c r="BA575">
        <v>0.31469999999999998</v>
      </c>
    </row>
    <row r="576" spans="1:53">
      <c r="A576" t="s">
        <v>3899</v>
      </c>
      <c r="B576" t="s">
        <v>2166</v>
      </c>
      <c r="C576" t="s">
        <v>50</v>
      </c>
      <c r="F576" t="s">
        <v>51</v>
      </c>
      <c r="G576" t="s">
        <v>52</v>
      </c>
      <c r="H576">
        <v>2672.3</v>
      </c>
      <c r="I576">
        <v>6188.6</v>
      </c>
      <c r="J576">
        <v>66.5</v>
      </c>
      <c r="K576">
        <v>32.742100000000001</v>
      </c>
      <c r="L576">
        <v>0.77949999999999997</v>
      </c>
      <c r="M576" s="2" t="s">
        <v>4299</v>
      </c>
      <c r="N576">
        <v>8.0168999999999997</v>
      </c>
      <c r="O576">
        <v>0.77210000000000001</v>
      </c>
      <c r="P576">
        <v>1.7600000000000001E-2</v>
      </c>
      <c r="Q576">
        <v>4.7309999999999999</v>
      </c>
      <c r="R576">
        <v>0.02</v>
      </c>
      <c r="S576">
        <v>6.4699999999999994E-2</v>
      </c>
      <c r="T576">
        <v>-2.92E-2</v>
      </c>
      <c r="U576">
        <v>9.3899999999999997E-2</v>
      </c>
      <c r="V576">
        <v>1.1774</v>
      </c>
      <c r="W576">
        <v>316.72190000000001</v>
      </c>
      <c r="X576">
        <v>0.13619999999999999</v>
      </c>
      <c r="Y576" s="2" t="s">
        <v>839</v>
      </c>
      <c r="Z576">
        <v>0.79379999999999995</v>
      </c>
      <c r="AA576">
        <v>0.68559999999999999</v>
      </c>
      <c r="AB576">
        <v>202.25</v>
      </c>
      <c r="AC576">
        <v>54.156599999999997</v>
      </c>
      <c r="AD576">
        <v>0.86660000000000004</v>
      </c>
      <c r="AE576">
        <v>19.691500000000001</v>
      </c>
      <c r="AF576">
        <v>13.513299999999999</v>
      </c>
      <c r="AG576">
        <v>0.67649999999999999</v>
      </c>
      <c r="AH576">
        <v>2.9399999999999999E-2</v>
      </c>
      <c r="AI576">
        <v>1.77E-2</v>
      </c>
      <c r="AJ576">
        <v>7.2599999999999998E-2</v>
      </c>
      <c r="AK576">
        <v>-2.92E-2</v>
      </c>
      <c r="AL576">
        <v>0.93259999999999998</v>
      </c>
      <c r="AM576">
        <v>0.224</v>
      </c>
      <c r="AN576">
        <v>0.49880000000000002</v>
      </c>
      <c r="AO576">
        <f t="shared" si="8"/>
        <v>0.43379999999999996</v>
      </c>
      <c r="AQ576" s="2" t="s">
        <v>839</v>
      </c>
      <c r="AR576">
        <v>0.5514</v>
      </c>
      <c r="AS576">
        <v>3.5299999999999998E-2</v>
      </c>
      <c r="AT576">
        <v>1.2999999999999999E-2</v>
      </c>
      <c r="AU576">
        <v>7.2599999999999998E-2</v>
      </c>
      <c r="AV576">
        <v>-1.12E-2</v>
      </c>
      <c r="AW576">
        <v>0.81179999999999997</v>
      </c>
      <c r="AX576">
        <v>0.1469</v>
      </c>
      <c r="AY576" s="2" t="s">
        <v>1240</v>
      </c>
      <c r="AZ576">
        <v>0.5514</v>
      </c>
      <c r="BA576">
        <v>0.32940000000000003</v>
      </c>
    </row>
    <row r="577" spans="1:53">
      <c r="A577" t="s">
        <v>3899</v>
      </c>
      <c r="B577" t="s">
        <v>2167</v>
      </c>
      <c r="C577" t="s">
        <v>50</v>
      </c>
      <c r="F577" t="s">
        <v>51</v>
      </c>
      <c r="G577" t="s">
        <v>52</v>
      </c>
      <c r="H577">
        <v>2749.2</v>
      </c>
      <c r="I577">
        <v>6192.7</v>
      </c>
      <c r="J577">
        <v>70.75</v>
      </c>
      <c r="K577">
        <v>35.823900000000002</v>
      </c>
      <c r="L577">
        <v>0.69279999999999997</v>
      </c>
      <c r="M577">
        <v>13.934900000000001</v>
      </c>
      <c r="N577" s="2" t="s">
        <v>4300</v>
      </c>
      <c r="O577">
        <v>0.81210000000000004</v>
      </c>
      <c r="P577">
        <v>2.0299999999999999E-2</v>
      </c>
      <c r="Q577">
        <v>5.8109999999999999</v>
      </c>
      <c r="R577">
        <v>2.2700000000000001E-2</v>
      </c>
      <c r="S577">
        <v>0.123</v>
      </c>
      <c r="T577">
        <v>-2.4400000000000002E-2</v>
      </c>
      <c r="U577">
        <v>0.1474</v>
      </c>
      <c r="V577" s="2" t="s">
        <v>1109</v>
      </c>
      <c r="W577">
        <v>345.45650000000001</v>
      </c>
      <c r="X577">
        <v>0.14680000000000001</v>
      </c>
      <c r="Y577" s="2" t="s">
        <v>4301</v>
      </c>
      <c r="Z577">
        <v>0.86770000000000003</v>
      </c>
      <c r="AA577">
        <v>0.79139999999999999</v>
      </c>
      <c r="AB577">
        <v>198.5</v>
      </c>
      <c r="AC577">
        <v>53.8386</v>
      </c>
      <c r="AD577">
        <v>0.86060000000000003</v>
      </c>
      <c r="AE577">
        <v>21.078499999999998</v>
      </c>
      <c r="AF577">
        <v>13.324</v>
      </c>
      <c r="AG577">
        <v>0.79349999999999998</v>
      </c>
      <c r="AH577">
        <v>2.3599999999999999E-2</v>
      </c>
      <c r="AI577">
        <v>1.7299999999999999E-2</v>
      </c>
      <c r="AJ577">
        <v>0.123</v>
      </c>
      <c r="AK577">
        <v>-2.4400000000000002E-2</v>
      </c>
      <c r="AL577">
        <v>0.9758</v>
      </c>
      <c r="AM577">
        <v>0.2208</v>
      </c>
      <c r="AN577">
        <v>0.49880000000000002</v>
      </c>
      <c r="AO577">
        <f t="shared" si="8"/>
        <v>0.47699999999999998</v>
      </c>
      <c r="AQ577" s="2" t="s">
        <v>4301</v>
      </c>
      <c r="AR577">
        <v>0.59540000000000004</v>
      </c>
      <c r="AS577">
        <v>2.5399999999999999E-2</v>
      </c>
      <c r="AT577">
        <v>1.2999999999999999E-2</v>
      </c>
      <c r="AU577">
        <v>5.6800000000000003E-2</v>
      </c>
      <c r="AV577">
        <v>-7.6E-3</v>
      </c>
      <c r="AW577">
        <v>0.84609999999999996</v>
      </c>
      <c r="AX577">
        <v>0.13059999999999999</v>
      </c>
      <c r="AY577" s="2" t="s">
        <v>3539</v>
      </c>
      <c r="AZ577">
        <v>0.59540000000000004</v>
      </c>
      <c r="BA577">
        <v>0.35809999999999997</v>
      </c>
    </row>
    <row r="578" spans="1:53">
      <c r="A578" t="s">
        <v>3899</v>
      </c>
      <c r="B578" t="s">
        <v>2168</v>
      </c>
      <c r="C578" t="s">
        <v>50</v>
      </c>
      <c r="F578" t="s">
        <v>51</v>
      </c>
      <c r="G578" t="s">
        <v>52</v>
      </c>
      <c r="H578">
        <v>2806.6</v>
      </c>
      <c r="I578">
        <v>6192.2</v>
      </c>
      <c r="J578">
        <v>68.5</v>
      </c>
      <c r="K578">
        <v>38.2286</v>
      </c>
      <c r="L578">
        <v>0.58899999999999997</v>
      </c>
      <c r="M578">
        <v>13.901999999999999</v>
      </c>
      <c r="N578">
        <v>9.1211000000000002</v>
      </c>
      <c r="O578">
        <v>0.69479999999999997</v>
      </c>
      <c r="P578">
        <v>3.4799999999999998E-2</v>
      </c>
      <c r="Q578" s="2" t="s">
        <v>4302</v>
      </c>
      <c r="R578">
        <v>1.0800000000000001E-2</v>
      </c>
      <c r="S578">
        <v>6.3200000000000006E-2</v>
      </c>
      <c r="T578">
        <v>1.41E-2</v>
      </c>
      <c r="U578">
        <v>4.9000000000000002E-2</v>
      </c>
      <c r="V578">
        <v>0.87290000000000001</v>
      </c>
      <c r="W578">
        <v>245.29570000000001</v>
      </c>
      <c r="X578">
        <v>7.3599999999999999E-2</v>
      </c>
      <c r="Y578">
        <v>1.0778000000000001</v>
      </c>
      <c r="Z578">
        <v>0.70130000000000003</v>
      </c>
      <c r="AA578">
        <v>0.37640000000000001</v>
      </c>
      <c r="AB578">
        <v>223.5</v>
      </c>
      <c r="AC578">
        <v>58.463799999999999</v>
      </c>
      <c r="AD578">
        <v>0.82169999999999999</v>
      </c>
      <c r="AE578">
        <v>20.5654</v>
      </c>
      <c r="AF578">
        <v>15.3926</v>
      </c>
      <c r="AG578">
        <v>0.58389999999999997</v>
      </c>
      <c r="AH578">
        <v>4.0899999999999999E-2</v>
      </c>
      <c r="AI578">
        <v>1.2699999999999999E-2</v>
      </c>
      <c r="AJ578">
        <v>7.7399999999999997E-2</v>
      </c>
      <c r="AK578">
        <v>5.4000000000000003E-3</v>
      </c>
      <c r="AL578">
        <v>0.72350000000000003</v>
      </c>
      <c r="AM578">
        <v>0.14610000000000001</v>
      </c>
      <c r="AN578">
        <v>0.49880000000000002</v>
      </c>
      <c r="AO578">
        <f t="shared" si="8"/>
        <v>0.22470000000000001</v>
      </c>
      <c r="AQ578">
        <v>1.0778000000000001</v>
      </c>
      <c r="AR578">
        <v>0.37809999999999999</v>
      </c>
      <c r="AS578">
        <v>4.3700000000000003E-2</v>
      </c>
      <c r="AT578">
        <v>1.2500000000000001E-2</v>
      </c>
      <c r="AU578">
        <v>7.7399999999999997E-2</v>
      </c>
      <c r="AV578">
        <v>5.4000000000000003E-3</v>
      </c>
      <c r="AW578">
        <v>0.65569999999999995</v>
      </c>
      <c r="AX578">
        <v>0.1176</v>
      </c>
      <c r="AY578">
        <v>1.0589999999999999</v>
      </c>
      <c r="AZ578">
        <v>0.37809999999999999</v>
      </c>
      <c r="BA578">
        <v>0.3054</v>
      </c>
    </row>
    <row r="579" spans="1:53">
      <c r="A579" t="s">
        <v>3899</v>
      </c>
      <c r="B579" t="s">
        <v>2169</v>
      </c>
      <c r="C579" t="s">
        <v>50</v>
      </c>
      <c r="F579" t="s">
        <v>51</v>
      </c>
      <c r="G579" t="s">
        <v>52</v>
      </c>
      <c r="H579">
        <v>2709.4</v>
      </c>
      <c r="I579">
        <v>6194.3</v>
      </c>
      <c r="J579">
        <v>53</v>
      </c>
      <c r="K579">
        <v>32.0578</v>
      </c>
      <c r="L579">
        <v>0.64810000000000001</v>
      </c>
      <c r="M579">
        <v>11.0395</v>
      </c>
      <c r="N579" s="2" t="s">
        <v>4303</v>
      </c>
      <c r="O579">
        <v>0.75380000000000003</v>
      </c>
      <c r="P579">
        <v>2.1700000000000001E-2</v>
      </c>
      <c r="Q579" s="2" t="s">
        <v>4304</v>
      </c>
      <c r="R579">
        <v>1.8700000000000001E-2</v>
      </c>
      <c r="S579">
        <v>7.2900000000000006E-2</v>
      </c>
      <c r="T579">
        <v>-2.53E-2</v>
      </c>
      <c r="U579">
        <v>9.8100000000000007E-2</v>
      </c>
      <c r="V579">
        <v>1.0733999999999999</v>
      </c>
      <c r="W579">
        <v>232.92580000000001</v>
      </c>
      <c r="X579">
        <v>9.0200000000000002E-2</v>
      </c>
      <c r="Y579" s="2" t="s">
        <v>4305</v>
      </c>
      <c r="Z579">
        <v>0.81310000000000004</v>
      </c>
      <c r="AA579">
        <v>0.46260000000000001</v>
      </c>
      <c r="AB579">
        <v>161.5</v>
      </c>
      <c r="AC579">
        <v>49.926200000000001</v>
      </c>
      <c r="AD579">
        <v>0.81420000000000003</v>
      </c>
      <c r="AE579">
        <v>17.5504</v>
      </c>
      <c r="AF579">
        <v>13.585100000000001</v>
      </c>
      <c r="AG579">
        <v>0.6179</v>
      </c>
      <c r="AH579">
        <v>3.39E-2</v>
      </c>
      <c r="AI579">
        <v>1.66E-2</v>
      </c>
      <c r="AJ579">
        <v>7.2900000000000006E-2</v>
      </c>
      <c r="AK579">
        <v>-2.53E-2</v>
      </c>
      <c r="AL579">
        <v>0.86270000000000002</v>
      </c>
      <c r="AM579">
        <v>0.18429999999999999</v>
      </c>
      <c r="AN579">
        <v>0.49880000000000002</v>
      </c>
      <c r="AO579">
        <f t="shared" ref="AO579:AO642" si="9">AL579-AN579</f>
        <v>0.3639</v>
      </c>
      <c r="AQ579" s="2" t="s">
        <v>4305</v>
      </c>
      <c r="AR579">
        <v>0.55859999999999999</v>
      </c>
      <c r="AS579">
        <v>0.04</v>
      </c>
      <c r="AT579">
        <v>1.1299999999999999E-2</v>
      </c>
      <c r="AU579">
        <v>6.8900000000000003E-2</v>
      </c>
      <c r="AV579">
        <v>3.3E-3</v>
      </c>
      <c r="AW579">
        <v>0.75719999999999998</v>
      </c>
      <c r="AX579">
        <v>0.11609999999999999</v>
      </c>
      <c r="AY579">
        <v>1.1692</v>
      </c>
      <c r="AZ579">
        <v>0.55859999999999999</v>
      </c>
      <c r="BA579">
        <v>0.3281</v>
      </c>
    </row>
    <row r="580" spans="1:53">
      <c r="A580" t="s">
        <v>3899</v>
      </c>
      <c r="B580" t="s">
        <v>2170</v>
      </c>
      <c r="C580" t="s">
        <v>50</v>
      </c>
      <c r="F580" t="s">
        <v>51</v>
      </c>
      <c r="G580" t="s">
        <v>52</v>
      </c>
      <c r="H580">
        <v>2593.3000000000002</v>
      </c>
      <c r="I580">
        <v>6196.8</v>
      </c>
      <c r="J580">
        <v>72.75</v>
      </c>
      <c r="K580">
        <v>37.847900000000003</v>
      </c>
      <c r="L580">
        <v>0.63819999999999999</v>
      </c>
      <c r="M580">
        <v>15.4415</v>
      </c>
      <c r="N580" s="2" t="s">
        <v>4306</v>
      </c>
      <c r="O580">
        <v>0.9123</v>
      </c>
      <c r="P580">
        <v>3.1E-2</v>
      </c>
      <c r="Q580">
        <v>9.0452999999999992</v>
      </c>
      <c r="R580">
        <v>1.1900000000000001E-2</v>
      </c>
      <c r="S580">
        <v>6.4799999999999996E-2</v>
      </c>
      <c r="T580">
        <v>-6.1000000000000004E-3</v>
      </c>
      <c r="U580">
        <v>7.0800000000000002E-2</v>
      </c>
      <c r="V580">
        <v>0.98729999999999996</v>
      </c>
      <c r="W580">
        <v>288.30250000000001</v>
      </c>
      <c r="X580">
        <v>0.1236</v>
      </c>
      <c r="Y580" s="2" t="s">
        <v>1225</v>
      </c>
      <c r="Z580">
        <v>0.74529999999999996</v>
      </c>
      <c r="AA580">
        <v>0.51359999999999995</v>
      </c>
      <c r="AB580">
        <v>244.5</v>
      </c>
      <c r="AC580">
        <v>61.609400000000001</v>
      </c>
      <c r="AD580">
        <v>0.8095</v>
      </c>
      <c r="AE580">
        <v>22.395700000000001</v>
      </c>
      <c r="AF580">
        <v>14.010899999999999</v>
      </c>
      <c r="AG580">
        <v>0.7873</v>
      </c>
      <c r="AH580">
        <v>4.0300000000000002E-2</v>
      </c>
      <c r="AI580">
        <v>1.3599999999999999E-2</v>
      </c>
      <c r="AJ580">
        <v>7.2700000000000001E-2</v>
      </c>
      <c r="AK580">
        <v>-6.1000000000000004E-3</v>
      </c>
      <c r="AL580">
        <v>0.78220000000000001</v>
      </c>
      <c r="AM580">
        <v>0.17699999999999999</v>
      </c>
      <c r="AN580">
        <v>0.49880000000000002</v>
      </c>
      <c r="AO580">
        <f t="shared" si="9"/>
        <v>0.28339999999999999</v>
      </c>
      <c r="AQ580" s="2" t="s">
        <v>1225</v>
      </c>
      <c r="AR580">
        <v>0.49009999999999998</v>
      </c>
      <c r="AS580">
        <v>4.4200000000000003E-2</v>
      </c>
      <c r="AT580">
        <v>1.23E-2</v>
      </c>
      <c r="AU580">
        <v>7.2700000000000001E-2</v>
      </c>
      <c r="AV580">
        <v>6.0000000000000001E-3</v>
      </c>
      <c r="AW580">
        <v>0.69510000000000005</v>
      </c>
      <c r="AX580">
        <v>0.11260000000000001</v>
      </c>
      <c r="AY580">
        <v>1.0458000000000001</v>
      </c>
      <c r="AZ580">
        <v>0.49009999999999998</v>
      </c>
      <c r="BA580">
        <v>0.2954</v>
      </c>
    </row>
    <row r="581" spans="1:53">
      <c r="A581" t="s">
        <v>3899</v>
      </c>
      <c r="B581" t="s">
        <v>2171</v>
      </c>
      <c r="C581" t="s">
        <v>50</v>
      </c>
      <c r="F581" t="s">
        <v>51</v>
      </c>
      <c r="G581" t="s">
        <v>52</v>
      </c>
      <c r="H581">
        <v>2684.3</v>
      </c>
      <c r="I581">
        <v>6194</v>
      </c>
      <c r="J581">
        <v>53</v>
      </c>
      <c r="K581">
        <v>27.689</v>
      </c>
      <c r="L581">
        <v>0.86870000000000003</v>
      </c>
      <c r="M581">
        <v>10.083600000000001</v>
      </c>
      <c r="N581">
        <v>7.1797000000000004</v>
      </c>
      <c r="O581">
        <v>0.65620000000000001</v>
      </c>
      <c r="P581">
        <v>2.3800000000000002E-2</v>
      </c>
      <c r="Q581">
        <v>5.0839999999999996</v>
      </c>
      <c r="R581">
        <v>2.75E-2</v>
      </c>
      <c r="S581">
        <v>0.12479999999999999</v>
      </c>
      <c r="T581">
        <v>-2.3800000000000002E-2</v>
      </c>
      <c r="U581">
        <v>0.14860000000000001</v>
      </c>
      <c r="V581" s="2" t="s">
        <v>1276</v>
      </c>
      <c r="W581">
        <v>262.63490000000002</v>
      </c>
      <c r="X581">
        <v>0.1666</v>
      </c>
      <c r="Y581" s="2" t="s">
        <v>4307</v>
      </c>
      <c r="Z581">
        <v>0.84009999999999996</v>
      </c>
      <c r="AA581">
        <v>0.85729999999999995</v>
      </c>
      <c r="AB581">
        <v>156.25</v>
      </c>
      <c r="AC581">
        <v>48.526600000000002</v>
      </c>
      <c r="AD581">
        <v>0.83379999999999999</v>
      </c>
      <c r="AE581">
        <v>17.238700000000001</v>
      </c>
      <c r="AF581">
        <v>13.533200000000001</v>
      </c>
      <c r="AG581">
        <v>0.64090000000000003</v>
      </c>
      <c r="AH581">
        <v>3.0200000000000001E-2</v>
      </c>
      <c r="AI581">
        <v>1.8599999999999998E-2</v>
      </c>
      <c r="AJ581">
        <v>0.12479999999999999</v>
      </c>
      <c r="AK581">
        <v>-2.3800000000000002E-2</v>
      </c>
      <c r="AL581">
        <v>0.96840000000000004</v>
      </c>
      <c r="AM581">
        <v>0.23350000000000001</v>
      </c>
      <c r="AN581">
        <v>0.49880000000000002</v>
      </c>
      <c r="AO581">
        <f t="shared" si="9"/>
        <v>0.46960000000000002</v>
      </c>
      <c r="AQ581" s="2" t="s">
        <v>4307</v>
      </c>
      <c r="AR581">
        <v>0.62350000000000005</v>
      </c>
      <c r="AS581">
        <v>3.3599999999999998E-2</v>
      </c>
      <c r="AT581">
        <v>1.0200000000000001E-2</v>
      </c>
      <c r="AU581">
        <v>5.9700000000000003E-2</v>
      </c>
      <c r="AV581">
        <v>-2.8E-3</v>
      </c>
      <c r="AW581">
        <v>0.83489999999999998</v>
      </c>
      <c r="AX581">
        <v>0.126</v>
      </c>
      <c r="AY581" s="2" t="s">
        <v>4308</v>
      </c>
      <c r="AZ581">
        <v>0.62350000000000005</v>
      </c>
      <c r="BA581">
        <v>0.33350000000000002</v>
      </c>
    </row>
    <row r="582" spans="1:53">
      <c r="A582" t="s">
        <v>3899</v>
      </c>
      <c r="B582" t="s">
        <v>2172</v>
      </c>
      <c r="C582" t="s">
        <v>50</v>
      </c>
      <c r="F582" t="s">
        <v>51</v>
      </c>
      <c r="G582" t="s">
        <v>52</v>
      </c>
      <c r="H582">
        <v>2610.4</v>
      </c>
      <c r="I582">
        <v>6205.2</v>
      </c>
      <c r="J582">
        <v>263.25</v>
      </c>
      <c r="K582">
        <v>69.159300000000002</v>
      </c>
      <c r="L582">
        <v>0.69159999999999999</v>
      </c>
      <c r="M582">
        <v>26.893599999999999</v>
      </c>
      <c r="N582">
        <v>14.6111</v>
      </c>
      <c r="O582">
        <v>0.84940000000000004</v>
      </c>
      <c r="P582">
        <v>3.1699999999999999E-2</v>
      </c>
      <c r="Q582">
        <v>33.588299999999997</v>
      </c>
      <c r="R582">
        <v>1.9199999999999998E-2</v>
      </c>
      <c r="S582">
        <v>0.1101</v>
      </c>
      <c r="T582">
        <v>-4.2000000000000003E-2</v>
      </c>
      <c r="U582">
        <v>0.15210000000000001</v>
      </c>
      <c r="V582">
        <v>1.0824</v>
      </c>
      <c r="W582">
        <v>1145.1826000000001</v>
      </c>
      <c r="X582">
        <v>0.16089999999999999</v>
      </c>
      <c r="Y582" s="2" t="s">
        <v>1312</v>
      </c>
      <c r="Z582">
        <v>0.65569999999999995</v>
      </c>
      <c r="AA582">
        <v>0.87880000000000003</v>
      </c>
      <c r="AB582">
        <v>631.75</v>
      </c>
      <c r="AC582">
        <v>96.263499999999993</v>
      </c>
      <c r="AD582">
        <v>0.85670000000000002</v>
      </c>
      <c r="AE582">
        <v>36.4831</v>
      </c>
      <c r="AF582">
        <v>23.669</v>
      </c>
      <c r="AG582">
        <v>0.74180000000000001</v>
      </c>
      <c r="AH582">
        <v>4.02E-2</v>
      </c>
      <c r="AI582">
        <v>1.6500000000000001E-2</v>
      </c>
      <c r="AJ582">
        <v>0.1101</v>
      </c>
      <c r="AK582">
        <v>-4.2000000000000003E-2</v>
      </c>
      <c r="AL582">
        <v>0.84970000000000001</v>
      </c>
      <c r="AM582">
        <v>0.23330000000000001</v>
      </c>
      <c r="AN582">
        <v>0.49880000000000002</v>
      </c>
      <c r="AO582">
        <f t="shared" si="9"/>
        <v>0.35089999999999999</v>
      </c>
      <c r="AQ582" s="2" t="s">
        <v>1312</v>
      </c>
      <c r="AR582">
        <v>0.41980000000000001</v>
      </c>
      <c r="AS582">
        <v>4.6399999999999997E-2</v>
      </c>
      <c r="AT582">
        <v>1.0800000000000001E-2</v>
      </c>
      <c r="AU582">
        <v>8.3199999999999996E-2</v>
      </c>
      <c r="AV582">
        <v>7.3000000000000001E-3</v>
      </c>
      <c r="AW582">
        <v>0.68240000000000001</v>
      </c>
      <c r="AX582">
        <v>8.9399999999999993E-2</v>
      </c>
      <c r="AY582">
        <v>1.0807</v>
      </c>
      <c r="AZ582">
        <v>0.41980000000000001</v>
      </c>
      <c r="BA582">
        <v>0.41760000000000003</v>
      </c>
    </row>
    <row r="583" spans="1:53">
      <c r="A583" t="s">
        <v>3899</v>
      </c>
      <c r="B583" t="s">
        <v>2173</v>
      </c>
      <c r="C583" t="s">
        <v>50</v>
      </c>
      <c r="F583" t="s">
        <v>51</v>
      </c>
      <c r="G583" t="s">
        <v>52</v>
      </c>
      <c r="H583">
        <v>2697.6</v>
      </c>
      <c r="I583">
        <v>6197.6</v>
      </c>
      <c r="J583">
        <v>91</v>
      </c>
      <c r="K583">
        <v>39.853299999999997</v>
      </c>
      <c r="L583">
        <v>0.72</v>
      </c>
      <c r="M583">
        <v>14.7737</v>
      </c>
      <c r="N583">
        <v>9.1856000000000009</v>
      </c>
      <c r="O583">
        <v>0.79420000000000002</v>
      </c>
      <c r="P583">
        <v>9.7999999999999997E-3</v>
      </c>
      <c r="Q583" s="2" t="s">
        <v>4309</v>
      </c>
      <c r="R583">
        <v>2.8899999999999999E-2</v>
      </c>
      <c r="S583">
        <v>9.8599999999999993E-2</v>
      </c>
      <c r="T583">
        <v>-6.13E-2</v>
      </c>
      <c r="U583">
        <v>0.15989999999999999</v>
      </c>
      <c r="V583" s="2" t="s">
        <v>4310</v>
      </c>
      <c r="W583">
        <v>475.71559999999999</v>
      </c>
      <c r="X583">
        <v>0.12790000000000001</v>
      </c>
      <c r="Y583" s="2" t="s">
        <v>4311</v>
      </c>
      <c r="Z583">
        <v>0.94969999999999999</v>
      </c>
      <c r="AA583">
        <v>0.6895</v>
      </c>
      <c r="AB583">
        <v>210.5</v>
      </c>
      <c r="AC583">
        <v>56.4619</v>
      </c>
      <c r="AD583">
        <v>0.82979999999999998</v>
      </c>
      <c r="AE583">
        <v>20.934999999999999</v>
      </c>
      <c r="AF583">
        <v>13.8413</v>
      </c>
      <c r="AG583">
        <v>0.72940000000000005</v>
      </c>
      <c r="AH583">
        <v>2.3199999999999998E-2</v>
      </c>
      <c r="AI583">
        <v>2.52E-2</v>
      </c>
      <c r="AJ583">
        <v>9.8599999999999993E-2</v>
      </c>
      <c r="AK583">
        <v>-6.13E-2</v>
      </c>
      <c r="AL583">
        <v>1.0487</v>
      </c>
      <c r="AM583">
        <v>0.26800000000000002</v>
      </c>
      <c r="AN583">
        <v>0.49880000000000002</v>
      </c>
      <c r="AO583">
        <f t="shared" si="9"/>
        <v>0.54989999999999994</v>
      </c>
      <c r="AQ583" s="2" t="s">
        <v>4311</v>
      </c>
      <c r="AR583">
        <v>0.6159</v>
      </c>
      <c r="AS583">
        <v>3.3399999999999999E-2</v>
      </c>
      <c r="AT583">
        <v>1.5800000000000002E-2</v>
      </c>
      <c r="AU583">
        <v>8.7099999999999997E-2</v>
      </c>
      <c r="AV583">
        <v>-3.9699999999999999E-2</v>
      </c>
      <c r="AW583">
        <v>0.85580000000000001</v>
      </c>
      <c r="AX583">
        <v>0.1658</v>
      </c>
      <c r="AY583" s="2" t="s">
        <v>4312</v>
      </c>
      <c r="AZ583">
        <v>0.6159</v>
      </c>
      <c r="BA583">
        <v>0.4264</v>
      </c>
    </row>
    <row r="584" spans="1:53">
      <c r="A584" t="s">
        <v>3899</v>
      </c>
      <c r="B584" t="s">
        <v>2174</v>
      </c>
      <c r="C584" t="s">
        <v>50</v>
      </c>
      <c r="F584" t="s">
        <v>51</v>
      </c>
      <c r="G584" t="s">
        <v>52</v>
      </c>
      <c r="H584">
        <v>2535.1999999999998</v>
      </c>
      <c r="I584">
        <v>6202.2</v>
      </c>
      <c r="J584">
        <v>157.25</v>
      </c>
      <c r="K584">
        <v>49.531999999999996</v>
      </c>
      <c r="L584">
        <v>0.8054</v>
      </c>
      <c r="M584">
        <v>17.014500000000002</v>
      </c>
      <c r="N584">
        <v>13.2341</v>
      </c>
      <c r="O584">
        <v>0.53710000000000002</v>
      </c>
      <c r="P584">
        <v>4.2900000000000001E-2</v>
      </c>
      <c r="Q584">
        <v>27.151499999999999</v>
      </c>
      <c r="R584">
        <v>1.4999999999999999E-2</v>
      </c>
      <c r="S584">
        <v>0.1017</v>
      </c>
      <c r="T584">
        <v>6.4000000000000003E-3</v>
      </c>
      <c r="U584">
        <v>9.5299999999999996E-2</v>
      </c>
      <c r="V584">
        <v>0.91320000000000001</v>
      </c>
      <c r="W584">
        <v>578.02869999999996</v>
      </c>
      <c r="X584">
        <v>0.1305</v>
      </c>
      <c r="Y584" s="2" t="s">
        <v>956</v>
      </c>
      <c r="Z584">
        <v>0.5857</v>
      </c>
      <c r="AA584">
        <v>0.71609999999999996</v>
      </c>
      <c r="AB584">
        <v>469</v>
      </c>
      <c r="AC584">
        <v>79.446600000000004</v>
      </c>
      <c r="AD584">
        <v>0.93379999999999996</v>
      </c>
      <c r="AE584">
        <v>26.907399999999999</v>
      </c>
      <c r="AF584">
        <v>23.083500000000001</v>
      </c>
      <c r="AG584">
        <v>0.49559999999999998</v>
      </c>
      <c r="AH584">
        <v>5.0099999999999999E-2</v>
      </c>
      <c r="AI584">
        <v>1.38E-2</v>
      </c>
      <c r="AJ584">
        <v>0.1017</v>
      </c>
      <c r="AK584">
        <v>6.4000000000000003E-3</v>
      </c>
      <c r="AL584">
        <v>0.69359999999999999</v>
      </c>
      <c r="AM584">
        <v>0.18210000000000001</v>
      </c>
      <c r="AN584">
        <v>0.49880000000000002</v>
      </c>
      <c r="AO584">
        <f t="shared" si="9"/>
        <v>0.19479999999999997</v>
      </c>
      <c r="AQ584" s="2" t="s">
        <v>956</v>
      </c>
      <c r="AR584">
        <v>0.45839999999999997</v>
      </c>
      <c r="AS584">
        <v>5.3800000000000001E-2</v>
      </c>
      <c r="AT584">
        <v>1.1599999999999999E-2</v>
      </c>
      <c r="AU584">
        <v>0.08</v>
      </c>
      <c r="AV584">
        <v>1.0500000000000001E-2</v>
      </c>
      <c r="AW584">
        <v>0.58189999999999997</v>
      </c>
      <c r="AX584">
        <v>6.6100000000000006E-2</v>
      </c>
      <c r="AY584">
        <v>0.79549999999999998</v>
      </c>
      <c r="AZ584">
        <v>0.45839999999999997</v>
      </c>
      <c r="BA584">
        <v>0.33439999999999998</v>
      </c>
    </row>
    <row r="585" spans="1:53">
      <c r="A585" t="s">
        <v>3899</v>
      </c>
      <c r="B585" t="s">
        <v>2175</v>
      </c>
      <c r="C585" t="s">
        <v>50</v>
      </c>
      <c r="F585" t="s">
        <v>51</v>
      </c>
      <c r="G585" t="s">
        <v>52</v>
      </c>
      <c r="H585">
        <v>2650.9</v>
      </c>
      <c r="I585">
        <v>6198.9</v>
      </c>
      <c r="J585">
        <v>79</v>
      </c>
      <c r="K585">
        <v>36.269300000000001</v>
      </c>
      <c r="L585">
        <v>0.75470000000000004</v>
      </c>
      <c r="M585">
        <v>13.245900000000001</v>
      </c>
      <c r="N585">
        <v>8.641</v>
      </c>
      <c r="O585">
        <v>0.79490000000000005</v>
      </c>
      <c r="P585">
        <v>5.3900000000000003E-2</v>
      </c>
      <c r="Q585">
        <v>17.192299999999999</v>
      </c>
      <c r="R585">
        <v>3.7199999999999997E-2</v>
      </c>
      <c r="S585">
        <v>0.151</v>
      </c>
      <c r="T585">
        <v>-1.24E-2</v>
      </c>
      <c r="U585">
        <v>0.16339999999999999</v>
      </c>
      <c r="V585" s="2" t="s">
        <v>1208</v>
      </c>
      <c r="W585">
        <v>405.30329999999998</v>
      </c>
      <c r="X585">
        <v>0.16389999999999999</v>
      </c>
      <c r="Y585" s="2" t="s">
        <v>3982</v>
      </c>
      <c r="Z585">
        <v>0.87419999999999998</v>
      </c>
      <c r="AA585">
        <v>0.73970000000000002</v>
      </c>
      <c r="AB585">
        <v>248.25</v>
      </c>
      <c r="AC585">
        <v>60.758000000000003</v>
      </c>
      <c r="AD585">
        <v>0.84509999999999996</v>
      </c>
      <c r="AE585">
        <v>21.727499999999999</v>
      </c>
      <c r="AF585">
        <v>16.2956</v>
      </c>
      <c r="AG585">
        <v>0.60829999999999995</v>
      </c>
      <c r="AH585">
        <v>4.1399999999999999E-2</v>
      </c>
      <c r="AI585">
        <v>2.6700000000000002E-2</v>
      </c>
      <c r="AJ585">
        <v>0.151</v>
      </c>
      <c r="AK585">
        <v>-1.24E-2</v>
      </c>
      <c r="AL585">
        <v>0.95709999999999995</v>
      </c>
      <c r="AM585">
        <v>0.27029999999999998</v>
      </c>
      <c r="AN585">
        <v>0.49880000000000002</v>
      </c>
      <c r="AO585">
        <f t="shared" si="9"/>
        <v>0.45829999999999993</v>
      </c>
      <c r="AQ585" s="2" t="s">
        <v>3982</v>
      </c>
      <c r="AR585">
        <v>0.53669999999999995</v>
      </c>
      <c r="AS585">
        <v>3.56E-2</v>
      </c>
      <c r="AT585">
        <v>1.7000000000000001E-2</v>
      </c>
      <c r="AU585">
        <v>8.2000000000000003E-2</v>
      </c>
      <c r="AV585">
        <v>-7.1999999999999998E-3</v>
      </c>
      <c r="AW585">
        <v>0.80930000000000002</v>
      </c>
      <c r="AX585">
        <v>0.16320000000000001</v>
      </c>
      <c r="AY585" s="2" t="s">
        <v>3628</v>
      </c>
      <c r="AZ585">
        <v>0.53669999999999995</v>
      </c>
      <c r="BA585">
        <v>0.31769999999999998</v>
      </c>
    </row>
    <row r="586" spans="1:53">
      <c r="A586" t="s">
        <v>3899</v>
      </c>
      <c r="B586" t="s">
        <v>2176</v>
      </c>
      <c r="C586" t="s">
        <v>50</v>
      </c>
      <c r="F586" t="s">
        <v>51</v>
      </c>
      <c r="G586" t="s">
        <v>52</v>
      </c>
      <c r="H586">
        <v>2665.4</v>
      </c>
      <c r="I586">
        <v>6208.6</v>
      </c>
      <c r="J586">
        <v>275</v>
      </c>
      <c r="K586">
        <v>74.046300000000002</v>
      </c>
      <c r="L586">
        <v>0.63029999999999997</v>
      </c>
      <c r="M586">
        <v>22.838699999999999</v>
      </c>
      <c r="N586">
        <v>19.2986</v>
      </c>
      <c r="O586">
        <v>0.38440000000000002</v>
      </c>
      <c r="P586">
        <v>1.8499999999999999E-2</v>
      </c>
      <c r="Q586">
        <v>20.378799999999998</v>
      </c>
      <c r="R586">
        <v>1.7999999999999999E-2</v>
      </c>
      <c r="S586">
        <v>0.10979999999999999</v>
      </c>
      <c r="T586">
        <v>-4.3099999999999999E-2</v>
      </c>
      <c r="U586">
        <v>0.15290000000000001</v>
      </c>
      <c r="V586">
        <v>1.141</v>
      </c>
      <c r="W586">
        <v>1256.2618</v>
      </c>
      <c r="X586">
        <v>0.13089999999999999</v>
      </c>
      <c r="Y586" s="2" t="s">
        <v>1418</v>
      </c>
      <c r="Z586">
        <v>0.8246</v>
      </c>
      <c r="AA586">
        <v>0.68149999999999999</v>
      </c>
      <c r="AB586">
        <v>529.25</v>
      </c>
      <c r="AC586">
        <v>92.935599999999994</v>
      </c>
      <c r="AD586">
        <v>0.77</v>
      </c>
      <c r="AE586">
        <v>31.751799999999999</v>
      </c>
      <c r="AF586">
        <v>25.436699999999998</v>
      </c>
      <c r="AG586">
        <v>0.54330000000000001</v>
      </c>
      <c r="AH586">
        <v>2.5899999999999999E-2</v>
      </c>
      <c r="AI586">
        <v>1.7999999999999999E-2</v>
      </c>
      <c r="AJ586">
        <v>0.10979999999999999</v>
      </c>
      <c r="AK586">
        <v>-4.3099999999999999E-2</v>
      </c>
      <c r="AL586">
        <v>0.97950000000000004</v>
      </c>
      <c r="AM586">
        <v>0.22020000000000001</v>
      </c>
      <c r="AN586">
        <v>0.49880000000000002</v>
      </c>
      <c r="AO586">
        <f t="shared" si="9"/>
        <v>0.48070000000000002</v>
      </c>
      <c r="AQ586" s="2" t="s">
        <v>1418</v>
      </c>
      <c r="AR586">
        <v>0.5141</v>
      </c>
      <c r="AS586">
        <v>3.3799999999999997E-2</v>
      </c>
      <c r="AT586">
        <v>1.4200000000000001E-2</v>
      </c>
      <c r="AU586">
        <v>9.3799999999999994E-2</v>
      </c>
      <c r="AV586">
        <v>-9.5999999999999992E-3</v>
      </c>
      <c r="AW586">
        <v>0.80479999999999996</v>
      </c>
      <c r="AX586">
        <v>0.15379999999999999</v>
      </c>
      <c r="AY586" s="2" t="s">
        <v>4308</v>
      </c>
      <c r="AZ586">
        <v>0.5141</v>
      </c>
      <c r="BA586">
        <v>0.52010000000000001</v>
      </c>
    </row>
    <row r="587" spans="1:53">
      <c r="A587" t="s">
        <v>3899</v>
      </c>
      <c r="B587" s="1" t="s">
        <v>2177</v>
      </c>
      <c r="C587" t="s">
        <v>50</v>
      </c>
      <c r="F587" t="s">
        <v>51</v>
      </c>
      <c r="G587" t="s">
        <v>52</v>
      </c>
      <c r="H587">
        <v>2731.2</v>
      </c>
      <c r="I587">
        <v>6198.3</v>
      </c>
      <c r="J587">
        <v>49.25</v>
      </c>
      <c r="K587">
        <v>27.169499999999999</v>
      </c>
      <c r="L587">
        <v>0.83840000000000003</v>
      </c>
      <c r="M587" s="2" t="s">
        <v>4313</v>
      </c>
      <c r="N587" s="2" t="s">
        <v>4314</v>
      </c>
      <c r="O587">
        <v>0.58169999999999999</v>
      </c>
      <c r="P587">
        <v>2.5399999999999999E-2</v>
      </c>
      <c r="Q587">
        <v>5.1847000000000003</v>
      </c>
      <c r="R587">
        <v>3.5400000000000001E-2</v>
      </c>
      <c r="S587">
        <v>0.1192</v>
      </c>
      <c r="T587">
        <v>-6.0199999999999997E-2</v>
      </c>
      <c r="U587">
        <v>0.1794</v>
      </c>
      <c r="V587" s="2" t="s">
        <v>4315</v>
      </c>
      <c r="W587">
        <v>256.33179999999999</v>
      </c>
      <c r="X587">
        <v>0.17829999999999999</v>
      </c>
      <c r="Y587" s="2" t="s">
        <v>4296</v>
      </c>
      <c r="Z587">
        <v>0.77100000000000002</v>
      </c>
      <c r="AA587">
        <v>0.82930000000000004</v>
      </c>
      <c r="AB587">
        <v>130.5</v>
      </c>
      <c r="AC587">
        <v>45.8003</v>
      </c>
      <c r="AD587">
        <v>0.78180000000000005</v>
      </c>
      <c r="AE587">
        <v>15.213100000000001</v>
      </c>
      <c r="AF587" s="2" t="s">
        <v>4316</v>
      </c>
      <c r="AG587">
        <v>0.60340000000000005</v>
      </c>
      <c r="AH587">
        <v>3.61E-2</v>
      </c>
      <c r="AI587">
        <v>2.6599999999999999E-2</v>
      </c>
      <c r="AJ587">
        <v>0.1192</v>
      </c>
      <c r="AK587">
        <v>-6.0199999999999997E-2</v>
      </c>
      <c r="AL587">
        <v>0.92359999999999998</v>
      </c>
      <c r="AM587">
        <v>0.32050000000000001</v>
      </c>
      <c r="AN587">
        <v>0.49880000000000002</v>
      </c>
      <c r="AO587">
        <f t="shared" si="9"/>
        <v>0.42479999999999996</v>
      </c>
      <c r="AQ587" s="2" t="s">
        <v>4296</v>
      </c>
      <c r="AR587">
        <v>0.53169999999999995</v>
      </c>
      <c r="AS587">
        <v>4.2900000000000001E-2</v>
      </c>
      <c r="AT587">
        <v>1.54E-2</v>
      </c>
      <c r="AU587">
        <v>8.8200000000000001E-2</v>
      </c>
      <c r="AV587">
        <v>-1.5100000000000001E-2</v>
      </c>
      <c r="AW587">
        <v>0.71199999999999997</v>
      </c>
      <c r="AX587">
        <v>0.1802</v>
      </c>
      <c r="AY587" s="2" t="s">
        <v>701</v>
      </c>
      <c r="AZ587">
        <v>0.53169999999999995</v>
      </c>
      <c r="BA587">
        <v>0.37880000000000003</v>
      </c>
    </row>
    <row r="588" spans="1:53">
      <c r="A588" t="s">
        <v>3899</v>
      </c>
      <c r="B588" t="s">
        <v>2178</v>
      </c>
      <c r="C588" t="s">
        <v>50</v>
      </c>
      <c r="F588" t="s">
        <v>51</v>
      </c>
      <c r="G588" t="s">
        <v>52</v>
      </c>
      <c r="H588">
        <v>2792.8</v>
      </c>
      <c r="I588">
        <v>6200</v>
      </c>
      <c r="J588">
        <v>60.75</v>
      </c>
      <c r="K588">
        <v>30.952200000000001</v>
      </c>
      <c r="L588">
        <v>0.79679999999999995</v>
      </c>
      <c r="M588" s="2" t="s">
        <v>4317</v>
      </c>
      <c r="N588" s="2" t="s">
        <v>3350</v>
      </c>
      <c r="O588">
        <v>0.74229999999999996</v>
      </c>
      <c r="P588">
        <v>2.5999999999999999E-2</v>
      </c>
      <c r="Q588" s="2" t="s">
        <v>4318</v>
      </c>
      <c r="R588">
        <v>1.7899999999999999E-2</v>
      </c>
      <c r="S588">
        <v>7.0599999999999996E-2</v>
      </c>
      <c r="T588">
        <v>-2.0199999999999999E-2</v>
      </c>
      <c r="U588">
        <v>9.0899999999999995E-2</v>
      </c>
      <c r="V588">
        <v>1.1188</v>
      </c>
      <c r="W588">
        <v>277.459</v>
      </c>
      <c r="X588">
        <v>0.12570000000000001</v>
      </c>
      <c r="Y588">
        <v>1.3879999999999999</v>
      </c>
      <c r="Z588">
        <v>0.8155</v>
      </c>
      <c r="AA588">
        <v>0.57250000000000001</v>
      </c>
      <c r="AB588">
        <v>142.5</v>
      </c>
      <c r="AC588">
        <v>48.186</v>
      </c>
      <c r="AD588">
        <v>0.7712</v>
      </c>
      <c r="AE588">
        <v>18.892299999999999</v>
      </c>
      <c r="AF588">
        <v>10.1805</v>
      </c>
      <c r="AG588">
        <v>0.82689999999999997</v>
      </c>
      <c r="AH588">
        <v>3.8300000000000001E-2</v>
      </c>
      <c r="AI588">
        <v>1.84E-2</v>
      </c>
      <c r="AJ588">
        <v>7.6399999999999996E-2</v>
      </c>
      <c r="AK588">
        <v>-2.0199999999999999E-2</v>
      </c>
      <c r="AL588">
        <v>0.86380000000000001</v>
      </c>
      <c r="AM588">
        <v>0.26350000000000001</v>
      </c>
      <c r="AN588">
        <v>0.49880000000000002</v>
      </c>
      <c r="AO588">
        <f t="shared" si="9"/>
        <v>0.36499999999999999</v>
      </c>
      <c r="AQ588">
        <v>1.3879999999999999</v>
      </c>
      <c r="AR588">
        <v>0.4073</v>
      </c>
      <c r="AS588">
        <v>4.7600000000000003E-2</v>
      </c>
      <c r="AT588">
        <v>1.2200000000000001E-2</v>
      </c>
      <c r="AU588">
        <v>7.6399999999999996E-2</v>
      </c>
      <c r="AV588">
        <v>8.6E-3</v>
      </c>
      <c r="AW588">
        <v>0.67049999999999998</v>
      </c>
      <c r="AX588">
        <v>0.15279999999999999</v>
      </c>
      <c r="AY588">
        <v>1.1141000000000001</v>
      </c>
      <c r="AZ588">
        <v>0.4073</v>
      </c>
      <c r="BA588">
        <v>0.4249</v>
      </c>
    </row>
    <row r="589" spans="1:53">
      <c r="A589" t="s">
        <v>3899</v>
      </c>
      <c r="B589" t="s">
        <v>2179</v>
      </c>
      <c r="C589" t="s">
        <v>50</v>
      </c>
      <c r="F589" t="s">
        <v>51</v>
      </c>
      <c r="G589" t="s">
        <v>52</v>
      </c>
      <c r="H589">
        <v>2818.3</v>
      </c>
      <c r="I589">
        <v>6207.7</v>
      </c>
      <c r="J589">
        <v>205.5</v>
      </c>
      <c r="K589">
        <v>55.9313</v>
      </c>
      <c r="L589">
        <v>0.82550000000000001</v>
      </c>
      <c r="M589">
        <v>20.824000000000002</v>
      </c>
      <c r="N589">
        <v>15.151899999999999</v>
      </c>
      <c r="O589">
        <v>0.61580000000000001</v>
      </c>
      <c r="P589">
        <v>3.7900000000000003E-2</v>
      </c>
      <c r="Q589">
        <v>31.2818</v>
      </c>
      <c r="R589">
        <v>1.83E-2</v>
      </c>
      <c r="S589">
        <v>9.1399999999999995E-2</v>
      </c>
      <c r="T589">
        <v>-1.9599999999999999E-2</v>
      </c>
      <c r="U589">
        <v>0.111</v>
      </c>
      <c r="V589">
        <v>0.93310000000000004</v>
      </c>
      <c r="W589">
        <v>770.70510000000002</v>
      </c>
      <c r="X589">
        <v>0.14050000000000001</v>
      </c>
      <c r="Y589" s="2" t="s">
        <v>1442</v>
      </c>
      <c r="Z589">
        <v>0.64139999999999997</v>
      </c>
      <c r="AA589">
        <v>0.67230000000000001</v>
      </c>
      <c r="AB589">
        <v>507.5</v>
      </c>
      <c r="AC589">
        <v>82.263499999999993</v>
      </c>
      <c r="AD589">
        <v>0.94240000000000002</v>
      </c>
      <c r="AE589">
        <v>27.826000000000001</v>
      </c>
      <c r="AF589">
        <v>25</v>
      </c>
      <c r="AG589">
        <v>0.31780000000000003</v>
      </c>
      <c r="AH589">
        <v>4.4499999999999998E-2</v>
      </c>
      <c r="AI589">
        <v>1.5100000000000001E-2</v>
      </c>
      <c r="AJ589">
        <v>9.1399999999999995E-2</v>
      </c>
      <c r="AK589">
        <v>-1.9599999999999999E-2</v>
      </c>
      <c r="AL589">
        <v>0.755</v>
      </c>
      <c r="AM589">
        <v>0.18440000000000001</v>
      </c>
      <c r="AN589">
        <v>0.49880000000000002</v>
      </c>
      <c r="AO589">
        <f t="shared" si="9"/>
        <v>0.25619999999999998</v>
      </c>
      <c r="AQ589" s="2" t="s">
        <v>1442</v>
      </c>
      <c r="AR589">
        <v>0.43319999999999997</v>
      </c>
      <c r="AS589">
        <v>4.9000000000000002E-2</v>
      </c>
      <c r="AT589">
        <v>1.03E-2</v>
      </c>
      <c r="AU589">
        <v>8.8400000000000006E-2</v>
      </c>
      <c r="AV589">
        <v>1.8499999999999999E-2</v>
      </c>
      <c r="AW589">
        <v>0.63349999999999995</v>
      </c>
      <c r="AX589">
        <v>8.5800000000000001E-2</v>
      </c>
      <c r="AY589">
        <v>0.8982</v>
      </c>
      <c r="AZ589">
        <v>0.43319999999999997</v>
      </c>
      <c r="BA589">
        <v>0.40529999999999999</v>
      </c>
    </row>
    <row r="590" spans="1:53">
      <c r="A590" t="s">
        <v>3899</v>
      </c>
      <c r="B590" t="s">
        <v>2180</v>
      </c>
      <c r="C590" t="s">
        <v>50</v>
      </c>
      <c r="F590" t="s">
        <v>51</v>
      </c>
      <c r="G590" t="s">
        <v>52</v>
      </c>
      <c r="H590">
        <v>2741</v>
      </c>
      <c r="I590">
        <v>6204.2</v>
      </c>
      <c r="J590">
        <v>79.25</v>
      </c>
      <c r="K590">
        <v>35.113999999999997</v>
      </c>
      <c r="L590">
        <v>0.80769999999999997</v>
      </c>
      <c r="M590">
        <v>13.5366</v>
      </c>
      <c r="N590" s="2" t="s">
        <v>4319</v>
      </c>
      <c r="O590">
        <v>0.78420000000000001</v>
      </c>
      <c r="P590">
        <v>9.7000000000000003E-3</v>
      </c>
      <c r="Q590">
        <v>3.1143999999999998</v>
      </c>
      <c r="R590">
        <v>2.2800000000000001E-2</v>
      </c>
      <c r="S590">
        <v>6.5199999999999994E-2</v>
      </c>
      <c r="T590">
        <v>-8.4099999999999994E-2</v>
      </c>
      <c r="U590">
        <v>0.14929999999999999</v>
      </c>
      <c r="V590" s="2" t="s">
        <v>4320</v>
      </c>
      <c r="W590">
        <v>405.2593</v>
      </c>
      <c r="X590">
        <v>0.11020000000000001</v>
      </c>
      <c r="Y590" s="2" t="s">
        <v>4321</v>
      </c>
      <c r="Z590">
        <v>0.94169999999999998</v>
      </c>
      <c r="AA590">
        <v>0.63260000000000005</v>
      </c>
      <c r="AB590">
        <v>182.75</v>
      </c>
      <c r="AC590">
        <v>53.0242</v>
      </c>
      <c r="AD590">
        <v>0.81679999999999997</v>
      </c>
      <c r="AE590">
        <v>19.790099999999999</v>
      </c>
      <c r="AF590">
        <v>13.9557</v>
      </c>
      <c r="AG590">
        <v>0.69210000000000005</v>
      </c>
      <c r="AH590">
        <v>2.4299999999999999E-2</v>
      </c>
      <c r="AI590">
        <v>2.1299999999999999E-2</v>
      </c>
      <c r="AJ590">
        <v>6.5199999999999994E-2</v>
      </c>
      <c r="AK590">
        <v>-8.4099999999999994E-2</v>
      </c>
      <c r="AL590">
        <v>1.0177</v>
      </c>
      <c r="AM590">
        <v>0.24859999999999999</v>
      </c>
      <c r="AN590">
        <v>0.49880000000000002</v>
      </c>
      <c r="AO590">
        <f t="shared" si="9"/>
        <v>0.51890000000000003</v>
      </c>
      <c r="AQ590" s="2" t="s">
        <v>4321</v>
      </c>
      <c r="AR590">
        <v>0.60729999999999995</v>
      </c>
      <c r="AS590">
        <v>3.5499999999999997E-2</v>
      </c>
      <c r="AT590">
        <v>1.0699999999999999E-2</v>
      </c>
      <c r="AU590">
        <v>6.08E-2</v>
      </c>
      <c r="AV590">
        <v>-1.47E-2</v>
      </c>
      <c r="AW590">
        <v>0.82920000000000005</v>
      </c>
      <c r="AX590">
        <v>0.13519999999999999</v>
      </c>
      <c r="AY590" s="2" t="s">
        <v>4322</v>
      </c>
      <c r="AZ590">
        <v>0.60729999999999995</v>
      </c>
      <c r="BA590">
        <v>0.42809999999999998</v>
      </c>
    </row>
    <row r="591" spans="1:53">
      <c r="A591" t="s">
        <v>3899</v>
      </c>
      <c r="B591" t="s">
        <v>2181</v>
      </c>
      <c r="C591" t="s">
        <v>50</v>
      </c>
      <c r="F591" t="s">
        <v>51</v>
      </c>
      <c r="G591" t="s">
        <v>52</v>
      </c>
      <c r="H591">
        <v>2776.2</v>
      </c>
      <c r="I591">
        <v>6208.1</v>
      </c>
      <c r="J591">
        <v>215.75</v>
      </c>
      <c r="K591">
        <v>56.9955</v>
      </c>
      <c r="L591">
        <v>0.83460000000000001</v>
      </c>
      <c r="M591">
        <v>18.858499999999999</v>
      </c>
      <c r="N591">
        <v>16.168500000000002</v>
      </c>
      <c r="O591">
        <v>0.33</v>
      </c>
      <c r="P591">
        <v>3.1600000000000003E-2</v>
      </c>
      <c r="Q591">
        <v>27.434799999999999</v>
      </c>
      <c r="R591">
        <v>2.1499999999999998E-2</v>
      </c>
      <c r="S591">
        <v>0.11409999999999999</v>
      </c>
      <c r="T591">
        <v>-0.05</v>
      </c>
      <c r="U591">
        <v>0.1641</v>
      </c>
      <c r="V591">
        <v>1.0456000000000001</v>
      </c>
      <c r="W591">
        <v>906.56569999999999</v>
      </c>
      <c r="X591">
        <v>0.18279999999999999</v>
      </c>
      <c r="Y591" s="2" t="s">
        <v>4323</v>
      </c>
      <c r="Z591">
        <v>0.68620000000000003</v>
      </c>
      <c r="AA591">
        <v>0.96099999999999997</v>
      </c>
      <c r="AB591">
        <v>484</v>
      </c>
      <c r="AC591">
        <v>83.093400000000003</v>
      </c>
      <c r="AD591">
        <v>0.88090000000000002</v>
      </c>
      <c r="AE591">
        <v>28.433700000000002</v>
      </c>
      <c r="AF591">
        <v>23.4329</v>
      </c>
      <c r="AG591">
        <v>0.54490000000000005</v>
      </c>
      <c r="AH591">
        <v>3.7699999999999997E-2</v>
      </c>
      <c r="AI591">
        <v>1.7299999999999999E-2</v>
      </c>
      <c r="AJ591">
        <v>0.11409999999999999</v>
      </c>
      <c r="AK591">
        <v>-0.05</v>
      </c>
      <c r="AL591">
        <v>0.85109999999999997</v>
      </c>
      <c r="AM591">
        <v>0.224</v>
      </c>
      <c r="AN591">
        <v>0.49880000000000002</v>
      </c>
      <c r="AO591">
        <f t="shared" si="9"/>
        <v>0.35229999999999995</v>
      </c>
      <c r="AQ591" s="2" t="s">
        <v>4323</v>
      </c>
      <c r="AR591">
        <v>0.50919999999999999</v>
      </c>
      <c r="AS591">
        <v>4.2500000000000003E-2</v>
      </c>
      <c r="AT591">
        <v>1.0800000000000001E-2</v>
      </c>
      <c r="AU591">
        <v>8.0500000000000002E-2</v>
      </c>
      <c r="AV591">
        <v>-1.09E-2</v>
      </c>
      <c r="AW591">
        <v>0.69399999999999995</v>
      </c>
      <c r="AX591">
        <v>9.1999999999999998E-2</v>
      </c>
      <c r="AY591">
        <v>1.1888000000000001</v>
      </c>
      <c r="AZ591">
        <v>0.50919999999999999</v>
      </c>
      <c r="BA591">
        <v>0.44779999999999998</v>
      </c>
    </row>
    <row r="592" spans="1:53">
      <c r="A592" t="s">
        <v>3899</v>
      </c>
      <c r="B592" t="s">
        <v>2182</v>
      </c>
      <c r="C592" t="s">
        <v>50</v>
      </c>
      <c r="F592" t="s">
        <v>51</v>
      </c>
      <c r="G592" t="s">
        <v>52</v>
      </c>
      <c r="H592">
        <v>2632.3</v>
      </c>
      <c r="I592">
        <v>6214.8</v>
      </c>
      <c r="J592">
        <v>283</v>
      </c>
      <c r="K592">
        <v>82.024799999999999</v>
      </c>
      <c r="L592">
        <v>0.52859999999999996</v>
      </c>
      <c r="M592">
        <v>28.0395</v>
      </c>
      <c r="N592">
        <v>17.0121</v>
      </c>
      <c r="O592">
        <v>0.72799999999999998</v>
      </c>
      <c r="P592">
        <v>3.5700000000000003E-2</v>
      </c>
      <c r="Q592">
        <v>40.504399999999997</v>
      </c>
      <c r="R592">
        <v>2.8899999999999999E-2</v>
      </c>
      <c r="S592">
        <v>0.14460000000000001</v>
      </c>
      <c r="T592">
        <v>-3.9100000000000003E-2</v>
      </c>
      <c r="U592">
        <v>0.1837</v>
      </c>
      <c r="V592" s="2" t="s">
        <v>4324</v>
      </c>
      <c r="W592">
        <v>1487.3140000000001</v>
      </c>
      <c r="X592">
        <v>0.1535</v>
      </c>
      <c r="Y592" s="2" t="s">
        <v>4325</v>
      </c>
      <c r="Z592">
        <v>0.9244</v>
      </c>
      <c r="AA592">
        <v>0.79579999999999995</v>
      </c>
      <c r="AB592">
        <v>734.5</v>
      </c>
      <c r="AC592">
        <v>108.6876</v>
      </c>
      <c r="AD592">
        <v>0.78129999999999999</v>
      </c>
      <c r="AE592">
        <v>37.4816</v>
      </c>
      <c r="AF592">
        <v>25.938400000000001</v>
      </c>
      <c r="AG592">
        <v>0.69730000000000003</v>
      </c>
      <c r="AH592">
        <v>3.3500000000000002E-2</v>
      </c>
      <c r="AI592">
        <v>2.1600000000000001E-2</v>
      </c>
      <c r="AJ592">
        <v>0.14460000000000001</v>
      </c>
      <c r="AK592">
        <v>-3.9100000000000003E-2</v>
      </c>
      <c r="AL592">
        <v>1.0285</v>
      </c>
      <c r="AM592">
        <v>0.26690000000000003</v>
      </c>
      <c r="AN592">
        <v>0.49880000000000002</v>
      </c>
      <c r="AO592">
        <f t="shared" si="9"/>
        <v>0.52969999999999995</v>
      </c>
      <c r="AQ592" s="2" t="s">
        <v>4325</v>
      </c>
      <c r="AR592">
        <v>0.5423</v>
      </c>
      <c r="AS592">
        <v>3.2099999999999997E-2</v>
      </c>
      <c r="AT592">
        <v>1.5100000000000001E-2</v>
      </c>
      <c r="AU592">
        <v>7.5200000000000003E-2</v>
      </c>
      <c r="AV592">
        <v>-2.24E-2</v>
      </c>
      <c r="AW592">
        <v>0.85199999999999998</v>
      </c>
      <c r="AX592">
        <v>0.1431</v>
      </c>
      <c r="AY592" s="2" t="s">
        <v>4326</v>
      </c>
      <c r="AZ592">
        <v>0.5423</v>
      </c>
      <c r="BA592">
        <v>0.3846</v>
      </c>
    </row>
    <row r="593" spans="1:53">
      <c r="A593" t="s">
        <v>3899</v>
      </c>
      <c r="B593" t="s">
        <v>2183</v>
      </c>
      <c r="C593" t="s">
        <v>50</v>
      </c>
      <c r="F593" t="s">
        <v>51</v>
      </c>
      <c r="G593" t="s">
        <v>52</v>
      </c>
      <c r="H593">
        <v>2684.1</v>
      </c>
      <c r="I593">
        <v>6208.3</v>
      </c>
      <c r="J593">
        <v>80</v>
      </c>
      <c r="K593">
        <v>39.297600000000003</v>
      </c>
      <c r="L593">
        <v>0.65100000000000002</v>
      </c>
      <c r="M593">
        <v>14.601100000000001</v>
      </c>
      <c r="N593">
        <v>8.1501000000000001</v>
      </c>
      <c r="O593">
        <v>0.85360000000000003</v>
      </c>
      <c r="P593">
        <v>1.9300000000000001E-2</v>
      </c>
      <c r="Q593" s="2" t="s">
        <v>4327</v>
      </c>
      <c r="R593">
        <v>0.02</v>
      </c>
      <c r="S593">
        <v>6.5199999999999994E-2</v>
      </c>
      <c r="T593">
        <v>-6.6199999999999995E-2</v>
      </c>
      <c r="U593">
        <v>0.13139999999999999</v>
      </c>
      <c r="V593" s="2" t="s">
        <v>4328</v>
      </c>
      <c r="W593">
        <v>398.06869999999998</v>
      </c>
      <c r="X593">
        <v>0.1331</v>
      </c>
      <c r="Y593" s="2" t="s">
        <v>4329</v>
      </c>
      <c r="Z593">
        <v>0.91469999999999996</v>
      </c>
      <c r="AA593">
        <v>0.72760000000000002</v>
      </c>
      <c r="AB593">
        <v>208.25</v>
      </c>
      <c r="AC593">
        <v>54.780999999999999</v>
      </c>
      <c r="AD593">
        <v>0.872</v>
      </c>
      <c r="AE593">
        <v>19.988099999999999</v>
      </c>
      <c r="AF593">
        <v>15.3347</v>
      </c>
      <c r="AG593">
        <v>0.58950000000000002</v>
      </c>
      <c r="AH593">
        <v>2.6499999999999999E-2</v>
      </c>
      <c r="AI593">
        <v>1.8100000000000002E-2</v>
      </c>
      <c r="AJ593">
        <v>6.5199999999999994E-2</v>
      </c>
      <c r="AK593">
        <v>-6.6199999999999995E-2</v>
      </c>
      <c r="AL593">
        <v>0.98950000000000005</v>
      </c>
      <c r="AM593">
        <v>0.2429</v>
      </c>
      <c r="AN593">
        <v>0.49880000000000002</v>
      </c>
      <c r="AO593">
        <f t="shared" si="9"/>
        <v>0.49070000000000003</v>
      </c>
      <c r="AQ593" s="2" t="s">
        <v>4329</v>
      </c>
      <c r="AR593">
        <v>0.55320000000000003</v>
      </c>
      <c r="AS593">
        <v>3.1099999999999999E-2</v>
      </c>
      <c r="AT593">
        <v>1.52E-2</v>
      </c>
      <c r="AU593">
        <v>6.3100000000000003E-2</v>
      </c>
      <c r="AV593">
        <v>-2.1399999999999999E-2</v>
      </c>
      <c r="AW593">
        <v>0.8347</v>
      </c>
      <c r="AX593">
        <v>0.15060000000000001</v>
      </c>
      <c r="AY593" s="2" t="s">
        <v>4330</v>
      </c>
      <c r="AZ593">
        <v>0.55320000000000003</v>
      </c>
      <c r="BA593">
        <v>0.38490000000000002</v>
      </c>
    </row>
    <row r="594" spans="1:53">
      <c r="A594" t="s">
        <v>3899</v>
      </c>
      <c r="B594" t="s">
        <v>2184</v>
      </c>
      <c r="C594" t="s">
        <v>50</v>
      </c>
      <c r="F594" t="s">
        <v>51</v>
      </c>
      <c r="G594" t="s">
        <v>52</v>
      </c>
      <c r="H594">
        <v>2722.2</v>
      </c>
      <c r="I594">
        <v>6205.8</v>
      </c>
      <c r="J594">
        <v>54.25</v>
      </c>
      <c r="K594">
        <v>30.421299999999999</v>
      </c>
      <c r="L594">
        <v>0.73660000000000003</v>
      </c>
      <c r="M594" s="2" t="s">
        <v>4331</v>
      </c>
      <c r="N594" s="2" t="s">
        <v>4332</v>
      </c>
      <c r="O594">
        <v>0.60919999999999996</v>
      </c>
      <c r="P594">
        <v>2.0199999999999999E-2</v>
      </c>
      <c r="Q594">
        <v>4.4729999999999999</v>
      </c>
      <c r="R594">
        <v>1.5800000000000002E-2</v>
      </c>
      <c r="S594">
        <v>5.6899999999999999E-2</v>
      </c>
      <c r="T594">
        <v>-0.02</v>
      </c>
      <c r="U594">
        <v>7.6799999999999993E-2</v>
      </c>
      <c r="V594">
        <v>1.0347</v>
      </c>
      <c r="W594">
        <v>228.66900000000001</v>
      </c>
      <c r="X594">
        <v>0.105</v>
      </c>
      <c r="Y594" s="2" t="s">
        <v>4231</v>
      </c>
      <c r="Z594">
        <v>0.79359999999999997</v>
      </c>
      <c r="AA594">
        <v>0.52600000000000002</v>
      </c>
      <c r="AB594">
        <v>182.75</v>
      </c>
      <c r="AC594">
        <v>51.915500000000002</v>
      </c>
      <c r="AD594">
        <v>0.85209999999999997</v>
      </c>
      <c r="AE594">
        <v>17.634799999999998</v>
      </c>
      <c r="AF594">
        <v>13.9222</v>
      </c>
      <c r="AG594">
        <v>0.58989999999999998</v>
      </c>
      <c r="AH594">
        <v>3.49E-2</v>
      </c>
      <c r="AI594">
        <v>1.7399999999999999E-2</v>
      </c>
      <c r="AJ594">
        <v>7.8899999999999998E-2</v>
      </c>
      <c r="AK594">
        <v>-0.02</v>
      </c>
      <c r="AL594">
        <v>0.81289999999999996</v>
      </c>
      <c r="AM594">
        <v>0.20880000000000001</v>
      </c>
      <c r="AN594">
        <v>0.49880000000000002</v>
      </c>
      <c r="AO594">
        <f t="shared" si="9"/>
        <v>0.31409999999999993</v>
      </c>
      <c r="AQ594" s="2" t="s">
        <v>4231</v>
      </c>
      <c r="AR594">
        <v>0.49080000000000001</v>
      </c>
      <c r="AS594">
        <v>4.1200000000000001E-2</v>
      </c>
      <c r="AT594">
        <v>1.4E-2</v>
      </c>
      <c r="AU594">
        <v>7.8899999999999998E-2</v>
      </c>
      <c r="AV594">
        <v>-1.3899999999999999E-2</v>
      </c>
      <c r="AW594">
        <v>0.71750000000000003</v>
      </c>
      <c r="AX594">
        <v>0.16539999999999999</v>
      </c>
      <c r="AY594" s="2" t="s">
        <v>4333</v>
      </c>
      <c r="AZ594">
        <v>0.49080000000000001</v>
      </c>
      <c r="BA594">
        <v>0.29459999999999997</v>
      </c>
    </row>
    <row r="595" spans="1:53">
      <c r="A595" t="s">
        <v>3899</v>
      </c>
      <c r="B595" t="s">
        <v>2185</v>
      </c>
      <c r="C595" t="s">
        <v>50</v>
      </c>
      <c r="F595" t="s">
        <v>51</v>
      </c>
      <c r="G595" t="s">
        <v>52</v>
      </c>
      <c r="H595">
        <v>2584.6</v>
      </c>
      <c r="I595">
        <v>6217.2</v>
      </c>
      <c r="J595">
        <v>264.5</v>
      </c>
      <c r="K595">
        <v>65.8874</v>
      </c>
      <c r="L595">
        <v>0.76570000000000005</v>
      </c>
      <c r="M595">
        <v>23.956099999999999</v>
      </c>
      <c r="N595">
        <v>16.9941</v>
      </c>
      <c r="O595">
        <v>0.69320000000000004</v>
      </c>
      <c r="P595">
        <v>3.3700000000000001E-2</v>
      </c>
      <c r="Q595">
        <v>36.027700000000003</v>
      </c>
      <c r="R595">
        <v>1.7399999999999999E-2</v>
      </c>
      <c r="S595">
        <v>0.1016</v>
      </c>
      <c r="T595">
        <v>-2.2499999999999999E-2</v>
      </c>
      <c r="U595">
        <v>0.1241</v>
      </c>
      <c r="V595">
        <v>1.0039</v>
      </c>
      <c r="W595">
        <v>1072.1545000000001</v>
      </c>
      <c r="X595">
        <v>0.15570000000000001</v>
      </c>
      <c r="Y595" s="2" t="s">
        <v>4334</v>
      </c>
      <c r="Z595">
        <v>0.70940000000000003</v>
      </c>
      <c r="AA595">
        <v>0.84209999999999996</v>
      </c>
      <c r="AB595">
        <v>525.5</v>
      </c>
      <c r="AC595">
        <v>89.504800000000003</v>
      </c>
      <c r="AD595">
        <v>0.82430000000000003</v>
      </c>
      <c r="AE595">
        <v>30.980799999999999</v>
      </c>
      <c r="AF595">
        <v>25.130800000000001</v>
      </c>
      <c r="AG595">
        <v>0.5675</v>
      </c>
      <c r="AH595">
        <v>4.0300000000000002E-2</v>
      </c>
      <c r="AI595">
        <v>1.6299999999999999E-2</v>
      </c>
      <c r="AJ595">
        <v>0.1016</v>
      </c>
      <c r="AK595">
        <v>-2.2499999999999999E-2</v>
      </c>
      <c r="AL595">
        <v>0.85109999999999997</v>
      </c>
      <c r="AM595">
        <v>0.20530000000000001</v>
      </c>
      <c r="AN595">
        <v>0.49880000000000002</v>
      </c>
      <c r="AO595">
        <f t="shared" si="9"/>
        <v>0.35229999999999995</v>
      </c>
      <c r="AQ595" s="2" t="s">
        <v>4334</v>
      </c>
      <c r="AR595">
        <v>0.47760000000000002</v>
      </c>
      <c r="AS595">
        <v>4.7E-2</v>
      </c>
      <c r="AT595">
        <v>1.1599999999999999E-2</v>
      </c>
      <c r="AU595">
        <v>9.0200000000000002E-2</v>
      </c>
      <c r="AV595">
        <v>6.4999999999999997E-3</v>
      </c>
      <c r="AW595">
        <v>0.69389999999999996</v>
      </c>
      <c r="AX595">
        <v>0.109</v>
      </c>
      <c r="AY595">
        <v>1.1309</v>
      </c>
      <c r="AZ595">
        <v>0.47760000000000002</v>
      </c>
      <c r="BA595">
        <v>0.50549999999999995</v>
      </c>
    </row>
    <row r="596" spans="1:53">
      <c r="A596" t="s">
        <v>3899</v>
      </c>
      <c r="B596" t="s">
        <v>2186</v>
      </c>
      <c r="C596" t="s">
        <v>50</v>
      </c>
      <c r="F596" t="s">
        <v>51</v>
      </c>
      <c r="G596" t="s">
        <v>52</v>
      </c>
      <c r="H596">
        <v>2794.9</v>
      </c>
      <c r="I596">
        <v>6212.1</v>
      </c>
      <c r="J596">
        <v>86.25</v>
      </c>
      <c r="K596">
        <v>34.792200000000001</v>
      </c>
      <c r="L596">
        <v>0.89539999999999997</v>
      </c>
      <c r="M596">
        <v>12.164899999999999</v>
      </c>
      <c r="N596">
        <v>9.9260000000000002</v>
      </c>
      <c r="O596">
        <v>0.53749999999999998</v>
      </c>
      <c r="P596">
        <v>1.8200000000000001E-2</v>
      </c>
      <c r="Q596">
        <v>6.3769999999999998</v>
      </c>
      <c r="R596">
        <v>2.1600000000000001E-2</v>
      </c>
      <c r="S596">
        <v>9.6600000000000005E-2</v>
      </c>
      <c r="T596">
        <v>-3.5499999999999997E-2</v>
      </c>
      <c r="U596">
        <v>0.1321</v>
      </c>
      <c r="V596">
        <v>1.1125</v>
      </c>
      <c r="W596">
        <v>390.49540000000002</v>
      </c>
      <c r="X596">
        <v>0.1206</v>
      </c>
      <c r="Y596" s="2" t="s">
        <v>3670</v>
      </c>
      <c r="Z596">
        <v>0.7581</v>
      </c>
      <c r="AA596">
        <v>0.74770000000000003</v>
      </c>
      <c r="AB596">
        <v>226.5</v>
      </c>
      <c r="AC596">
        <v>56.321100000000001</v>
      </c>
      <c r="AD596">
        <v>0.89729999999999999</v>
      </c>
      <c r="AE596">
        <v>20.977699999999999</v>
      </c>
      <c r="AF596">
        <v>15.048400000000001</v>
      </c>
      <c r="AG596">
        <v>0.66269999999999996</v>
      </c>
      <c r="AH596">
        <v>3.6400000000000002E-2</v>
      </c>
      <c r="AI596">
        <v>2.2700000000000001E-2</v>
      </c>
      <c r="AJ596">
        <v>9.6600000000000005E-2</v>
      </c>
      <c r="AK596">
        <v>-3.5499999999999997E-2</v>
      </c>
      <c r="AL596">
        <v>0.81779999999999997</v>
      </c>
      <c r="AM596">
        <v>0.26790000000000003</v>
      </c>
      <c r="AN596">
        <v>0.49880000000000002</v>
      </c>
      <c r="AO596">
        <f t="shared" si="9"/>
        <v>0.31899999999999995</v>
      </c>
      <c r="AQ596" s="2" t="s">
        <v>3670</v>
      </c>
      <c r="AR596">
        <v>0.45050000000000001</v>
      </c>
      <c r="AS596">
        <v>4.7899999999999998E-2</v>
      </c>
      <c r="AT596">
        <v>1.44E-2</v>
      </c>
      <c r="AU596">
        <v>7.7700000000000005E-2</v>
      </c>
      <c r="AV596">
        <v>-2.5000000000000001E-3</v>
      </c>
      <c r="AW596">
        <v>0.63239999999999996</v>
      </c>
      <c r="AX596">
        <v>0.1366</v>
      </c>
      <c r="AY596">
        <v>1.1527000000000001</v>
      </c>
      <c r="AZ596">
        <v>0.45050000000000001</v>
      </c>
      <c r="BA596">
        <v>0.38450000000000001</v>
      </c>
    </row>
    <row r="597" spans="1:53">
      <c r="A597" t="s">
        <v>3899</v>
      </c>
      <c r="B597" t="s">
        <v>2187</v>
      </c>
      <c r="C597" t="s">
        <v>50</v>
      </c>
      <c r="F597" t="s">
        <v>51</v>
      </c>
      <c r="G597" t="s">
        <v>52</v>
      </c>
      <c r="H597">
        <v>2696.8</v>
      </c>
      <c r="I597">
        <v>6211.1</v>
      </c>
      <c r="J597">
        <v>42.5</v>
      </c>
      <c r="K597">
        <v>25.510899999999999</v>
      </c>
      <c r="L597">
        <v>0.8206</v>
      </c>
      <c r="M597" s="2" t="s">
        <v>4335</v>
      </c>
      <c r="N597" s="2" t="s">
        <v>4336</v>
      </c>
      <c r="O597">
        <v>0.19170000000000001</v>
      </c>
      <c r="P597">
        <v>1.0800000000000001E-2</v>
      </c>
      <c r="Q597" s="2" t="s">
        <v>4337</v>
      </c>
      <c r="R597">
        <v>2.0500000000000001E-2</v>
      </c>
      <c r="S597">
        <v>5.0799999999999998E-2</v>
      </c>
      <c r="T597">
        <v>-4.6399999999999997E-2</v>
      </c>
      <c r="U597">
        <v>9.7199999999999995E-2</v>
      </c>
      <c r="V597">
        <v>1.1752</v>
      </c>
      <c r="W597">
        <v>206.834</v>
      </c>
      <c r="X597">
        <v>0.1444</v>
      </c>
      <c r="Y597">
        <v>1.5549999999999999</v>
      </c>
      <c r="Z597">
        <v>0.9032</v>
      </c>
      <c r="AA597">
        <v>0.65169999999999995</v>
      </c>
      <c r="AB597">
        <v>111.25</v>
      </c>
      <c r="AC597">
        <v>40.058100000000003</v>
      </c>
      <c r="AD597">
        <v>0.87119999999999997</v>
      </c>
      <c r="AE597">
        <v>13.898099999999999</v>
      </c>
      <c r="AF597">
        <v>11.012700000000001</v>
      </c>
      <c r="AG597">
        <v>0.51160000000000005</v>
      </c>
      <c r="AH597">
        <v>2.3199999999999998E-2</v>
      </c>
      <c r="AI597">
        <v>1.95E-2</v>
      </c>
      <c r="AJ597">
        <v>5.3400000000000003E-2</v>
      </c>
      <c r="AK597">
        <v>-4.6399999999999997E-2</v>
      </c>
      <c r="AL597">
        <v>0.96299999999999997</v>
      </c>
      <c r="AM597">
        <v>0.2344</v>
      </c>
      <c r="AN597">
        <v>0.49880000000000002</v>
      </c>
      <c r="AO597">
        <f t="shared" si="9"/>
        <v>0.46419999999999995</v>
      </c>
      <c r="AQ597">
        <v>1.5549999999999999</v>
      </c>
      <c r="AR597">
        <v>0.58160000000000001</v>
      </c>
      <c r="AS597">
        <v>3.1199999999999999E-2</v>
      </c>
      <c r="AT597">
        <v>1.38E-2</v>
      </c>
      <c r="AU597">
        <v>5.3400000000000003E-2</v>
      </c>
      <c r="AV597">
        <v>-2.3900000000000001E-2</v>
      </c>
      <c r="AW597">
        <v>0.82609999999999995</v>
      </c>
      <c r="AX597">
        <v>0.17080000000000001</v>
      </c>
      <c r="AY597" s="2" t="s">
        <v>4338</v>
      </c>
      <c r="AZ597">
        <v>0.58160000000000001</v>
      </c>
      <c r="BA597">
        <v>0.39040000000000002</v>
      </c>
    </row>
    <row r="598" spans="1:53">
      <c r="A598" t="s">
        <v>3899</v>
      </c>
      <c r="B598" t="s">
        <v>2188</v>
      </c>
      <c r="C598" t="s">
        <v>50</v>
      </c>
      <c r="F598" t="s">
        <v>51</v>
      </c>
      <c r="G598" t="s">
        <v>52</v>
      </c>
      <c r="H598">
        <v>2709.1</v>
      </c>
      <c r="I598">
        <v>6213</v>
      </c>
      <c r="J598">
        <v>66.5</v>
      </c>
      <c r="K598">
        <v>33.878799999999998</v>
      </c>
      <c r="L598">
        <v>0.72809999999999997</v>
      </c>
      <c r="M598">
        <v>13.067600000000001</v>
      </c>
      <c r="N598" s="2" t="s">
        <v>4339</v>
      </c>
      <c r="O598">
        <v>0.81140000000000001</v>
      </c>
      <c r="P598">
        <v>0.02</v>
      </c>
      <c r="Q598" s="2" t="s">
        <v>4340</v>
      </c>
      <c r="R598">
        <v>1.8800000000000001E-2</v>
      </c>
      <c r="S598">
        <v>5.9700000000000003E-2</v>
      </c>
      <c r="T598">
        <v>-3.2000000000000001E-2</v>
      </c>
      <c r="U598">
        <v>9.1700000000000004E-2</v>
      </c>
      <c r="V598">
        <v>1.1738999999999999</v>
      </c>
      <c r="W598">
        <v>314.60610000000003</v>
      </c>
      <c r="X598">
        <v>0.12139999999999999</v>
      </c>
      <c r="Y598">
        <v>1.391</v>
      </c>
      <c r="Z598">
        <v>0.8982</v>
      </c>
      <c r="AA598">
        <v>0.49280000000000002</v>
      </c>
      <c r="AB598">
        <v>189.25</v>
      </c>
      <c r="AC598">
        <v>51.914000000000001</v>
      </c>
      <c r="AD598">
        <v>0.88239999999999996</v>
      </c>
      <c r="AE598">
        <v>19.520099999999999</v>
      </c>
      <c r="AF598">
        <v>13.9688</v>
      </c>
      <c r="AG598">
        <v>0.67120000000000002</v>
      </c>
      <c r="AH598">
        <v>3.4700000000000002E-2</v>
      </c>
      <c r="AI598">
        <v>1.7899999999999999E-2</v>
      </c>
      <c r="AJ598">
        <v>6.8000000000000005E-2</v>
      </c>
      <c r="AK598">
        <v>-3.2000000000000001E-2</v>
      </c>
      <c r="AL598">
        <v>0.87960000000000005</v>
      </c>
      <c r="AM598">
        <v>0.25159999999999999</v>
      </c>
      <c r="AN598">
        <v>0.49880000000000002</v>
      </c>
      <c r="AO598">
        <f t="shared" si="9"/>
        <v>0.38080000000000003</v>
      </c>
      <c r="AQ598">
        <v>1.391</v>
      </c>
      <c r="AR598">
        <v>0.50549999999999995</v>
      </c>
      <c r="AS598">
        <v>4.2700000000000002E-2</v>
      </c>
      <c r="AT598">
        <v>1.09E-2</v>
      </c>
      <c r="AU598">
        <v>6.8000000000000005E-2</v>
      </c>
      <c r="AV598">
        <v>-2.1600000000000001E-2</v>
      </c>
      <c r="AW598">
        <v>0.71919999999999995</v>
      </c>
      <c r="AX598">
        <v>0.12959999999999999</v>
      </c>
      <c r="AY598">
        <v>1.1808000000000001</v>
      </c>
      <c r="AZ598">
        <v>0.50549999999999995</v>
      </c>
      <c r="BA598">
        <v>0.34649999999999997</v>
      </c>
    </row>
    <row r="599" spans="1:53">
      <c r="A599" t="s">
        <v>3899</v>
      </c>
      <c r="B599" t="s">
        <v>2189</v>
      </c>
      <c r="C599" t="s">
        <v>50</v>
      </c>
      <c r="F599" t="s">
        <v>51</v>
      </c>
      <c r="G599" t="s">
        <v>52</v>
      </c>
      <c r="H599">
        <v>2732.5</v>
      </c>
      <c r="I599">
        <v>6213.3</v>
      </c>
      <c r="J599" s="3" t="s">
        <v>3332</v>
      </c>
      <c r="K599">
        <v>20.853000000000002</v>
      </c>
      <c r="L599">
        <v>0.88139999999999996</v>
      </c>
      <c r="M599" s="2" t="s">
        <v>4341</v>
      </c>
      <c r="N599" s="2" t="s">
        <v>4342</v>
      </c>
      <c r="O599">
        <v>0.6321</v>
      </c>
      <c r="P599">
        <v>1.29E-2</v>
      </c>
      <c r="Q599">
        <v>1.601</v>
      </c>
      <c r="R599">
        <v>1.4999999999999999E-2</v>
      </c>
      <c r="S599">
        <v>4.7500000000000001E-2</v>
      </c>
      <c r="T599">
        <v>-2.8500000000000001E-2</v>
      </c>
      <c r="U599">
        <v>7.6100000000000001E-2</v>
      </c>
      <c r="V599">
        <v>1.1879999999999999</v>
      </c>
      <c r="W599">
        <v>147.3074</v>
      </c>
      <c r="X599">
        <v>0.13170000000000001</v>
      </c>
      <c r="Y599" s="2" t="s">
        <v>4086</v>
      </c>
      <c r="Z599">
        <v>0.95379999999999998</v>
      </c>
      <c r="AA599">
        <v>0.46789999999999998</v>
      </c>
      <c r="AB599">
        <v>85.25</v>
      </c>
      <c r="AC599">
        <v>35.076900000000002</v>
      </c>
      <c r="AD599">
        <v>0.87070000000000003</v>
      </c>
      <c r="AE599">
        <v>13.166600000000001</v>
      </c>
      <c r="AF599" s="2" t="s">
        <v>4343</v>
      </c>
      <c r="AG599">
        <v>0.58840000000000003</v>
      </c>
      <c r="AH599">
        <v>2.46E-2</v>
      </c>
      <c r="AI599">
        <v>1.55E-2</v>
      </c>
      <c r="AJ599">
        <v>5.6899999999999999E-2</v>
      </c>
      <c r="AK599">
        <v>-2.8500000000000001E-2</v>
      </c>
      <c r="AL599">
        <v>0.95540000000000003</v>
      </c>
      <c r="AM599">
        <v>0.21490000000000001</v>
      </c>
      <c r="AN599">
        <v>0.49880000000000002</v>
      </c>
      <c r="AO599">
        <f t="shared" si="9"/>
        <v>0.45660000000000001</v>
      </c>
      <c r="AQ599" s="2" t="s">
        <v>4086</v>
      </c>
      <c r="AR599">
        <v>0.5605</v>
      </c>
      <c r="AS599">
        <v>3.1099999999999999E-2</v>
      </c>
      <c r="AT599">
        <v>1.14E-2</v>
      </c>
      <c r="AU599">
        <v>5.6899999999999999E-2</v>
      </c>
      <c r="AV599">
        <v>-8.9999999999999998E-4</v>
      </c>
      <c r="AW599">
        <v>0.82489999999999997</v>
      </c>
      <c r="AX599">
        <v>0.1222</v>
      </c>
      <c r="AY599">
        <v>1.1837</v>
      </c>
      <c r="AZ599">
        <v>0.5605</v>
      </c>
      <c r="BA599">
        <v>0.34720000000000001</v>
      </c>
    </row>
    <row r="600" spans="1:53">
      <c r="A600" t="s">
        <v>3899</v>
      </c>
      <c r="B600" t="s">
        <v>2190</v>
      </c>
      <c r="C600" t="s">
        <v>50</v>
      </c>
      <c r="F600" t="s">
        <v>51</v>
      </c>
      <c r="G600" t="s">
        <v>52</v>
      </c>
      <c r="H600">
        <v>2756.2</v>
      </c>
      <c r="I600">
        <v>6214.1</v>
      </c>
      <c r="J600">
        <v>68.5</v>
      </c>
      <c r="K600">
        <v>34.0715</v>
      </c>
      <c r="L600">
        <v>0.74150000000000005</v>
      </c>
      <c r="M600" s="2" t="s">
        <v>4344</v>
      </c>
      <c r="N600" s="2" t="s">
        <v>4345</v>
      </c>
      <c r="O600">
        <v>0.85699999999999998</v>
      </c>
      <c r="P600">
        <v>1.9E-2</v>
      </c>
      <c r="Q600" s="2" t="s">
        <v>4346</v>
      </c>
      <c r="R600">
        <v>1.7500000000000002E-2</v>
      </c>
      <c r="S600">
        <v>7.6100000000000001E-2</v>
      </c>
      <c r="T600">
        <v>-3.3700000000000001E-2</v>
      </c>
      <c r="U600">
        <v>0.1099</v>
      </c>
      <c r="V600">
        <v>1.0861000000000001</v>
      </c>
      <c r="W600">
        <v>303.01839999999999</v>
      </c>
      <c r="X600">
        <v>0.126</v>
      </c>
      <c r="Y600">
        <v>1.3879999999999999</v>
      </c>
      <c r="Z600">
        <v>0.75629999999999997</v>
      </c>
      <c r="AA600">
        <v>0.63170000000000004</v>
      </c>
      <c r="AB600">
        <v>219</v>
      </c>
      <c r="AC600">
        <v>58.370699999999999</v>
      </c>
      <c r="AD600">
        <v>0.80769999999999997</v>
      </c>
      <c r="AE600">
        <v>20.946899999999999</v>
      </c>
      <c r="AF600">
        <v>15.923</v>
      </c>
      <c r="AG600">
        <v>0.63519999999999999</v>
      </c>
      <c r="AH600">
        <v>3.1899999999999998E-2</v>
      </c>
      <c r="AI600">
        <v>1.6400000000000001E-2</v>
      </c>
      <c r="AJ600">
        <v>7.6100000000000001E-2</v>
      </c>
      <c r="AK600">
        <v>-3.3700000000000001E-2</v>
      </c>
      <c r="AL600">
        <v>0.86480000000000001</v>
      </c>
      <c r="AM600">
        <v>0.19689999999999999</v>
      </c>
      <c r="AN600">
        <v>0.49880000000000002</v>
      </c>
      <c r="AO600">
        <f t="shared" si="9"/>
        <v>0.36599999999999999</v>
      </c>
      <c r="AQ600">
        <v>1.3879999999999999</v>
      </c>
      <c r="AR600">
        <v>0.58169999999999999</v>
      </c>
      <c r="AS600">
        <v>3.7999999999999999E-2</v>
      </c>
      <c r="AT600">
        <v>1.1599999999999999E-2</v>
      </c>
      <c r="AU600">
        <v>7.4700000000000003E-2</v>
      </c>
      <c r="AV600">
        <v>-9.5999999999999992E-3</v>
      </c>
      <c r="AW600">
        <v>0.76129999999999998</v>
      </c>
      <c r="AX600">
        <v>0.12570000000000001</v>
      </c>
      <c r="AY600">
        <v>1.1342000000000001</v>
      </c>
      <c r="AZ600">
        <v>0.58169999999999999</v>
      </c>
      <c r="BA600">
        <v>0.316</v>
      </c>
    </row>
    <row r="601" spans="1:53">
      <c r="A601" t="s">
        <v>3899</v>
      </c>
      <c r="B601" t="s">
        <v>2191</v>
      </c>
      <c r="C601" t="s">
        <v>50</v>
      </c>
      <c r="F601" t="s">
        <v>51</v>
      </c>
      <c r="G601" t="s">
        <v>52</v>
      </c>
      <c r="H601">
        <v>2556.6999999999998</v>
      </c>
      <c r="I601">
        <v>6217.1</v>
      </c>
      <c r="J601">
        <v>136</v>
      </c>
      <c r="K601">
        <v>60.035400000000003</v>
      </c>
      <c r="L601">
        <v>0.47420000000000001</v>
      </c>
      <c r="M601">
        <v>22.379899999999999</v>
      </c>
      <c r="N601" s="2" t="s">
        <v>4347</v>
      </c>
      <c r="O601">
        <v>0.9365</v>
      </c>
      <c r="P601">
        <v>4.1000000000000002E-2</v>
      </c>
      <c r="Q601">
        <v>22.4984</v>
      </c>
      <c r="R601">
        <v>1.8100000000000002E-2</v>
      </c>
      <c r="S601">
        <v>8.8400000000000006E-2</v>
      </c>
      <c r="T601">
        <v>-3.0599999999999999E-2</v>
      </c>
      <c r="U601">
        <v>0.11899999999999999</v>
      </c>
      <c r="V601">
        <v>1.0093000000000001</v>
      </c>
      <c r="W601">
        <v>554.12300000000005</v>
      </c>
      <c r="X601">
        <v>0.12189999999999999</v>
      </c>
      <c r="Y601" s="2" t="s">
        <v>768</v>
      </c>
      <c r="Z601">
        <v>0.68210000000000004</v>
      </c>
      <c r="AA601">
        <v>0.68269999999999997</v>
      </c>
      <c r="AB601">
        <v>381</v>
      </c>
      <c r="AC601">
        <v>80.7316</v>
      </c>
      <c r="AD601">
        <v>0.73460000000000003</v>
      </c>
      <c r="AE601">
        <v>32.081899999999997</v>
      </c>
      <c r="AF601">
        <v>15.295299999999999</v>
      </c>
      <c r="AG601">
        <v>0.89290000000000003</v>
      </c>
      <c r="AH601">
        <v>4.7600000000000003E-2</v>
      </c>
      <c r="AI601">
        <v>1.46E-2</v>
      </c>
      <c r="AJ601">
        <v>8.8400000000000006E-2</v>
      </c>
      <c r="AK601">
        <v>-3.0599999999999999E-2</v>
      </c>
      <c r="AL601">
        <v>0.79320000000000002</v>
      </c>
      <c r="AM601">
        <v>0.19900000000000001</v>
      </c>
      <c r="AN601">
        <v>0.49880000000000002</v>
      </c>
      <c r="AO601">
        <f t="shared" si="9"/>
        <v>0.2944</v>
      </c>
      <c r="AQ601" s="2" t="s">
        <v>768</v>
      </c>
      <c r="AR601">
        <v>0.46500000000000002</v>
      </c>
      <c r="AS601">
        <v>5.1299999999999998E-2</v>
      </c>
      <c r="AT601">
        <v>1.0500000000000001E-2</v>
      </c>
      <c r="AU601">
        <v>8.2699999999999996E-2</v>
      </c>
      <c r="AV601">
        <v>2.1499999999999998E-2</v>
      </c>
      <c r="AW601">
        <v>0.67210000000000003</v>
      </c>
      <c r="AX601">
        <v>0.11219999999999999</v>
      </c>
      <c r="AY601">
        <v>1.1313</v>
      </c>
      <c r="AZ601">
        <v>0.46500000000000002</v>
      </c>
      <c r="BA601">
        <v>0.35780000000000001</v>
      </c>
    </row>
    <row r="602" spans="1:53">
      <c r="A602" t="s">
        <v>3899</v>
      </c>
      <c r="B602" t="s">
        <v>2192</v>
      </c>
      <c r="C602" t="s">
        <v>50</v>
      </c>
      <c r="F602" t="s">
        <v>51</v>
      </c>
      <c r="G602" t="s">
        <v>52</v>
      </c>
      <c r="H602">
        <v>2742.4</v>
      </c>
      <c r="I602">
        <v>6225.3</v>
      </c>
      <c r="J602">
        <v>188.75</v>
      </c>
      <c r="K602">
        <v>52.614100000000001</v>
      </c>
      <c r="L602">
        <v>0.85680000000000001</v>
      </c>
      <c r="M602">
        <v>18.8992</v>
      </c>
      <c r="N602">
        <v>14.5671</v>
      </c>
      <c r="O602">
        <v>0.59660000000000002</v>
      </c>
      <c r="P602">
        <v>1.43E-2</v>
      </c>
      <c r="Q602" s="2" t="s">
        <v>4348</v>
      </c>
      <c r="R602">
        <v>2.5600000000000001E-2</v>
      </c>
      <c r="S602">
        <v>0.15049999999999999</v>
      </c>
      <c r="T602">
        <v>-5.3600000000000002E-2</v>
      </c>
      <c r="U602">
        <v>0.2041</v>
      </c>
      <c r="V602" s="2" t="s">
        <v>4349</v>
      </c>
      <c r="W602">
        <v>946.56010000000003</v>
      </c>
      <c r="X602">
        <v>0.12709999999999999</v>
      </c>
      <c r="Y602" s="2" t="s">
        <v>3633</v>
      </c>
      <c r="Z602">
        <v>0.85229999999999995</v>
      </c>
      <c r="AA602">
        <v>0.7903</v>
      </c>
      <c r="AB602">
        <v>403.25</v>
      </c>
      <c r="AC602">
        <v>76.893900000000002</v>
      </c>
      <c r="AD602">
        <v>0.85699999999999998</v>
      </c>
      <c r="AE602">
        <v>27.7804</v>
      </c>
      <c r="AF602">
        <v>21.204499999999999</v>
      </c>
      <c r="AG602">
        <v>0.65100000000000002</v>
      </c>
      <c r="AH602">
        <v>2.63E-2</v>
      </c>
      <c r="AI602">
        <v>2.3400000000000001E-2</v>
      </c>
      <c r="AJ602">
        <v>0.15049999999999999</v>
      </c>
      <c r="AK602">
        <v>-5.3600000000000002E-2</v>
      </c>
      <c r="AL602">
        <v>0.98619999999999997</v>
      </c>
      <c r="AM602">
        <v>0.28399999999999997</v>
      </c>
      <c r="AN602">
        <v>0.49880000000000002</v>
      </c>
      <c r="AO602">
        <f t="shared" si="9"/>
        <v>0.48739999999999994</v>
      </c>
      <c r="AQ602" s="2" t="s">
        <v>3633</v>
      </c>
      <c r="AR602">
        <v>0.51400000000000001</v>
      </c>
      <c r="AS602">
        <v>3.6700000000000003E-2</v>
      </c>
      <c r="AT602">
        <v>1.4800000000000001E-2</v>
      </c>
      <c r="AU602">
        <v>0.1162</v>
      </c>
      <c r="AV602">
        <v>-1.3899999999999999E-2</v>
      </c>
      <c r="AW602">
        <v>0.75270000000000004</v>
      </c>
      <c r="AX602">
        <v>0.14099999999999999</v>
      </c>
      <c r="AY602">
        <v>1.1691</v>
      </c>
      <c r="AZ602">
        <v>0.51400000000000001</v>
      </c>
      <c r="BA602">
        <v>0.46210000000000001</v>
      </c>
    </row>
    <row r="603" spans="1:53">
      <c r="A603" t="s">
        <v>3899</v>
      </c>
      <c r="B603" t="s">
        <v>2193</v>
      </c>
      <c r="C603" t="s">
        <v>50</v>
      </c>
      <c r="F603" t="s">
        <v>51</v>
      </c>
      <c r="G603" t="s">
        <v>52</v>
      </c>
      <c r="H603">
        <v>2701.3</v>
      </c>
      <c r="I603">
        <v>6223.5</v>
      </c>
      <c r="J603">
        <v>49.5</v>
      </c>
      <c r="K603">
        <v>27.137799999999999</v>
      </c>
      <c r="L603">
        <v>0.84460000000000002</v>
      </c>
      <c r="M603" s="2" t="s">
        <v>4350</v>
      </c>
      <c r="N603" s="2" t="s">
        <v>4351</v>
      </c>
      <c r="O603">
        <v>0.48920000000000002</v>
      </c>
      <c r="P603">
        <v>1.7899999999999999E-2</v>
      </c>
      <c r="Q603">
        <v>3.6720000000000002</v>
      </c>
      <c r="R603">
        <v>1.5599999999999999E-2</v>
      </c>
      <c r="S603">
        <v>5.3499999999999999E-2</v>
      </c>
      <c r="T603">
        <v>-3.2099999999999997E-2</v>
      </c>
      <c r="U603">
        <v>8.5599999999999996E-2</v>
      </c>
      <c r="V603">
        <v>1.0867</v>
      </c>
      <c r="W603">
        <v>222.77600000000001</v>
      </c>
      <c r="X603">
        <v>0.1179</v>
      </c>
      <c r="Y603" s="2" t="s">
        <v>4119</v>
      </c>
      <c r="Z603">
        <v>0.73919999999999997</v>
      </c>
      <c r="AA603">
        <v>0.68859999999999999</v>
      </c>
      <c r="AB603">
        <v>159.25</v>
      </c>
      <c r="AC603">
        <v>47.774299999999997</v>
      </c>
      <c r="AD603">
        <v>0.87680000000000002</v>
      </c>
      <c r="AE603">
        <v>16.557200000000002</v>
      </c>
      <c r="AF603" s="2" t="s">
        <v>4352</v>
      </c>
      <c r="AG603">
        <v>0.60340000000000005</v>
      </c>
      <c r="AH603">
        <v>3.0499999999999999E-2</v>
      </c>
      <c r="AI603">
        <v>1.4200000000000001E-2</v>
      </c>
      <c r="AJ603">
        <v>5.45E-2</v>
      </c>
      <c r="AK603">
        <v>-3.2099999999999997E-2</v>
      </c>
      <c r="AL603">
        <v>0.88070000000000004</v>
      </c>
      <c r="AM603">
        <v>0.18060000000000001</v>
      </c>
      <c r="AN603">
        <v>0.49880000000000002</v>
      </c>
      <c r="AO603">
        <f t="shared" si="9"/>
        <v>0.38190000000000002</v>
      </c>
      <c r="AQ603" s="2" t="s">
        <v>4119</v>
      </c>
      <c r="AR603">
        <v>0.55869999999999997</v>
      </c>
      <c r="AS603">
        <v>3.6499999999999998E-2</v>
      </c>
      <c r="AT603">
        <v>8.5000000000000006E-3</v>
      </c>
      <c r="AU603">
        <v>5.45E-2</v>
      </c>
      <c r="AV603">
        <v>7.3000000000000001E-3</v>
      </c>
      <c r="AW603">
        <v>0.78380000000000005</v>
      </c>
      <c r="AX603">
        <v>0.10979999999999999</v>
      </c>
      <c r="AY603">
        <v>1.1142000000000001</v>
      </c>
      <c r="AZ603">
        <v>0.55869999999999997</v>
      </c>
      <c r="BA603">
        <v>0.30930000000000002</v>
      </c>
    </row>
    <row r="604" spans="1:53">
      <c r="A604" t="s">
        <v>3899</v>
      </c>
      <c r="B604" t="s">
        <v>2194</v>
      </c>
      <c r="C604" t="s">
        <v>50</v>
      </c>
      <c r="F604" t="s">
        <v>51</v>
      </c>
      <c r="G604" t="s">
        <v>52</v>
      </c>
      <c r="H604">
        <v>2725.8</v>
      </c>
      <c r="I604">
        <v>6222.6</v>
      </c>
      <c r="J604">
        <v>33.25</v>
      </c>
      <c r="K604">
        <v>21.687799999999999</v>
      </c>
      <c r="L604">
        <v>0.88829999999999998</v>
      </c>
      <c r="M604" s="2" t="s">
        <v>4353</v>
      </c>
      <c r="N604">
        <v>6.0010000000000003</v>
      </c>
      <c r="O604">
        <v>0.51839999999999997</v>
      </c>
      <c r="P604">
        <v>4.1500000000000002E-2</v>
      </c>
      <c r="Q604" s="2" t="s">
        <v>4354</v>
      </c>
      <c r="R604">
        <v>1.5900000000000001E-2</v>
      </c>
      <c r="S604">
        <v>7.6700000000000004E-2</v>
      </c>
      <c r="T604">
        <v>-3.5000000000000001E-3</v>
      </c>
      <c r="U604">
        <v>8.0100000000000005E-2</v>
      </c>
      <c r="V604">
        <v>0.873</v>
      </c>
      <c r="W604">
        <v>119.60680000000001</v>
      </c>
      <c r="X604">
        <v>0.13100000000000001</v>
      </c>
      <c r="Y604">
        <v>1.1287</v>
      </c>
      <c r="Z604">
        <v>0.63519999999999999</v>
      </c>
      <c r="AA604">
        <v>0.49340000000000001</v>
      </c>
      <c r="AB604">
        <v>161</v>
      </c>
      <c r="AC604">
        <v>47.524099999999997</v>
      </c>
      <c r="AD604">
        <v>0.89580000000000004</v>
      </c>
      <c r="AE604">
        <v>17.353200000000001</v>
      </c>
      <c r="AF604" s="2" t="s">
        <v>4355</v>
      </c>
      <c r="AG604">
        <v>0.63200000000000001</v>
      </c>
      <c r="AH604">
        <v>4.6899999999999997E-2</v>
      </c>
      <c r="AI604">
        <v>1.03E-2</v>
      </c>
      <c r="AJ604">
        <v>7.6700000000000004E-2</v>
      </c>
      <c r="AK604">
        <v>-3.5000000000000001E-3</v>
      </c>
      <c r="AL604">
        <v>0.69179999999999997</v>
      </c>
      <c r="AM604">
        <v>0.121</v>
      </c>
      <c r="AN604">
        <v>0.49880000000000002</v>
      </c>
      <c r="AO604">
        <f t="shared" si="9"/>
        <v>0.19299999999999995</v>
      </c>
      <c r="AQ604">
        <v>1.1287</v>
      </c>
      <c r="AR604">
        <v>0.52259999999999995</v>
      </c>
      <c r="AS604">
        <v>4.8399999999999999E-2</v>
      </c>
      <c r="AT604">
        <v>7.6E-3</v>
      </c>
      <c r="AU604">
        <v>7.2099999999999997E-2</v>
      </c>
      <c r="AV604">
        <v>2.4299999999999999E-2</v>
      </c>
      <c r="AW604">
        <v>0.6431</v>
      </c>
      <c r="AX604">
        <v>5.2699999999999997E-2</v>
      </c>
      <c r="AY604">
        <v>0.79620000000000002</v>
      </c>
      <c r="AZ604">
        <v>0.52259999999999995</v>
      </c>
      <c r="BA604">
        <v>0.2072</v>
      </c>
    </row>
    <row r="605" spans="1:53">
      <c r="A605" t="s">
        <v>3899</v>
      </c>
      <c r="B605" t="s">
        <v>2195</v>
      </c>
      <c r="C605" t="s">
        <v>50</v>
      </c>
      <c r="F605" t="s">
        <v>51</v>
      </c>
      <c r="G605" t="s">
        <v>52</v>
      </c>
      <c r="H605">
        <v>2764</v>
      </c>
      <c r="I605">
        <v>6224.2</v>
      </c>
      <c r="J605">
        <v>50.5</v>
      </c>
      <c r="K605">
        <v>27.932600000000001</v>
      </c>
      <c r="L605">
        <v>0.81340000000000001</v>
      </c>
      <c r="M605" s="2" t="s">
        <v>4356</v>
      </c>
      <c r="N605" s="2" t="s">
        <v>4357</v>
      </c>
      <c r="O605">
        <v>0.74490000000000001</v>
      </c>
      <c r="P605">
        <v>1.6500000000000001E-2</v>
      </c>
      <c r="Q605" s="2" t="s">
        <v>4358</v>
      </c>
      <c r="R605">
        <v>1.7399999999999999E-2</v>
      </c>
      <c r="S605">
        <v>5.2699999999999997E-2</v>
      </c>
      <c r="T605">
        <v>-3.8399999999999997E-2</v>
      </c>
      <c r="U605">
        <v>9.1200000000000003E-2</v>
      </c>
      <c r="V605">
        <v>1.1433</v>
      </c>
      <c r="W605">
        <v>234.3768</v>
      </c>
      <c r="X605">
        <v>0.1231</v>
      </c>
      <c r="Y605" s="2" t="s">
        <v>4359</v>
      </c>
      <c r="Z605">
        <v>0.83199999999999996</v>
      </c>
      <c r="AA605">
        <v>0.60619999999999996</v>
      </c>
      <c r="AB605">
        <v>147.25</v>
      </c>
      <c r="AC605">
        <v>46.414700000000003</v>
      </c>
      <c r="AD605">
        <v>0.8589</v>
      </c>
      <c r="AE605">
        <v>15.119899999999999</v>
      </c>
      <c r="AF605">
        <v>13.846299999999999</v>
      </c>
      <c r="AG605">
        <v>0.21329999999999999</v>
      </c>
      <c r="AH605">
        <v>2.7199999999999998E-2</v>
      </c>
      <c r="AI605">
        <v>1.78E-2</v>
      </c>
      <c r="AJ605">
        <v>6.3799999999999996E-2</v>
      </c>
      <c r="AK605">
        <v>-3.8399999999999997E-2</v>
      </c>
      <c r="AL605">
        <v>0.94969999999999999</v>
      </c>
      <c r="AM605">
        <v>0.17780000000000001</v>
      </c>
      <c r="AN605">
        <v>0.49880000000000002</v>
      </c>
      <c r="AO605">
        <f t="shared" si="9"/>
        <v>0.45089999999999997</v>
      </c>
      <c r="AQ605" s="2" t="s">
        <v>4359</v>
      </c>
      <c r="AR605">
        <v>0.67469999999999997</v>
      </c>
      <c r="AS605">
        <v>3.2899999999999999E-2</v>
      </c>
      <c r="AT605">
        <v>1.5299999999999999E-2</v>
      </c>
      <c r="AU605">
        <v>6.3799999999999996E-2</v>
      </c>
      <c r="AV605">
        <v>-1.1900000000000001E-2</v>
      </c>
      <c r="AW605">
        <v>0.84770000000000001</v>
      </c>
      <c r="AX605">
        <v>0.10059999999999999</v>
      </c>
      <c r="AY605">
        <v>1.1718999999999999</v>
      </c>
      <c r="AZ605">
        <v>0.67469999999999997</v>
      </c>
      <c r="BA605">
        <v>0.34110000000000001</v>
      </c>
    </row>
    <row r="606" spans="1:53">
      <c r="A606" t="s">
        <v>3899</v>
      </c>
      <c r="B606" t="s">
        <v>2196</v>
      </c>
      <c r="C606" t="s">
        <v>50</v>
      </c>
      <c r="F606" t="s">
        <v>51</v>
      </c>
      <c r="G606" t="s">
        <v>52</v>
      </c>
      <c r="H606">
        <v>2679.7</v>
      </c>
      <c r="I606">
        <v>6231.6</v>
      </c>
      <c r="J606">
        <v>226.5</v>
      </c>
      <c r="K606">
        <v>60.857100000000003</v>
      </c>
      <c r="L606">
        <v>0.76849999999999996</v>
      </c>
      <c r="M606">
        <v>22.5152</v>
      </c>
      <c r="N606">
        <v>14.4375</v>
      </c>
      <c r="O606">
        <v>0.7782</v>
      </c>
      <c r="P606">
        <v>4.0099999999999997E-2</v>
      </c>
      <c r="Q606">
        <v>36.296500000000002</v>
      </c>
      <c r="R606">
        <v>3.8800000000000001E-2</v>
      </c>
      <c r="S606">
        <v>0.17630000000000001</v>
      </c>
      <c r="T606">
        <v>-4.9700000000000001E-2</v>
      </c>
      <c r="U606">
        <v>0.22589999999999999</v>
      </c>
      <c r="V606" s="2" t="s">
        <v>4360</v>
      </c>
      <c r="W606">
        <v>1207.2478000000001</v>
      </c>
      <c r="X606">
        <v>0.15820000000000001</v>
      </c>
      <c r="Y606" s="2" t="s">
        <v>4140</v>
      </c>
      <c r="Z606">
        <v>0.9708</v>
      </c>
      <c r="AA606">
        <v>0.7802</v>
      </c>
      <c r="AB606">
        <v>541.5</v>
      </c>
      <c r="AC606">
        <v>88.931100000000001</v>
      </c>
      <c r="AD606">
        <v>0.86040000000000005</v>
      </c>
      <c r="AE606">
        <v>31.437200000000001</v>
      </c>
      <c r="AF606">
        <v>22.8643</v>
      </c>
      <c r="AG606">
        <v>0.71830000000000005</v>
      </c>
      <c r="AH606">
        <v>3.8300000000000001E-2</v>
      </c>
      <c r="AI606">
        <v>2.87E-2</v>
      </c>
      <c r="AJ606">
        <v>0.17630000000000001</v>
      </c>
      <c r="AK606">
        <v>-4.9700000000000001E-2</v>
      </c>
      <c r="AL606">
        <v>1.0156000000000001</v>
      </c>
      <c r="AM606">
        <v>0.311</v>
      </c>
      <c r="AN606">
        <v>0.49880000000000002</v>
      </c>
      <c r="AO606">
        <f t="shared" si="9"/>
        <v>0.51680000000000004</v>
      </c>
      <c r="AQ606" s="2" t="s">
        <v>4140</v>
      </c>
      <c r="AR606">
        <v>0.49990000000000001</v>
      </c>
      <c r="AS606">
        <v>3.6999999999999998E-2</v>
      </c>
      <c r="AT606">
        <v>1.8200000000000001E-2</v>
      </c>
      <c r="AU606">
        <v>9.5899999999999999E-2</v>
      </c>
      <c r="AV606">
        <v>-2.47E-2</v>
      </c>
      <c r="AW606">
        <v>0.78820000000000001</v>
      </c>
      <c r="AX606">
        <v>0.15609999999999999</v>
      </c>
      <c r="AY606" s="2" t="s">
        <v>4361</v>
      </c>
      <c r="AZ606">
        <v>0.49990000000000001</v>
      </c>
      <c r="BA606">
        <v>0.41739999999999999</v>
      </c>
    </row>
    <row r="607" spans="1:53">
      <c r="A607" t="s">
        <v>3899</v>
      </c>
      <c r="B607" t="s">
        <v>2197</v>
      </c>
      <c r="C607" t="s">
        <v>50</v>
      </c>
      <c r="F607" t="s">
        <v>51</v>
      </c>
      <c r="G607" t="s">
        <v>52</v>
      </c>
      <c r="H607">
        <v>2848.3</v>
      </c>
      <c r="I607">
        <v>6227.4</v>
      </c>
      <c r="J607">
        <v>146</v>
      </c>
      <c r="K607">
        <v>44.002200000000002</v>
      </c>
      <c r="L607">
        <v>0.9476</v>
      </c>
      <c r="M607">
        <v>15.6526</v>
      </c>
      <c r="N607">
        <v>12.0245</v>
      </c>
      <c r="O607">
        <v>0.63090000000000002</v>
      </c>
      <c r="P607">
        <v>2.64E-2</v>
      </c>
      <c r="Q607">
        <v>15.4801</v>
      </c>
      <c r="R607">
        <v>2.1700000000000001E-2</v>
      </c>
      <c r="S607">
        <v>8.5500000000000007E-2</v>
      </c>
      <c r="T607">
        <v>-7.1599999999999997E-2</v>
      </c>
      <c r="U607">
        <v>0.15709999999999999</v>
      </c>
      <c r="V607">
        <v>1.0321</v>
      </c>
      <c r="W607">
        <v>605.86009999999999</v>
      </c>
      <c r="X607">
        <v>0.1353</v>
      </c>
      <c r="Y607" s="2" t="s">
        <v>4362</v>
      </c>
      <c r="Z607">
        <v>0.67659999999999998</v>
      </c>
      <c r="AA607">
        <v>0.85489999999999999</v>
      </c>
      <c r="AB607">
        <v>429.25</v>
      </c>
      <c r="AC607">
        <v>74.556600000000003</v>
      </c>
      <c r="AD607">
        <v>0.97040000000000004</v>
      </c>
      <c r="AE607">
        <v>25.601700000000001</v>
      </c>
      <c r="AF607">
        <v>21.4679</v>
      </c>
      <c r="AG607">
        <v>0.51119999999999999</v>
      </c>
      <c r="AH607">
        <v>3.9199999999999999E-2</v>
      </c>
      <c r="AI607">
        <v>1.84E-2</v>
      </c>
      <c r="AJ607">
        <v>8.5500000000000007E-2</v>
      </c>
      <c r="AK607">
        <v>-7.1599999999999997E-2</v>
      </c>
      <c r="AL607">
        <v>0.79200000000000004</v>
      </c>
      <c r="AM607">
        <v>0.1993</v>
      </c>
      <c r="AN607">
        <v>0.49880000000000002</v>
      </c>
      <c r="AO607">
        <f t="shared" si="9"/>
        <v>0.29320000000000002</v>
      </c>
      <c r="AQ607" s="2" t="s">
        <v>4362</v>
      </c>
      <c r="AR607">
        <v>0.50049999999999994</v>
      </c>
      <c r="AS607">
        <v>4.58E-2</v>
      </c>
      <c r="AT607">
        <v>1.2E-2</v>
      </c>
      <c r="AU607">
        <v>7.6899999999999996E-2</v>
      </c>
      <c r="AV607">
        <v>7.9000000000000008E-3</v>
      </c>
      <c r="AW607">
        <v>0.66749999999999998</v>
      </c>
      <c r="AX607">
        <v>7.3499999999999996E-2</v>
      </c>
      <c r="AY607">
        <v>1.0042</v>
      </c>
      <c r="AZ607">
        <v>0.50049999999999994</v>
      </c>
      <c r="BA607">
        <v>0.3387</v>
      </c>
    </row>
    <row r="608" spans="1:53">
      <c r="A608" t="s">
        <v>3899</v>
      </c>
      <c r="B608" t="s">
        <v>2198</v>
      </c>
      <c r="C608" t="s">
        <v>50</v>
      </c>
      <c r="F608" t="s">
        <v>51</v>
      </c>
      <c r="G608" t="s">
        <v>52</v>
      </c>
      <c r="H608">
        <v>2560.6999999999998</v>
      </c>
      <c r="I608">
        <v>6226.1</v>
      </c>
      <c r="J608">
        <v>28</v>
      </c>
      <c r="K608">
        <v>21.315999999999999</v>
      </c>
      <c r="L608">
        <v>0.77439999999999998</v>
      </c>
      <c r="M608" s="2" t="s">
        <v>4363</v>
      </c>
      <c r="N608" s="2" t="s">
        <v>4364</v>
      </c>
      <c r="O608">
        <v>0.55920000000000003</v>
      </c>
      <c r="P608">
        <v>3.4599999999999999E-2</v>
      </c>
      <c r="Q608">
        <v>4.0095999999999998</v>
      </c>
      <c r="R608">
        <v>1.15E-2</v>
      </c>
      <c r="S608">
        <v>6.0600000000000001E-2</v>
      </c>
      <c r="T608">
        <v>8.8000000000000005E-3</v>
      </c>
      <c r="U608">
        <v>5.1799999999999999E-2</v>
      </c>
      <c r="V608">
        <v>1.0710999999999999</v>
      </c>
      <c r="W608">
        <v>124.2525</v>
      </c>
      <c r="X608">
        <v>7.5899999999999995E-2</v>
      </c>
      <c r="Y608">
        <v>1.236</v>
      </c>
      <c r="Z608">
        <v>0.90280000000000005</v>
      </c>
      <c r="AA608">
        <v>0.3332</v>
      </c>
      <c r="AB608">
        <v>64.25</v>
      </c>
      <c r="AC608">
        <v>33.133899999999997</v>
      </c>
      <c r="AD608">
        <v>0.73540000000000005</v>
      </c>
      <c r="AE608">
        <v>12.0769</v>
      </c>
      <c r="AF608" s="2" t="s">
        <v>4365</v>
      </c>
      <c r="AG608">
        <v>0.68559999999999999</v>
      </c>
      <c r="AH608">
        <v>3.6799999999999999E-2</v>
      </c>
      <c r="AI608">
        <v>1.03E-2</v>
      </c>
      <c r="AJ608">
        <v>6.4000000000000001E-2</v>
      </c>
      <c r="AK608">
        <v>8.8000000000000005E-3</v>
      </c>
      <c r="AL608">
        <v>0.93140000000000001</v>
      </c>
      <c r="AM608">
        <v>0.16139999999999999</v>
      </c>
      <c r="AN608">
        <v>0.49880000000000002</v>
      </c>
      <c r="AO608">
        <f t="shared" si="9"/>
        <v>0.43259999999999998</v>
      </c>
      <c r="AQ608">
        <v>1.236</v>
      </c>
      <c r="AR608">
        <v>0.59119999999999995</v>
      </c>
      <c r="AS608">
        <v>3.8699999999999998E-2</v>
      </c>
      <c r="AT608">
        <v>8.8000000000000005E-3</v>
      </c>
      <c r="AU608">
        <v>6.4000000000000001E-2</v>
      </c>
      <c r="AV608">
        <v>1.89E-2</v>
      </c>
      <c r="AW608">
        <v>0.81889999999999996</v>
      </c>
      <c r="AX608">
        <v>0.1181</v>
      </c>
      <c r="AY608">
        <v>1.1006</v>
      </c>
      <c r="AZ608">
        <v>0.59119999999999995</v>
      </c>
      <c r="BA608">
        <v>0.43309999999999998</v>
      </c>
    </row>
    <row r="609" spans="1:53">
      <c r="A609" t="s">
        <v>3899</v>
      </c>
      <c r="B609" t="s">
        <v>2199</v>
      </c>
      <c r="C609" t="s">
        <v>50</v>
      </c>
      <c r="F609" t="s">
        <v>51</v>
      </c>
      <c r="G609" t="s">
        <v>52</v>
      </c>
      <c r="H609">
        <v>2570.3000000000002</v>
      </c>
      <c r="I609">
        <v>6229.3</v>
      </c>
      <c r="J609">
        <v>64.75</v>
      </c>
      <c r="K609">
        <v>32.8474</v>
      </c>
      <c r="L609">
        <v>0.75409999999999999</v>
      </c>
      <c r="M609" s="2" t="s">
        <v>4366</v>
      </c>
      <c r="N609" s="2" t="s">
        <v>770</v>
      </c>
      <c r="O609">
        <v>0.85670000000000002</v>
      </c>
      <c r="P609">
        <v>3.0200000000000001E-2</v>
      </c>
      <c r="Q609" s="2" t="s">
        <v>4367</v>
      </c>
      <c r="R609">
        <v>1.41E-2</v>
      </c>
      <c r="S609">
        <v>6.4799999999999996E-2</v>
      </c>
      <c r="T609">
        <v>-4.0000000000000002E-4</v>
      </c>
      <c r="U609">
        <v>6.5199999999999994E-2</v>
      </c>
      <c r="V609">
        <v>0.98060000000000003</v>
      </c>
      <c r="W609">
        <v>256.9248</v>
      </c>
      <c r="X609">
        <v>0.1157</v>
      </c>
      <c r="Y609" s="2" t="s">
        <v>3532</v>
      </c>
      <c r="Z609">
        <v>0.7046</v>
      </c>
      <c r="AA609">
        <v>0.55669999999999997</v>
      </c>
      <c r="AB609">
        <v>200.75</v>
      </c>
      <c r="AC609">
        <v>53.916400000000003</v>
      </c>
      <c r="AD609">
        <v>0.86780000000000002</v>
      </c>
      <c r="AE609">
        <v>19.522400000000001</v>
      </c>
      <c r="AF609">
        <v>14.339499999999999</v>
      </c>
      <c r="AG609">
        <v>0.73270000000000002</v>
      </c>
      <c r="AH609">
        <v>4.1399999999999999E-2</v>
      </c>
      <c r="AI609">
        <v>1.41E-2</v>
      </c>
      <c r="AJ609">
        <v>7.8399999999999997E-2</v>
      </c>
      <c r="AK609">
        <v>-4.0000000000000002E-4</v>
      </c>
      <c r="AL609">
        <v>0.77849999999999997</v>
      </c>
      <c r="AM609">
        <v>0.16969999999999999</v>
      </c>
      <c r="AN609">
        <v>0.49880000000000002</v>
      </c>
      <c r="AO609">
        <f t="shared" si="9"/>
        <v>0.27969999999999995</v>
      </c>
      <c r="AQ609" s="2" t="s">
        <v>3532</v>
      </c>
      <c r="AR609">
        <v>0.52390000000000003</v>
      </c>
      <c r="AS609">
        <v>4.6800000000000001E-2</v>
      </c>
      <c r="AT609">
        <v>1.0500000000000001E-2</v>
      </c>
      <c r="AU609">
        <v>7.8399999999999997E-2</v>
      </c>
      <c r="AV609">
        <v>1.6000000000000001E-3</v>
      </c>
      <c r="AW609">
        <v>0.68110000000000004</v>
      </c>
      <c r="AX609">
        <v>8.3900000000000002E-2</v>
      </c>
      <c r="AY609">
        <v>0.95889999999999997</v>
      </c>
      <c r="AZ609">
        <v>0.52390000000000003</v>
      </c>
      <c r="BA609">
        <v>0.32340000000000002</v>
      </c>
    </row>
    <row r="610" spans="1:53">
      <c r="A610" t="s">
        <v>3899</v>
      </c>
      <c r="B610" t="s">
        <v>2200</v>
      </c>
      <c r="C610" t="s">
        <v>50</v>
      </c>
      <c r="F610" t="s">
        <v>51</v>
      </c>
      <c r="G610" t="s">
        <v>52</v>
      </c>
      <c r="H610">
        <v>2598</v>
      </c>
      <c r="I610">
        <v>6228.1</v>
      </c>
      <c r="J610">
        <v>109.5</v>
      </c>
      <c r="K610">
        <v>48.840899999999998</v>
      </c>
      <c r="L610">
        <v>0.57679999999999998</v>
      </c>
      <c r="M610">
        <v>15.9718</v>
      </c>
      <c r="N610" s="2" t="s">
        <v>4368</v>
      </c>
      <c r="O610">
        <v>0.53700000000000003</v>
      </c>
      <c r="P610">
        <v>0.03</v>
      </c>
      <c r="Q610">
        <v>13.277699999999999</v>
      </c>
      <c r="R610">
        <v>1.29E-2</v>
      </c>
      <c r="S610">
        <v>6.0699999999999997E-2</v>
      </c>
      <c r="T610">
        <v>-1.23E-2</v>
      </c>
      <c r="U610">
        <v>7.2999999999999995E-2</v>
      </c>
      <c r="V610">
        <v>0.99990000000000001</v>
      </c>
      <c r="W610">
        <v>442.95139999999998</v>
      </c>
      <c r="X610">
        <v>8.2400000000000001E-2</v>
      </c>
      <c r="Y610" s="2" t="s">
        <v>3294</v>
      </c>
      <c r="Z610">
        <v>0.81020000000000003</v>
      </c>
      <c r="AA610">
        <v>0.3906</v>
      </c>
      <c r="AB610">
        <v>277.5</v>
      </c>
      <c r="AC610">
        <v>65.629199999999997</v>
      </c>
      <c r="AD610">
        <v>0.80959999999999999</v>
      </c>
      <c r="AE610">
        <v>23.7685</v>
      </c>
      <c r="AF610">
        <v>14.673999999999999</v>
      </c>
      <c r="AG610">
        <v>0.81299999999999994</v>
      </c>
      <c r="AH610">
        <v>3.73E-2</v>
      </c>
      <c r="AI610">
        <v>1.4E-2</v>
      </c>
      <c r="AJ610">
        <v>7.5200000000000003E-2</v>
      </c>
      <c r="AK610">
        <v>-1.23E-2</v>
      </c>
      <c r="AL610">
        <v>0.84660000000000002</v>
      </c>
      <c r="AM610">
        <v>0.16159999999999999</v>
      </c>
      <c r="AN610">
        <v>0.49880000000000002</v>
      </c>
      <c r="AO610">
        <f t="shared" si="9"/>
        <v>0.3478</v>
      </c>
      <c r="AQ610" s="2" t="s">
        <v>3294</v>
      </c>
      <c r="AR610">
        <v>0.51690000000000003</v>
      </c>
      <c r="AS610">
        <v>4.2200000000000001E-2</v>
      </c>
      <c r="AT610">
        <v>1.2500000000000001E-2</v>
      </c>
      <c r="AU610">
        <v>7.5200000000000003E-2</v>
      </c>
      <c r="AV610">
        <v>6.4000000000000003E-3</v>
      </c>
      <c r="AW610">
        <v>0.74519999999999997</v>
      </c>
      <c r="AX610">
        <v>0.1143</v>
      </c>
      <c r="AY610">
        <v>1.0333000000000001</v>
      </c>
      <c r="AZ610">
        <v>0.51690000000000003</v>
      </c>
      <c r="BA610">
        <v>0.39660000000000001</v>
      </c>
    </row>
    <row r="611" spans="1:53">
      <c r="A611" t="s">
        <v>3899</v>
      </c>
      <c r="B611" t="s">
        <v>2201</v>
      </c>
      <c r="C611" t="s">
        <v>50</v>
      </c>
      <c r="F611" t="s">
        <v>51</v>
      </c>
      <c r="G611" t="s">
        <v>52</v>
      </c>
      <c r="H611">
        <v>2655.2</v>
      </c>
      <c r="I611">
        <v>6224.9</v>
      </c>
      <c r="J611">
        <v>80.5</v>
      </c>
      <c r="K611">
        <v>36.816200000000002</v>
      </c>
      <c r="L611">
        <v>0.74629999999999996</v>
      </c>
      <c r="M611">
        <v>13.783200000000001</v>
      </c>
      <c r="N611" s="2" t="s">
        <v>4369</v>
      </c>
      <c r="O611">
        <v>0.85389999999999999</v>
      </c>
      <c r="P611">
        <v>2.3900000000000001E-2</v>
      </c>
      <c r="Q611" s="2" t="s">
        <v>4370</v>
      </c>
      <c r="R611">
        <v>1.8800000000000001E-2</v>
      </c>
      <c r="S611">
        <v>8.5400000000000004E-2</v>
      </c>
      <c r="T611">
        <v>-4.6199999999999998E-2</v>
      </c>
      <c r="U611">
        <v>0.13159999999999999</v>
      </c>
      <c r="V611">
        <v>1.1637999999999999</v>
      </c>
      <c r="W611">
        <v>381.73270000000002</v>
      </c>
      <c r="X611">
        <v>0.13439999999999999</v>
      </c>
      <c r="Y611">
        <v>1.5189999999999999</v>
      </c>
      <c r="Z611">
        <v>0.85840000000000005</v>
      </c>
      <c r="AA611">
        <v>0.66059999999999997</v>
      </c>
      <c r="AB611">
        <v>258.25</v>
      </c>
      <c r="AC611">
        <v>62.027299999999997</v>
      </c>
      <c r="AD611">
        <v>0.84350000000000003</v>
      </c>
      <c r="AE611">
        <v>23.253499999999999</v>
      </c>
      <c r="AF611">
        <v>14.239100000000001</v>
      </c>
      <c r="AG611">
        <v>0.8044</v>
      </c>
      <c r="AH611">
        <v>3.6999999999999998E-2</v>
      </c>
      <c r="AI611">
        <v>1.7500000000000002E-2</v>
      </c>
      <c r="AJ611">
        <v>0.1008</v>
      </c>
      <c r="AK611">
        <v>-4.6199999999999998E-2</v>
      </c>
      <c r="AL611">
        <v>0.87160000000000004</v>
      </c>
      <c r="AM611">
        <v>0.2419</v>
      </c>
      <c r="AN611">
        <v>0.49880000000000002</v>
      </c>
      <c r="AO611">
        <f t="shared" si="9"/>
        <v>0.37280000000000002</v>
      </c>
      <c r="AQ611">
        <v>1.5189999999999999</v>
      </c>
      <c r="AR611">
        <v>0.51929999999999998</v>
      </c>
      <c r="AS611">
        <v>4.2999999999999997E-2</v>
      </c>
      <c r="AT611">
        <v>1.2999999999999999E-2</v>
      </c>
      <c r="AU611">
        <v>0.1008</v>
      </c>
      <c r="AV611">
        <v>-1.09E-2</v>
      </c>
      <c r="AW611">
        <v>0.73640000000000005</v>
      </c>
      <c r="AX611">
        <v>0.13930000000000001</v>
      </c>
      <c r="AY611">
        <v>1.1751</v>
      </c>
      <c r="AZ611">
        <v>0.51929999999999998</v>
      </c>
      <c r="BA611">
        <v>0.31359999999999999</v>
      </c>
    </row>
    <row r="612" spans="1:53">
      <c r="A612" t="s">
        <v>3899</v>
      </c>
      <c r="B612" t="s">
        <v>2202</v>
      </c>
      <c r="C612" t="s">
        <v>50</v>
      </c>
      <c r="F612" t="s">
        <v>51</v>
      </c>
      <c r="G612" t="s">
        <v>52</v>
      </c>
      <c r="H612">
        <v>2817.5</v>
      </c>
      <c r="I612">
        <v>6234.3</v>
      </c>
      <c r="J612">
        <v>237</v>
      </c>
      <c r="K612">
        <v>76.684100000000001</v>
      </c>
      <c r="L612">
        <v>0.50649999999999995</v>
      </c>
      <c r="M612">
        <v>25.995999999999999</v>
      </c>
      <c r="N612">
        <v>15.105399999999999</v>
      </c>
      <c r="O612">
        <v>0.80859999999999999</v>
      </c>
      <c r="P612">
        <v>1.9400000000000001E-2</v>
      </c>
      <c r="Q612">
        <v>18.4725</v>
      </c>
      <c r="R612">
        <v>1.7100000000000001E-2</v>
      </c>
      <c r="S612">
        <v>6.3E-2</v>
      </c>
      <c r="T612">
        <v>-5.0700000000000002E-2</v>
      </c>
      <c r="U612">
        <v>0.1137</v>
      </c>
      <c r="V612">
        <v>1.0014000000000001</v>
      </c>
      <c r="W612">
        <v>951.33320000000003</v>
      </c>
      <c r="X612">
        <v>0.12770000000000001</v>
      </c>
      <c r="Y612" s="2" t="s">
        <v>3426</v>
      </c>
      <c r="Z612">
        <v>0.70379999999999998</v>
      </c>
      <c r="AA612">
        <v>0.69899999999999995</v>
      </c>
      <c r="AB612">
        <v>575</v>
      </c>
      <c r="AC612">
        <v>94.686000000000007</v>
      </c>
      <c r="AD612">
        <v>0.80589999999999995</v>
      </c>
      <c r="AE612">
        <v>35.9589</v>
      </c>
      <c r="AF612">
        <v>22.852</v>
      </c>
      <c r="AG612">
        <v>0.75770000000000004</v>
      </c>
      <c r="AH612">
        <v>3.2199999999999999E-2</v>
      </c>
      <c r="AI612">
        <v>1.7399999999999999E-2</v>
      </c>
      <c r="AJ612">
        <v>7.2400000000000006E-2</v>
      </c>
      <c r="AK612">
        <v>-5.0700000000000002E-2</v>
      </c>
      <c r="AL612">
        <v>0.8276</v>
      </c>
      <c r="AM612">
        <v>0.17929999999999999</v>
      </c>
      <c r="AN612">
        <v>0.49880000000000002</v>
      </c>
      <c r="AO612">
        <f t="shared" si="9"/>
        <v>0.32879999999999998</v>
      </c>
      <c r="AQ612" s="2" t="s">
        <v>3426</v>
      </c>
      <c r="AR612">
        <v>0.50900000000000001</v>
      </c>
      <c r="AS612">
        <v>4.1200000000000001E-2</v>
      </c>
      <c r="AT612">
        <v>1.0699999999999999E-2</v>
      </c>
      <c r="AU612">
        <v>7.2400000000000006E-2</v>
      </c>
      <c r="AV612">
        <v>-1.6899999999999998E-2</v>
      </c>
      <c r="AW612">
        <v>0.70550000000000002</v>
      </c>
      <c r="AX612">
        <v>8.4699999999999998E-2</v>
      </c>
      <c r="AY612">
        <v>1.0403</v>
      </c>
      <c r="AZ612">
        <v>0.50900000000000001</v>
      </c>
      <c r="BA612">
        <v>0.41199999999999998</v>
      </c>
    </row>
    <row r="613" spans="1:53">
      <c r="A613" t="s">
        <v>3899</v>
      </c>
      <c r="B613" t="s">
        <v>2203</v>
      </c>
      <c r="C613" t="s">
        <v>50</v>
      </c>
      <c r="F613" t="s">
        <v>51</v>
      </c>
      <c r="G613" t="s">
        <v>52</v>
      </c>
      <c r="H613">
        <v>2715.7</v>
      </c>
      <c r="I613">
        <v>6235.4</v>
      </c>
      <c r="J613">
        <v>196.25</v>
      </c>
      <c r="K613">
        <v>53.305700000000002</v>
      </c>
      <c r="L613">
        <v>0.8679</v>
      </c>
      <c r="M613">
        <v>17.613800000000001</v>
      </c>
      <c r="N613">
        <v>16.086200000000002</v>
      </c>
      <c r="O613">
        <v>0.26900000000000002</v>
      </c>
      <c r="P613">
        <v>2.1399999999999999E-2</v>
      </c>
      <c r="Q613">
        <v>16.874400000000001</v>
      </c>
      <c r="R613">
        <v>2.1899999999999999E-2</v>
      </c>
      <c r="S613">
        <v>8.6800000000000002E-2</v>
      </c>
      <c r="T613">
        <v>-3.9399999999999998E-2</v>
      </c>
      <c r="U613">
        <v>0.1263</v>
      </c>
      <c r="V613">
        <v>1.1109</v>
      </c>
      <c r="W613">
        <v>875.35360000000003</v>
      </c>
      <c r="X613">
        <v>0.1283</v>
      </c>
      <c r="Y613" s="2" t="s">
        <v>4371</v>
      </c>
      <c r="Z613">
        <v>0.84009999999999996</v>
      </c>
      <c r="AA613">
        <v>0.70809999999999995</v>
      </c>
      <c r="AB613">
        <v>433.75</v>
      </c>
      <c r="AC613">
        <v>79.697999999999993</v>
      </c>
      <c r="AD613">
        <v>0.85809999999999997</v>
      </c>
      <c r="AE613">
        <v>26.813500000000001</v>
      </c>
      <c r="AF613">
        <v>23.7822</v>
      </c>
      <c r="AG613">
        <v>0.31359999999999999</v>
      </c>
      <c r="AH613">
        <v>3.1899999999999998E-2</v>
      </c>
      <c r="AI613">
        <v>2.0400000000000001E-2</v>
      </c>
      <c r="AJ613">
        <v>8.6800000000000002E-2</v>
      </c>
      <c r="AK613">
        <v>-3.9399999999999998E-2</v>
      </c>
      <c r="AL613">
        <v>0.92359999999999998</v>
      </c>
      <c r="AM613">
        <v>0.21079999999999999</v>
      </c>
      <c r="AN613">
        <v>0.49880000000000002</v>
      </c>
      <c r="AO613">
        <f t="shared" si="9"/>
        <v>0.42479999999999996</v>
      </c>
      <c r="AQ613" s="2" t="s">
        <v>4371</v>
      </c>
      <c r="AR613">
        <v>0.49380000000000002</v>
      </c>
      <c r="AS613">
        <v>4.0599999999999997E-2</v>
      </c>
      <c r="AT613">
        <v>1.41E-2</v>
      </c>
      <c r="AU613">
        <v>8.5000000000000006E-2</v>
      </c>
      <c r="AV613">
        <v>-9.7000000000000003E-3</v>
      </c>
      <c r="AW613">
        <v>0.76780000000000004</v>
      </c>
      <c r="AX613">
        <v>0.11940000000000001</v>
      </c>
      <c r="AY613">
        <v>1.1087</v>
      </c>
      <c r="AZ613">
        <v>0.49380000000000002</v>
      </c>
      <c r="BA613">
        <v>0.45290000000000002</v>
      </c>
    </row>
    <row r="614" spans="1:53">
      <c r="A614" t="s">
        <v>3899</v>
      </c>
      <c r="B614" t="s">
        <v>2204</v>
      </c>
      <c r="C614" t="s">
        <v>50</v>
      </c>
      <c r="F614" t="s">
        <v>51</v>
      </c>
      <c r="G614" t="s">
        <v>52</v>
      </c>
      <c r="H614">
        <v>2550</v>
      </c>
      <c r="I614">
        <v>6231.6</v>
      </c>
      <c r="J614">
        <v>37.25</v>
      </c>
      <c r="K614">
        <v>23.4407</v>
      </c>
      <c r="L614">
        <v>0.85189999999999999</v>
      </c>
      <c r="M614" s="2" t="s">
        <v>4372</v>
      </c>
      <c r="N614" s="2" t="s">
        <v>4373</v>
      </c>
      <c r="O614">
        <v>0.63560000000000005</v>
      </c>
      <c r="P614">
        <v>4.48E-2</v>
      </c>
      <c r="Q614" s="2" t="s">
        <v>4374</v>
      </c>
      <c r="R614">
        <v>1.7600000000000001E-2</v>
      </c>
      <c r="S614">
        <v>0.1036</v>
      </c>
      <c r="T614">
        <v>2.0500000000000001E-2</v>
      </c>
      <c r="U614">
        <v>8.3099999999999993E-2</v>
      </c>
      <c r="V614">
        <v>0.94799999999999995</v>
      </c>
      <c r="W614">
        <v>143.14169999999999</v>
      </c>
      <c r="X614">
        <v>5.9900000000000002E-2</v>
      </c>
      <c r="Y614">
        <v>1.0753999999999999</v>
      </c>
      <c r="Z614">
        <v>0.76619999999999999</v>
      </c>
      <c r="AA614">
        <v>0.30919999999999997</v>
      </c>
      <c r="AB614">
        <v>113</v>
      </c>
      <c r="AC614">
        <v>42.893000000000001</v>
      </c>
      <c r="AD614">
        <v>0.77180000000000004</v>
      </c>
      <c r="AE614">
        <v>14.9849</v>
      </c>
      <c r="AF614" s="2" t="s">
        <v>4375</v>
      </c>
      <c r="AG614">
        <v>0.7732</v>
      </c>
      <c r="AH614">
        <v>5.04E-2</v>
      </c>
      <c r="AI614">
        <v>1.55E-2</v>
      </c>
      <c r="AJ614">
        <v>0.1036</v>
      </c>
      <c r="AK614">
        <v>2.0500000000000001E-2</v>
      </c>
      <c r="AL614">
        <v>0.78490000000000004</v>
      </c>
      <c r="AM614">
        <v>0.17860000000000001</v>
      </c>
      <c r="AN614">
        <v>0.49880000000000002</v>
      </c>
      <c r="AO614">
        <f t="shared" si="9"/>
        <v>0.28610000000000002</v>
      </c>
      <c r="AQ614">
        <v>1.0753999999999999</v>
      </c>
      <c r="AR614">
        <v>0.49490000000000001</v>
      </c>
      <c r="AS614">
        <v>5.3199999999999997E-2</v>
      </c>
      <c r="AT614">
        <v>1.3599999999999999E-2</v>
      </c>
      <c r="AU614">
        <v>9.2899999999999996E-2</v>
      </c>
      <c r="AV614">
        <v>2.41E-2</v>
      </c>
      <c r="AW614">
        <v>0.70409999999999995</v>
      </c>
      <c r="AX614">
        <v>0.16200000000000001</v>
      </c>
      <c r="AY614">
        <v>1.0234000000000001</v>
      </c>
      <c r="AZ614">
        <v>0.49490000000000001</v>
      </c>
      <c r="BA614">
        <v>0.32729999999999998</v>
      </c>
    </row>
    <row r="615" spans="1:53">
      <c r="A615" t="s">
        <v>3899</v>
      </c>
      <c r="B615" t="s">
        <v>2205</v>
      </c>
      <c r="C615" t="s">
        <v>50</v>
      </c>
      <c r="F615" t="s">
        <v>51</v>
      </c>
      <c r="G615" t="s">
        <v>52</v>
      </c>
      <c r="H615">
        <v>2898.8</v>
      </c>
      <c r="I615">
        <v>6230.6</v>
      </c>
      <c r="J615">
        <v>48.25</v>
      </c>
      <c r="K615">
        <v>28.122900000000001</v>
      </c>
      <c r="L615">
        <v>0.76659999999999995</v>
      </c>
      <c r="M615" s="2" t="s">
        <v>4376</v>
      </c>
      <c r="N615" s="2" t="s">
        <v>4377</v>
      </c>
      <c r="O615">
        <v>0.79339999999999999</v>
      </c>
      <c r="P615">
        <v>5.9700000000000003E-2</v>
      </c>
      <c r="Q615">
        <v>12.061</v>
      </c>
      <c r="R615">
        <v>9.4000000000000004E-3</v>
      </c>
      <c r="S615">
        <v>7.7899999999999997E-2</v>
      </c>
      <c r="T615">
        <v>3.0499999999999999E-2</v>
      </c>
      <c r="U615">
        <v>4.7399999999999998E-2</v>
      </c>
      <c r="V615">
        <v>0.76959999999999995</v>
      </c>
      <c r="W615">
        <v>155.4598</v>
      </c>
      <c r="X615">
        <v>0.1113</v>
      </c>
      <c r="Y615">
        <v>1.0643</v>
      </c>
      <c r="Z615">
        <v>0.55120000000000002</v>
      </c>
      <c r="AA615">
        <v>0.5131</v>
      </c>
      <c r="AB615">
        <v>194</v>
      </c>
      <c r="AC615">
        <v>51.423000000000002</v>
      </c>
      <c r="AD615">
        <v>0.92190000000000005</v>
      </c>
      <c r="AE615">
        <v>18.244299999999999</v>
      </c>
      <c r="AF615">
        <v>14.3047</v>
      </c>
      <c r="AG615">
        <v>0.53549999999999998</v>
      </c>
      <c r="AH615">
        <v>6.0199999999999997E-2</v>
      </c>
      <c r="AI615">
        <v>8.5000000000000006E-3</v>
      </c>
      <c r="AJ615">
        <v>8.9399999999999993E-2</v>
      </c>
      <c r="AK615">
        <v>3.0499999999999999E-2</v>
      </c>
      <c r="AL615">
        <v>0.61609999999999998</v>
      </c>
      <c r="AM615">
        <v>0.1211</v>
      </c>
      <c r="AN615">
        <v>0.49880000000000002</v>
      </c>
      <c r="AO615">
        <f t="shared" si="9"/>
        <v>0.11729999999999996</v>
      </c>
      <c r="AQ615">
        <v>1.0643</v>
      </c>
      <c r="AR615">
        <v>0.433</v>
      </c>
      <c r="AS615">
        <v>6.0400000000000002E-2</v>
      </c>
      <c r="AT615">
        <v>8.0999999999999996E-3</v>
      </c>
      <c r="AU615">
        <v>8.9399999999999993E-2</v>
      </c>
      <c r="AV615">
        <v>3.5700000000000003E-2</v>
      </c>
      <c r="AW615">
        <v>0.56240000000000001</v>
      </c>
      <c r="AX615">
        <v>6.5799999999999997E-2</v>
      </c>
      <c r="AY615">
        <v>0.77090000000000003</v>
      </c>
      <c r="AZ615">
        <v>0.433</v>
      </c>
      <c r="BA615">
        <v>0.25080000000000002</v>
      </c>
    </row>
    <row r="616" spans="1:53">
      <c r="A616" t="s">
        <v>3899</v>
      </c>
      <c r="B616" t="s">
        <v>2206</v>
      </c>
      <c r="C616" t="s">
        <v>50</v>
      </c>
      <c r="F616" t="s">
        <v>51</v>
      </c>
      <c r="G616" t="s">
        <v>52</v>
      </c>
      <c r="H616">
        <v>2802.6</v>
      </c>
      <c r="I616">
        <v>6231.3</v>
      </c>
      <c r="J616">
        <v>36.25</v>
      </c>
      <c r="K616">
        <v>22.860099999999999</v>
      </c>
      <c r="L616">
        <v>0.87170000000000003</v>
      </c>
      <c r="M616" s="2" t="s">
        <v>4378</v>
      </c>
      <c r="N616" s="2" t="s">
        <v>4379</v>
      </c>
      <c r="O616">
        <v>0.78500000000000003</v>
      </c>
      <c r="P616">
        <v>3.1399999999999997E-2</v>
      </c>
      <c r="Q616" s="2" t="s">
        <v>4380</v>
      </c>
      <c r="R616">
        <v>1.17E-2</v>
      </c>
      <c r="S616">
        <v>6.1499999999999999E-2</v>
      </c>
      <c r="T616">
        <v>0.01</v>
      </c>
      <c r="U616">
        <v>5.16E-2</v>
      </c>
      <c r="V616">
        <v>0.89370000000000005</v>
      </c>
      <c r="W616">
        <v>132.2749</v>
      </c>
      <c r="X616">
        <v>7.9799999999999996E-2</v>
      </c>
      <c r="Y616">
        <v>1.0405</v>
      </c>
      <c r="Z616">
        <v>0.72289999999999999</v>
      </c>
      <c r="AA616">
        <v>0.31759999999999999</v>
      </c>
      <c r="AB616">
        <v>166</v>
      </c>
      <c r="AC616">
        <v>47.763399999999997</v>
      </c>
      <c r="AD616">
        <v>0.91439999999999999</v>
      </c>
      <c r="AE616">
        <v>17.000299999999999</v>
      </c>
      <c r="AF616" s="2" t="s">
        <v>4381</v>
      </c>
      <c r="AG616">
        <v>0.68059999999999998</v>
      </c>
      <c r="AH616">
        <v>4.0899999999999999E-2</v>
      </c>
      <c r="AI616">
        <v>1.06E-2</v>
      </c>
      <c r="AJ616">
        <v>6.6100000000000006E-2</v>
      </c>
      <c r="AK616">
        <v>7.0000000000000001E-3</v>
      </c>
      <c r="AL616">
        <v>0.74109999999999998</v>
      </c>
      <c r="AM616">
        <v>0.1067</v>
      </c>
      <c r="AN616">
        <v>0.49880000000000002</v>
      </c>
      <c r="AO616">
        <f t="shared" si="9"/>
        <v>0.24229999999999996</v>
      </c>
      <c r="AQ616">
        <v>1.0405</v>
      </c>
      <c r="AR616">
        <v>0.52270000000000005</v>
      </c>
      <c r="AS616">
        <v>4.36E-2</v>
      </c>
      <c r="AT616">
        <v>8.6E-3</v>
      </c>
      <c r="AU616">
        <v>6.6100000000000006E-2</v>
      </c>
      <c r="AV616">
        <v>7.0000000000000001E-3</v>
      </c>
      <c r="AW616">
        <v>0.69750000000000001</v>
      </c>
      <c r="AX616">
        <v>6.5299999999999997E-2</v>
      </c>
      <c r="AY616">
        <v>0.88219999999999998</v>
      </c>
      <c r="AZ616">
        <v>0.52270000000000005</v>
      </c>
      <c r="BA616">
        <v>0.21970000000000001</v>
      </c>
    </row>
    <row r="617" spans="1:53">
      <c r="A617" t="s">
        <v>3899</v>
      </c>
      <c r="B617" t="s">
        <v>2207</v>
      </c>
      <c r="C617" t="s">
        <v>50</v>
      </c>
      <c r="F617" t="s">
        <v>51</v>
      </c>
      <c r="G617" t="s">
        <v>52</v>
      </c>
      <c r="H617">
        <v>2757</v>
      </c>
      <c r="I617">
        <v>6233.5</v>
      </c>
      <c r="J617">
        <v>57</v>
      </c>
      <c r="K617">
        <v>34.118000000000002</v>
      </c>
      <c r="L617">
        <v>0.61529999999999996</v>
      </c>
      <c r="M617" s="2" t="s">
        <v>4382</v>
      </c>
      <c r="N617">
        <v>6.1372999999999998</v>
      </c>
      <c r="O617">
        <v>0.89470000000000005</v>
      </c>
      <c r="P617">
        <v>1.29E-2</v>
      </c>
      <c r="Q617">
        <v>3.0636000000000001</v>
      </c>
      <c r="R617">
        <v>1.8599999999999998E-2</v>
      </c>
      <c r="S617">
        <v>5.5300000000000002E-2</v>
      </c>
      <c r="T617">
        <v>-4.6399999999999997E-2</v>
      </c>
      <c r="U617">
        <v>0.1017</v>
      </c>
      <c r="V617" s="2" t="s">
        <v>4383</v>
      </c>
      <c r="W617">
        <v>294.4402</v>
      </c>
      <c r="X617">
        <v>0.12690000000000001</v>
      </c>
      <c r="Y617" s="2" t="s">
        <v>3395</v>
      </c>
      <c r="Z617">
        <v>0.95679999999999998</v>
      </c>
      <c r="AA617">
        <v>0.5383</v>
      </c>
      <c r="AB617">
        <v>144.75</v>
      </c>
      <c r="AC617">
        <v>53.288600000000002</v>
      </c>
      <c r="AD617">
        <v>0.64059999999999995</v>
      </c>
      <c r="AE617">
        <v>20.508199999999999</v>
      </c>
      <c r="AF617">
        <v>12.045500000000001</v>
      </c>
      <c r="AG617">
        <v>0.81459999999999999</v>
      </c>
      <c r="AH617">
        <v>2.1600000000000001E-2</v>
      </c>
      <c r="AI617">
        <v>1.7100000000000001E-2</v>
      </c>
      <c r="AJ617">
        <v>5.74E-2</v>
      </c>
      <c r="AK617">
        <v>-4.6399999999999997E-2</v>
      </c>
      <c r="AL617">
        <v>1.0314000000000001</v>
      </c>
      <c r="AM617">
        <v>0.21990000000000001</v>
      </c>
      <c r="AN617">
        <v>0.49880000000000002</v>
      </c>
      <c r="AO617">
        <f t="shared" si="9"/>
        <v>0.53260000000000007</v>
      </c>
      <c r="AQ617" s="2" t="s">
        <v>3395</v>
      </c>
      <c r="AR617">
        <v>0.58530000000000004</v>
      </c>
      <c r="AS617">
        <v>2.7699999999999999E-2</v>
      </c>
      <c r="AT617">
        <v>1.29E-2</v>
      </c>
      <c r="AU617">
        <v>5.74E-2</v>
      </c>
      <c r="AV617">
        <v>-1.0800000000000001E-2</v>
      </c>
      <c r="AW617">
        <v>0.88560000000000005</v>
      </c>
      <c r="AX617">
        <v>0.1363</v>
      </c>
      <c r="AY617" s="2" t="s">
        <v>1388</v>
      </c>
      <c r="AZ617">
        <v>0.58530000000000004</v>
      </c>
      <c r="BA617">
        <v>0.40310000000000001</v>
      </c>
    </row>
    <row r="618" spans="1:53">
      <c r="A618" t="s">
        <v>3899</v>
      </c>
      <c r="B618" t="s">
        <v>2208</v>
      </c>
      <c r="C618" t="s">
        <v>50</v>
      </c>
      <c r="F618" t="s">
        <v>51</v>
      </c>
      <c r="G618" t="s">
        <v>52</v>
      </c>
      <c r="H618">
        <v>2656.8</v>
      </c>
      <c r="I618">
        <v>6237</v>
      </c>
      <c r="J618">
        <v>75</v>
      </c>
      <c r="K618">
        <v>35.554099999999998</v>
      </c>
      <c r="L618">
        <v>0.74560000000000004</v>
      </c>
      <c r="M618">
        <v>12.992000000000001</v>
      </c>
      <c r="N618" s="2" t="s">
        <v>4384</v>
      </c>
      <c r="O618">
        <v>0.83940000000000003</v>
      </c>
      <c r="P618">
        <v>2.4799999999999999E-2</v>
      </c>
      <c r="Q618" s="2" t="s">
        <v>4385</v>
      </c>
      <c r="R618">
        <v>1.89E-2</v>
      </c>
      <c r="S618">
        <v>6.7000000000000004E-2</v>
      </c>
      <c r="T618">
        <v>-3.7900000000000003E-2</v>
      </c>
      <c r="U618">
        <v>0.105</v>
      </c>
      <c r="V618" s="2" t="s">
        <v>4386</v>
      </c>
      <c r="W618">
        <v>367.99149999999997</v>
      </c>
      <c r="X618">
        <v>0.14080000000000001</v>
      </c>
      <c r="Y618" s="2" t="s">
        <v>1450</v>
      </c>
      <c r="Z618">
        <v>0.83199999999999996</v>
      </c>
      <c r="AA618">
        <v>0.6633</v>
      </c>
      <c r="AB618">
        <v>226.5</v>
      </c>
      <c r="AC618">
        <v>61.506700000000002</v>
      </c>
      <c r="AD618">
        <v>0.75239999999999996</v>
      </c>
      <c r="AE618">
        <v>22.332799999999999</v>
      </c>
      <c r="AF618">
        <v>13.3805</v>
      </c>
      <c r="AG618">
        <v>0.84809999999999997</v>
      </c>
      <c r="AH618">
        <v>3.1199999999999999E-2</v>
      </c>
      <c r="AI618">
        <v>1.6400000000000001E-2</v>
      </c>
      <c r="AJ618">
        <v>7.1999999999999995E-2</v>
      </c>
      <c r="AK618">
        <v>-3.7900000000000003E-2</v>
      </c>
      <c r="AL618">
        <v>0.94599999999999995</v>
      </c>
      <c r="AM618">
        <v>0.24429999999999999</v>
      </c>
      <c r="AN618">
        <v>0.49880000000000002</v>
      </c>
      <c r="AO618">
        <f t="shared" si="9"/>
        <v>0.44719999999999993</v>
      </c>
      <c r="AQ618" s="2" t="s">
        <v>1450</v>
      </c>
      <c r="AR618">
        <v>0.54759999999999998</v>
      </c>
      <c r="AS618">
        <v>3.4500000000000003E-2</v>
      </c>
      <c r="AT618">
        <v>1.3899999999999999E-2</v>
      </c>
      <c r="AU618">
        <v>7.1999999999999995E-2</v>
      </c>
      <c r="AV618">
        <v>-2.4400000000000002E-2</v>
      </c>
      <c r="AW618">
        <v>0.81330000000000002</v>
      </c>
      <c r="AX618">
        <v>0.1643</v>
      </c>
      <c r="AY618" s="2" t="s">
        <v>4387</v>
      </c>
      <c r="AZ618">
        <v>0.54759999999999998</v>
      </c>
      <c r="BA618">
        <v>0.33040000000000003</v>
      </c>
    </row>
    <row r="619" spans="1:53">
      <c r="A619" t="s">
        <v>3899</v>
      </c>
      <c r="B619" t="s">
        <v>2209</v>
      </c>
      <c r="C619" t="s">
        <v>50</v>
      </c>
      <c r="F619" t="s">
        <v>51</v>
      </c>
      <c r="G619" t="s">
        <v>52</v>
      </c>
      <c r="H619">
        <v>2695.2</v>
      </c>
      <c r="I619">
        <v>6242.8</v>
      </c>
      <c r="J619">
        <v>184.25</v>
      </c>
      <c r="K619">
        <v>57.824199999999998</v>
      </c>
      <c r="L619">
        <v>0.6925</v>
      </c>
      <c r="M619">
        <v>21.5212</v>
      </c>
      <c r="N619" s="2" t="s">
        <v>4388</v>
      </c>
      <c r="O619">
        <v>0.81620000000000004</v>
      </c>
      <c r="P619">
        <v>2.3099999999999999E-2</v>
      </c>
      <c r="Q619">
        <v>17.143599999999999</v>
      </c>
      <c r="R619">
        <v>3.2300000000000002E-2</v>
      </c>
      <c r="S619">
        <v>0.18709999999999999</v>
      </c>
      <c r="T619">
        <v>-6.5500000000000003E-2</v>
      </c>
      <c r="U619">
        <v>0.25259999999999999</v>
      </c>
      <c r="V619">
        <v>1.1753</v>
      </c>
      <c r="W619">
        <v>872.10820000000001</v>
      </c>
      <c r="X619">
        <v>0.14549999999999999</v>
      </c>
      <c r="Y619" s="2" t="s">
        <v>4389</v>
      </c>
      <c r="Z619">
        <v>0.76480000000000004</v>
      </c>
      <c r="AA619">
        <v>0.86209999999999998</v>
      </c>
      <c r="AB619">
        <v>438.5</v>
      </c>
      <c r="AC619">
        <v>82.271699999999996</v>
      </c>
      <c r="AD619">
        <v>0.81410000000000005</v>
      </c>
      <c r="AE619">
        <v>31.016300000000001</v>
      </c>
      <c r="AF619">
        <v>19.6496</v>
      </c>
      <c r="AG619">
        <v>0.7944</v>
      </c>
      <c r="AH619">
        <v>3.04E-2</v>
      </c>
      <c r="AI619">
        <v>2.3599999999999999E-2</v>
      </c>
      <c r="AJ619">
        <v>0.18709999999999999</v>
      </c>
      <c r="AK619">
        <v>-6.5500000000000003E-2</v>
      </c>
      <c r="AL619">
        <v>0.95520000000000005</v>
      </c>
      <c r="AM619">
        <v>0.22409999999999999</v>
      </c>
      <c r="AN619">
        <v>0.49880000000000002</v>
      </c>
      <c r="AO619">
        <f t="shared" si="9"/>
        <v>0.45640000000000003</v>
      </c>
      <c r="AQ619" s="2" t="s">
        <v>4389</v>
      </c>
      <c r="AR619">
        <v>0.61150000000000004</v>
      </c>
      <c r="AS619">
        <v>3.5700000000000003E-2</v>
      </c>
      <c r="AT619">
        <v>1.1900000000000001E-2</v>
      </c>
      <c r="AU619">
        <v>0.1048</v>
      </c>
      <c r="AV619">
        <v>-4.0000000000000002E-4</v>
      </c>
      <c r="AW619">
        <v>0.79490000000000005</v>
      </c>
      <c r="AX619">
        <v>0.1019</v>
      </c>
      <c r="AY619" s="2" t="s">
        <v>4390</v>
      </c>
      <c r="AZ619">
        <v>0.61150000000000004</v>
      </c>
      <c r="BA619">
        <v>0.41799999999999998</v>
      </c>
    </row>
    <row r="620" spans="1:53">
      <c r="A620" t="s">
        <v>3899</v>
      </c>
      <c r="B620" t="s">
        <v>2210</v>
      </c>
      <c r="C620" t="s">
        <v>50</v>
      </c>
      <c r="F620" t="s">
        <v>51</v>
      </c>
      <c r="G620" t="s">
        <v>52</v>
      </c>
      <c r="H620">
        <v>2779.1</v>
      </c>
      <c r="I620">
        <v>6238.5</v>
      </c>
      <c r="J620">
        <v>78</v>
      </c>
      <c r="K620">
        <v>40.441299999999998</v>
      </c>
      <c r="L620">
        <v>0.59930000000000005</v>
      </c>
      <c r="M620">
        <v>13.564299999999999</v>
      </c>
      <c r="N620" s="2" t="s">
        <v>4391</v>
      </c>
      <c r="O620">
        <v>0.72540000000000004</v>
      </c>
      <c r="P620">
        <v>2.64E-2</v>
      </c>
      <c r="Q620" s="2" t="s">
        <v>4392</v>
      </c>
      <c r="R620">
        <v>1.84E-2</v>
      </c>
      <c r="S620">
        <v>6.7500000000000004E-2</v>
      </c>
      <c r="T620">
        <v>-8.2000000000000007E-3</v>
      </c>
      <c r="U620">
        <v>7.5700000000000003E-2</v>
      </c>
      <c r="V620">
        <v>1.0063</v>
      </c>
      <c r="W620">
        <v>319.00020000000001</v>
      </c>
      <c r="X620">
        <v>0.1348</v>
      </c>
      <c r="Y620" s="2" t="s">
        <v>3287</v>
      </c>
      <c r="Z620">
        <v>0.70120000000000005</v>
      </c>
      <c r="AA620">
        <v>0.68320000000000003</v>
      </c>
      <c r="AB620">
        <v>287.75</v>
      </c>
      <c r="AC620">
        <v>69.258499999999998</v>
      </c>
      <c r="AD620">
        <v>0.75380000000000003</v>
      </c>
      <c r="AE620">
        <v>22.890499999999999</v>
      </c>
      <c r="AF620">
        <v>17.273099999999999</v>
      </c>
      <c r="AG620">
        <v>0.71840000000000004</v>
      </c>
      <c r="AH620">
        <v>3.7699999999999997E-2</v>
      </c>
      <c r="AI620">
        <v>1.5100000000000001E-2</v>
      </c>
      <c r="AJ620">
        <v>7.0699999999999999E-2</v>
      </c>
      <c r="AK620">
        <v>-8.3999999999999995E-3</v>
      </c>
      <c r="AL620">
        <v>0.7843</v>
      </c>
      <c r="AM620">
        <v>0.17219999999999999</v>
      </c>
      <c r="AN620">
        <v>0.49880000000000002</v>
      </c>
      <c r="AO620">
        <f t="shared" si="9"/>
        <v>0.28549999999999998</v>
      </c>
      <c r="AQ620" s="2" t="s">
        <v>3287</v>
      </c>
      <c r="AR620">
        <v>0.55320000000000003</v>
      </c>
      <c r="AS620">
        <v>4.19E-2</v>
      </c>
      <c r="AT620">
        <v>1.0999999999999999E-2</v>
      </c>
      <c r="AU620">
        <v>7.0699999999999999E-2</v>
      </c>
      <c r="AV620">
        <v>-8.3999999999999995E-3</v>
      </c>
      <c r="AW620">
        <v>0.70040000000000002</v>
      </c>
      <c r="AX620">
        <v>9.1300000000000006E-2</v>
      </c>
      <c r="AY620">
        <v>1.0088999999999999</v>
      </c>
      <c r="AZ620">
        <v>0.55320000000000003</v>
      </c>
      <c r="BA620">
        <v>0.27029999999999998</v>
      </c>
    </row>
    <row r="621" spans="1:53">
      <c r="A621" t="s">
        <v>3899</v>
      </c>
      <c r="B621" t="s">
        <v>2211</v>
      </c>
      <c r="C621" t="s">
        <v>50</v>
      </c>
      <c r="F621" t="s">
        <v>51</v>
      </c>
      <c r="G621" t="s">
        <v>52</v>
      </c>
      <c r="H621">
        <v>2603.9</v>
      </c>
      <c r="I621">
        <v>6238.5</v>
      </c>
      <c r="J621">
        <v>29.25</v>
      </c>
      <c r="K621">
        <v>20.378599999999999</v>
      </c>
      <c r="L621">
        <v>0.8851</v>
      </c>
      <c r="M621" s="2" t="s">
        <v>4393</v>
      </c>
      <c r="N621" s="2" t="s">
        <v>4394</v>
      </c>
      <c r="O621">
        <v>0.76559999999999995</v>
      </c>
      <c r="P621">
        <v>4.7600000000000003E-2</v>
      </c>
      <c r="Q621" s="2" t="s">
        <v>4395</v>
      </c>
      <c r="R621">
        <v>1.6500000000000001E-2</v>
      </c>
      <c r="S621">
        <v>7.4999999999999997E-2</v>
      </c>
      <c r="T621">
        <v>-9.1000000000000004E-3</v>
      </c>
      <c r="U621">
        <v>8.4199999999999997E-2</v>
      </c>
      <c r="V621">
        <v>0.86799999999999999</v>
      </c>
      <c r="W621">
        <v>103.2903</v>
      </c>
      <c r="X621">
        <v>0.12039999999999999</v>
      </c>
      <c r="Y621">
        <v>1.1134999999999999</v>
      </c>
      <c r="Z621">
        <v>0.61229999999999996</v>
      </c>
      <c r="AA621">
        <v>0.50119999999999998</v>
      </c>
      <c r="AB621">
        <v>149.5</v>
      </c>
      <c r="AC621">
        <v>46.105200000000004</v>
      </c>
      <c r="AD621">
        <v>0.88380000000000003</v>
      </c>
      <c r="AE621">
        <v>16.712199999999999</v>
      </c>
      <c r="AF621" s="2" t="s">
        <v>4396</v>
      </c>
      <c r="AG621">
        <v>0.6774</v>
      </c>
      <c r="AH621">
        <v>4.9099999999999998E-2</v>
      </c>
      <c r="AI621">
        <v>1.14E-2</v>
      </c>
      <c r="AJ621">
        <v>7.4999999999999997E-2</v>
      </c>
      <c r="AK621">
        <v>-9.1000000000000004E-3</v>
      </c>
      <c r="AL621">
        <v>0.7117</v>
      </c>
      <c r="AM621">
        <v>0.1114</v>
      </c>
      <c r="AN621">
        <v>0.49880000000000002</v>
      </c>
      <c r="AO621">
        <f t="shared" si="9"/>
        <v>0.21289999999999998</v>
      </c>
      <c r="AQ621">
        <v>1.1134999999999999</v>
      </c>
      <c r="AR621">
        <v>0.5403</v>
      </c>
      <c r="AS621">
        <v>4.9399999999999999E-2</v>
      </c>
      <c r="AT621">
        <v>9.7999999999999997E-3</v>
      </c>
      <c r="AU621">
        <v>7.2700000000000001E-2</v>
      </c>
      <c r="AV621">
        <v>1.67E-2</v>
      </c>
      <c r="AW621">
        <v>0.67320000000000002</v>
      </c>
      <c r="AX621">
        <v>6.6299999999999998E-2</v>
      </c>
      <c r="AY621">
        <v>0.90300000000000002</v>
      </c>
      <c r="AZ621">
        <v>0.5403</v>
      </c>
      <c r="BA621">
        <v>0.1915</v>
      </c>
    </row>
    <row r="622" spans="1:53">
      <c r="A622" t="s">
        <v>3899</v>
      </c>
      <c r="B622" t="s">
        <v>2212</v>
      </c>
      <c r="C622" t="s">
        <v>50</v>
      </c>
      <c r="F622" t="s">
        <v>51</v>
      </c>
      <c r="G622" t="s">
        <v>52</v>
      </c>
      <c r="H622">
        <v>2556</v>
      </c>
      <c r="I622">
        <v>6242</v>
      </c>
      <c r="J622">
        <v>116.5</v>
      </c>
      <c r="K622">
        <v>44.798200000000001</v>
      </c>
      <c r="L622">
        <v>0.72950000000000004</v>
      </c>
      <c r="M622">
        <v>15.125299999999999</v>
      </c>
      <c r="N622" s="2" t="s">
        <v>4397</v>
      </c>
      <c r="O622">
        <v>0.72089999999999999</v>
      </c>
      <c r="P622">
        <v>4.2200000000000001E-2</v>
      </c>
      <c r="Q622">
        <v>19.980799999999999</v>
      </c>
      <c r="R622">
        <v>1.7399999999999999E-2</v>
      </c>
      <c r="S622">
        <v>9.64E-2</v>
      </c>
      <c r="T622">
        <v>2.5000000000000001E-3</v>
      </c>
      <c r="U622">
        <v>9.3799999999999994E-2</v>
      </c>
      <c r="V622">
        <v>1.0790999999999999</v>
      </c>
      <c r="W622">
        <v>511.48680000000002</v>
      </c>
      <c r="X622">
        <v>0.13539999999999999</v>
      </c>
      <c r="Y622" s="2" t="s">
        <v>4398</v>
      </c>
      <c r="Z622">
        <v>0.79400000000000004</v>
      </c>
      <c r="AA622">
        <v>0.7006</v>
      </c>
      <c r="AB622">
        <v>264.25</v>
      </c>
      <c r="AC622">
        <v>64.915499999999994</v>
      </c>
      <c r="AD622">
        <v>0.78800000000000003</v>
      </c>
      <c r="AE622">
        <v>23.0441</v>
      </c>
      <c r="AF622">
        <v>15.4163</v>
      </c>
      <c r="AG622">
        <v>0.78810000000000002</v>
      </c>
      <c r="AH622">
        <v>4.6600000000000003E-2</v>
      </c>
      <c r="AI622">
        <v>1.4800000000000001E-2</v>
      </c>
      <c r="AJ622">
        <v>9.64E-2</v>
      </c>
      <c r="AK622">
        <v>2.5000000000000001E-3</v>
      </c>
      <c r="AL622">
        <v>0.85980000000000001</v>
      </c>
      <c r="AM622">
        <v>0.23569999999999999</v>
      </c>
      <c r="AN622">
        <v>0.49880000000000002</v>
      </c>
      <c r="AO622">
        <f t="shared" si="9"/>
        <v>0.36099999999999999</v>
      </c>
      <c r="AQ622" s="2" t="s">
        <v>4398</v>
      </c>
      <c r="AR622">
        <v>0.50529999999999997</v>
      </c>
      <c r="AS622">
        <v>5.0200000000000002E-2</v>
      </c>
      <c r="AT622">
        <v>1.0999999999999999E-2</v>
      </c>
      <c r="AU622">
        <v>8.0299999999999996E-2</v>
      </c>
      <c r="AV622">
        <v>1.9900000000000001E-2</v>
      </c>
      <c r="AW622">
        <v>0.68310000000000004</v>
      </c>
      <c r="AX622">
        <v>0.12479999999999999</v>
      </c>
      <c r="AY622">
        <v>0.95920000000000005</v>
      </c>
      <c r="AZ622">
        <v>0.50529999999999997</v>
      </c>
      <c r="BA622">
        <v>0.4446</v>
      </c>
    </row>
    <row r="623" spans="1:53">
      <c r="A623" t="s">
        <v>3899</v>
      </c>
      <c r="B623" t="s">
        <v>2213</v>
      </c>
      <c r="C623" t="s">
        <v>50</v>
      </c>
      <c r="F623" t="s">
        <v>51</v>
      </c>
      <c r="G623" t="s">
        <v>52</v>
      </c>
      <c r="H623">
        <v>2762.8</v>
      </c>
      <c r="I623">
        <v>6242.8</v>
      </c>
      <c r="J623">
        <v>113.75</v>
      </c>
      <c r="K623">
        <v>47.580800000000004</v>
      </c>
      <c r="L623">
        <v>0.63139999999999996</v>
      </c>
      <c r="M623">
        <v>18.5383</v>
      </c>
      <c r="N623">
        <v>9.1382999999999992</v>
      </c>
      <c r="O623">
        <v>0.90269999999999995</v>
      </c>
      <c r="P623">
        <v>2.3300000000000001E-2</v>
      </c>
      <c r="Q623" s="2" t="s">
        <v>4399</v>
      </c>
      <c r="R623">
        <v>2.6100000000000002E-2</v>
      </c>
      <c r="S623">
        <v>0.1212</v>
      </c>
      <c r="T623">
        <v>-4.8300000000000003E-2</v>
      </c>
      <c r="U623">
        <v>0.1696</v>
      </c>
      <c r="V623" s="2" t="s">
        <v>4400</v>
      </c>
      <c r="W623">
        <v>559.86530000000005</v>
      </c>
      <c r="X623">
        <v>0.16159999999999999</v>
      </c>
      <c r="Y623" s="2" t="s">
        <v>3325</v>
      </c>
      <c r="Z623">
        <v>0.88009999999999999</v>
      </c>
      <c r="AA623">
        <v>0.79720000000000002</v>
      </c>
      <c r="AB623">
        <v>276.25</v>
      </c>
      <c r="AC623">
        <v>67.498599999999996</v>
      </c>
      <c r="AD623">
        <v>0.76190000000000002</v>
      </c>
      <c r="AE623">
        <v>23.950199999999999</v>
      </c>
      <c r="AF623">
        <v>14.5152</v>
      </c>
      <c r="AG623">
        <v>0.8095</v>
      </c>
      <c r="AH623">
        <v>3.1300000000000001E-2</v>
      </c>
      <c r="AI623">
        <v>2.1600000000000001E-2</v>
      </c>
      <c r="AJ623">
        <v>0.1212</v>
      </c>
      <c r="AK623">
        <v>-4.8300000000000003E-2</v>
      </c>
      <c r="AL623">
        <v>0.96040000000000003</v>
      </c>
      <c r="AM623">
        <v>0.26850000000000002</v>
      </c>
      <c r="AN623">
        <v>0.49880000000000002</v>
      </c>
      <c r="AO623">
        <f t="shared" si="9"/>
        <v>0.46160000000000001</v>
      </c>
      <c r="AQ623" s="2" t="s">
        <v>3325</v>
      </c>
      <c r="AR623">
        <v>0.51919999999999999</v>
      </c>
      <c r="AS623">
        <v>3.6900000000000002E-2</v>
      </c>
      <c r="AT623">
        <v>1.55E-2</v>
      </c>
      <c r="AU623">
        <v>6.93E-2</v>
      </c>
      <c r="AV623">
        <v>-2.1899999999999999E-2</v>
      </c>
      <c r="AW623">
        <v>0.77290000000000003</v>
      </c>
      <c r="AX623">
        <v>0.13789999999999999</v>
      </c>
      <c r="AY623">
        <v>1.1317999999999999</v>
      </c>
      <c r="AZ623">
        <v>0.51919999999999999</v>
      </c>
      <c r="BA623">
        <v>0.41039999999999999</v>
      </c>
    </row>
    <row r="624" spans="1:53">
      <c r="A624" t="s">
        <v>3899</v>
      </c>
      <c r="B624" t="s">
        <v>2214</v>
      </c>
      <c r="C624" t="s">
        <v>50</v>
      </c>
      <c r="F624" t="s">
        <v>51</v>
      </c>
      <c r="G624" t="s">
        <v>52</v>
      </c>
      <c r="H624">
        <v>2912.9</v>
      </c>
      <c r="I624">
        <v>6241.8</v>
      </c>
      <c r="J624">
        <v>175.75</v>
      </c>
      <c r="K624">
        <v>49.591200000000001</v>
      </c>
      <c r="L624">
        <v>0.89800000000000002</v>
      </c>
      <c r="M624">
        <v>17.1172</v>
      </c>
      <c r="N624">
        <v>13.8811</v>
      </c>
      <c r="O624">
        <v>0.48470000000000002</v>
      </c>
      <c r="P624">
        <v>4.4600000000000001E-2</v>
      </c>
      <c r="Q624">
        <v>31.558599999999998</v>
      </c>
      <c r="R624">
        <v>2.8500000000000001E-2</v>
      </c>
      <c r="S624">
        <v>0.17230000000000001</v>
      </c>
      <c r="T624">
        <v>-2.7900000000000001E-2</v>
      </c>
      <c r="U624">
        <v>0.20019999999999999</v>
      </c>
      <c r="V624">
        <v>1.1377999999999999</v>
      </c>
      <c r="W624">
        <v>804.40129999999999</v>
      </c>
      <c r="X624">
        <v>0.16669999999999999</v>
      </c>
      <c r="Y624" s="2" t="s">
        <v>4401</v>
      </c>
      <c r="Z624">
        <v>0.67149999999999999</v>
      </c>
      <c r="AA624">
        <v>0.9083</v>
      </c>
      <c r="AB624">
        <v>449</v>
      </c>
      <c r="AC624">
        <v>76.938299999999998</v>
      </c>
      <c r="AD624">
        <v>0.95320000000000005</v>
      </c>
      <c r="AE624">
        <v>25.645499999999998</v>
      </c>
      <c r="AF624">
        <v>23.2026</v>
      </c>
      <c r="AG624">
        <v>0.317</v>
      </c>
      <c r="AH624">
        <v>5.2699999999999997E-2</v>
      </c>
      <c r="AI624">
        <v>2.1000000000000001E-2</v>
      </c>
      <c r="AJ624">
        <v>0.17230000000000001</v>
      </c>
      <c r="AK624">
        <v>-2.7900000000000001E-2</v>
      </c>
      <c r="AL624">
        <v>0.79930000000000001</v>
      </c>
      <c r="AM624">
        <v>0.29909999999999998</v>
      </c>
      <c r="AN624">
        <v>0.49880000000000002</v>
      </c>
      <c r="AO624">
        <f t="shared" si="9"/>
        <v>0.30049999999999999</v>
      </c>
      <c r="AQ624" s="2" t="s">
        <v>4401</v>
      </c>
      <c r="AR624">
        <v>0.41289999999999999</v>
      </c>
      <c r="AS624">
        <v>5.79E-2</v>
      </c>
      <c r="AT624">
        <v>1.14E-2</v>
      </c>
      <c r="AU624">
        <v>8.5599999999999996E-2</v>
      </c>
      <c r="AV624">
        <v>2.2599999999999999E-2</v>
      </c>
      <c r="AW624">
        <v>0.58009999999999995</v>
      </c>
      <c r="AX624">
        <v>8.4099999999999994E-2</v>
      </c>
      <c r="AY624">
        <v>0.90529999999999999</v>
      </c>
      <c r="AZ624">
        <v>0.41289999999999999</v>
      </c>
      <c r="BA624">
        <v>0.3896</v>
      </c>
    </row>
    <row r="625" spans="1:53">
      <c r="A625" t="s">
        <v>3899</v>
      </c>
      <c r="B625" t="s">
        <v>2215</v>
      </c>
      <c r="C625" t="s">
        <v>50</v>
      </c>
      <c r="F625" t="s">
        <v>51</v>
      </c>
      <c r="G625" t="s">
        <v>52</v>
      </c>
      <c r="H625">
        <v>2893.9</v>
      </c>
      <c r="I625">
        <v>6242.4</v>
      </c>
      <c r="J625">
        <v>23</v>
      </c>
      <c r="K625">
        <v>17.885200000000001</v>
      </c>
      <c r="L625">
        <v>0.90349999999999997</v>
      </c>
      <c r="M625">
        <v>6.1586999999999996</v>
      </c>
      <c r="N625">
        <v>5.2510000000000003</v>
      </c>
      <c r="O625">
        <v>0.42699999999999999</v>
      </c>
      <c r="P625">
        <v>4.5600000000000002E-2</v>
      </c>
      <c r="Q625" s="2" t="s">
        <v>4402</v>
      </c>
      <c r="R625">
        <v>8.8999999999999999E-3</v>
      </c>
      <c r="S625">
        <v>6.5699999999999995E-2</v>
      </c>
      <c r="T625">
        <v>2.8000000000000001E-2</v>
      </c>
      <c r="U625">
        <v>3.7699999999999997E-2</v>
      </c>
      <c r="V625">
        <v>0.76980000000000004</v>
      </c>
      <c r="W625">
        <v>74.674599999999998</v>
      </c>
      <c r="X625">
        <v>6.8400000000000002E-2</v>
      </c>
      <c r="Y625">
        <v>0.96689999999999998</v>
      </c>
      <c r="Z625">
        <v>0.67249999999999999</v>
      </c>
      <c r="AA625">
        <v>0.2944</v>
      </c>
      <c r="AB625">
        <v>127</v>
      </c>
      <c r="AC625">
        <v>42.109000000000002</v>
      </c>
      <c r="AD625">
        <v>0.9</v>
      </c>
      <c r="AE625">
        <v>15.098000000000001</v>
      </c>
      <c r="AF625">
        <v>11.113</v>
      </c>
      <c r="AG625">
        <v>0.69069999999999998</v>
      </c>
      <c r="AH625">
        <v>4.9399999999999999E-2</v>
      </c>
      <c r="AI625">
        <v>8.8000000000000005E-3</v>
      </c>
      <c r="AJ625">
        <v>7.6100000000000001E-2</v>
      </c>
      <c r="AK625">
        <v>2.8000000000000001E-2</v>
      </c>
      <c r="AL625">
        <v>0.70430000000000004</v>
      </c>
      <c r="AM625">
        <v>8.4500000000000006E-2</v>
      </c>
      <c r="AN625">
        <v>0.49880000000000002</v>
      </c>
      <c r="AO625">
        <f t="shared" si="9"/>
        <v>0.20550000000000002</v>
      </c>
      <c r="AQ625">
        <v>0.96689999999999998</v>
      </c>
      <c r="AR625">
        <v>0.53459999999999996</v>
      </c>
      <c r="AS625">
        <v>5.0299999999999997E-2</v>
      </c>
      <c r="AT625">
        <v>8.5000000000000006E-3</v>
      </c>
      <c r="AU625">
        <v>7.6100000000000001E-2</v>
      </c>
      <c r="AV625">
        <v>2.8899999999999999E-2</v>
      </c>
      <c r="AW625">
        <v>0.68899999999999995</v>
      </c>
      <c r="AX625">
        <v>8.0600000000000005E-2</v>
      </c>
      <c r="AY625">
        <v>0.89349999999999996</v>
      </c>
      <c r="AZ625">
        <v>0.53459999999999996</v>
      </c>
      <c r="BA625">
        <v>0.17810000000000001</v>
      </c>
    </row>
    <row r="626" spans="1:53">
      <c r="A626" t="s">
        <v>3899</v>
      </c>
      <c r="B626" t="s">
        <v>2216</v>
      </c>
      <c r="C626" t="s">
        <v>50</v>
      </c>
      <c r="F626" t="s">
        <v>51</v>
      </c>
      <c r="G626" t="s">
        <v>52</v>
      </c>
      <c r="H626">
        <v>2633.9</v>
      </c>
      <c r="I626">
        <v>6243.5</v>
      </c>
      <c r="J626">
        <v>66</v>
      </c>
      <c r="K626">
        <v>31.090599999999998</v>
      </c>
      <c r="L626">
        <v>0.85799999999999998</v>
      </c>
      <c r="M626" s="2" t="s">
        <v>4403</v>
      </c>
      <c r="N626" s="2" t="s">
        <v>4404</v>
      </c>
      <c r="O626">
        <v>0.67190000000000005</v>
      </c>
      <c r="P626">
        <v>3.0099999999999998E-2</v>
      </c>
      <c r="Q626" s="2" t="s">
        <v>4405</v>
      </c>
      <c r="R626">
        <v>1.95E-2</v>
      </c>
      <c r="S626">
        <v>7.6700000000000004E-2</v>
      </c>
      <c r="T626">
        <v>-1.6299999999999999E-2</v>
      </c>
      <c r="U626">
        <v>9.2999999999999999E-2</v>
      </c>
      <c r="V626">
        <v>1.1084000000000001</v>
      </c>
      <c r="W626">
        <v>293.73860000000002</v>
      </c>
      <c r="X626">
        <v>0.1444</v>
      </c>
      <c r="Y626" s="2" t="s">
        <v>4406</v>
      </c>
      <c r="Z626">
        <v>0.72889999999999999</v>
      </c>
      <c r="AA626">
        <v>0.71230000000000004</v>
      </c>
      <c r="AB626">
        <v>236.25</v>
      </c>
      <c r="AC626">
        <v>57.267400000000002</v>
      </c>
      <c r="AD626">
        <v>0.9052</v>
      </c>
      <c r="AE626">
        <v>19.583400000000001</v>
      </c>
      <c r="AF626">
        <v>15.7851</v>
      </c>
      <c r="AG626">
        <v>0.55089999999999995</v>
      </c>
      <c r="AH626">
        <v>4.1200000000000001E-2</v>
      </c>
      <c r="AI626">
        <v>1.47E-2</v>
      </c>
      <c r="AJ626">
        <v>7.6700000000000004E-2</v>
      </c>
      <c r="AK626">
        <v>-1.6299999999999999E-2</v>
      </c>
      <c r="AL626">
        <v>0.80720000000000003</v>
      </c>
      <c r="AM626">
        <v>0.22209999999999999</v>
      </c>
      <c r="AN626">
        <v>0.49880000000000002</v>
      </c>
      <c r="AO626">
        <f t="shared" si="9"/>
        <v>0.30840000000000001</v>
      </c>
      <c r="AQ626" s="2" t="s">
        <v>4406</v>
      </c>
      <c r="AR626">
        <v>0.5222</v>
      </c>
      <c r="AS626">
        <v>4.5400000000000003E-2</v>
      </c>
      <c r="AT626">
        <v>9.2999999999999992E-3</v>
      </c>
      <c r="AU626">
        <v>7.1999999999999995E-2</v>
      </c>
      <c r="AV626">
        <v>1.0200000000000001E-2</v>
      </c>
      <c r="AW626">
        <v>0.69030000000000002</v>
      </c>
      <c r="AX626">
        <v>0.1072</v>
      </c>
      <c r="AY626" s="2" t="s">
        <v>4407</v>
      </c>
      <c r="AZ626">
        <v>0.5222</v>
      </c>
      <c r="BA626">
        <v>0.27439999999999998</v>
      </c>
    </row>
    <row r="627" spans="1:53">
      <c r="A627" t="s">
        <v>3899</v>
      </c>
      <c r="B627" t="s">
        <v>2217</v>
      </c>
      <c r="C627" t="s">
        <v>50</v>
      </c>
      <c r="F627" t="s">
        <v>51</v>
      </c>
      <c r="G627" t="s">
        <v>52</v>
      </c>
      <c r="H627">
        <v>2566</v>
      </c>
      <c r="I627">
        <v>6248.8</v>
      </c>
      <c r="J627">
        <v>55.75</v>
      </c>
      <c r="K627">
        <v>29.493300000000001</v>
      </c>
      <c r="L627">
        <v>0.8054</v>
      </c>
      <c r="M627" s="2" t="s">
        <v>4408</v>
      </c>
      <c r="N627" s="2" t="s">
        <v>1255</v>
      </c>
      <c r="O627">
        <v>0.76959999999999995</v>
      </c>
      <c r="P627">
        <v>3.9100000000000003E-2</v>
      </c>
      <c r="Q627" s="2" t="s">
        <v>4409</v>
      </c>
      <c r="R627">
        <v>1.1599999999999999E-2</v>
      </c>
      <c r="S627">
        <v>6.0100000000000001E-2</v>
      </c>
      <c r="T627">
        <v>7.7999999999999996E-3</v>
      </c>
      <c r="U627">
        <v>5.2299999999999999E-2</v>
      </c>
      <c r="V627">
        <v>0.93759999999999999</v>
      </c>
      <c r="W627">
        <v>215.65469999999999</v>
      </c>
      <c r="X627">
        <v>9.0300000000000005E-2</v>
      </c>
      <c r="Y627">
        <v>1.1395999999999999</v>
      </c>
      <c r="Z627">
        <v>0.6512</v>
      </c>
      <c r="AA627">
        <v>0.4884</v>
      </c>
      <c r="AB627">
        <v>204.75</v>
      </c>
      <c r="AC627">
        <v>54.4437</v>
      </c>
      <c r="AD627">
        <v>0.86799999999999999</v>
      </c>
      <c r="AE627">
        <v>19.890499999999999</v>
      </c>
      <c r="AF627" s="2" t="s">
        <v>4410</v>
      </c>
      <c r="AG627">
        <v>0.75380000000000003</v>
      </c>
      <c r="AH627">
        <v>4.8599999999999997E-2</v>
      </c>
      <c r="AI627">
        <v>1.17E-2</v>
      </c>
      <c r="AJ627">
        <v>8.0199999999999994E-2</v>
      </c>
      <c r="AK627">
        <v>7.7999999999999996E-3</v>
      </c>
      <c r="AL627">
        <v>0.72130000000000005</v>
      </c>
      <c r="AM627">
        <v>0.1686</v>
      </c>
      <c r="AN627">
        <v>0.49880000000000002</v>
      </c>
      <c r="AO627">
        <f t="shared" si="9"/>
        <v>0.22250000000000003</v>
      </c>
      <c r="AQ627">
        <v>1.1395999999999999</v>
      </c>
      <c r="AR627">
        <v>0.45839999999999997</v>
      </c>
      <c r="AS627">
        <v>5.2200000000000003E-2</v>
      </c>
      <c r="AT627">
        <v>9.4999999999999998E-3</v>
      </c>
      <c r="AU627">
        <v>8.0199999999999994E-2</v>
      </c>
      <c r="AV627">
        <v>1.0699999999999999E-2</v>
      </c>
      <c r="AW627">
        <v>0.63719999999999999</v>
      </c>
      <c r="AX627">
        <v>0.1052</v>
      </c>
      <c r="AY627">
        <v>0.96220000000000006</v>
      </c>
      <c r="AZ627">
        <v>0.45839999999999997</v>
      </c>
      <c r="BA627">
        <v>0.27589999999999998</v>
      </c>
    </row>
    <row r="628" spans="1:53">
      <c r="A628" t="s">
        <v>3899</v>
      </c>
      <c r="B628" t="s">
        <v>2218</v>
      </c>
      <c r="C628" t="s">
        <v>50</v>
      </c>
      <c r="F628" t="s">
        <v>51</v>
      </c>
      <c r="G628" t="s">
        <v>52</v>
      </c>
      <c r="H628">
        <v>2659.7</v>
      </c>
      <c r="I628">
        <v>6253.4</v>
      </c>
      <c r="J628">
        <v>172.75</v>
      </c>
      <c r="K628">
        <v>59.860900000000001</v>
      </c>
      <c r="L628">
        <v>0.60580000000000001</v>
      </c>
      <c r="M628">
        <v>18.175999999999998</v>
      </c>
      <c r="N628">
        <v>15.0138</v>
      </c>
      <c r="O628">
        <v>0.67559999999999998</v>
      </c>
      <c r="P628">
        <v>5.6000000000000001E-2</v>
      </c>
      <c r="Q628">
        <v>38.868400000000001</v>
      </c>
      <c r="R628">
        <v>4.7800000000000002E-2</v>
      </c>
      <c r="S628">
        <v>0.19489999999999999</v>
      </c>
      <c r="T628">
        <v>-3.4000000000000002E-2</v>
      </c>
      <c r="U628">
        <v>0.22900000000000001</v>
      </c>
      <c r="V628" s="2" t="s">
        <v>4411</v>
      </c>
      <c r="W628">
        <v>981.84400000000005</v>
      </c>
      <c r="X628">
        <v>0.1275</v>
      </c>
      <c r="Y628" s="2" t="s">
        <v>4412</v>
      </c>
      <c r="Z628">
        <v>1.0488</v>
      </c>
      <c r="AA628">
        <v>0.62909999999999999</v>
      </c>
      <c r="AB628">
        <v>436</v>
      </c>
      <c r="AC628">
        <v>79.857799999999997</v>
      </c>
      <c r="AD628">
        <v>0.85909999999999997</v>
      </c>
      <c r="AE628">
        <v>27.976099999999999</v>
      </c>
      <c r="AF628">
        <v>20.8033</v>
      </c>
      <c r="AG628">
        <v>0.61680000000000001</v>
      </c>
      <c r="AH628">
        <v>3.73E-2</v>
      </c>
      <c r="AI628">
        <v>3.6600000000000001E-2</v>
      </c>
      <c r="AJ628">
        <v>0.19489999999999999</v>
      </c>
      <c r="AK628">
        <v>-3.4000000000000002E-2</v>
      </c>
      <c r="AL628">
        <v>1.1513</v>
      </c>
      <c r="AM628">
        <v>0.2626</v>
      </c>
      <c r="AN628">
        <v>0.49880000000000002</v>
      </c>
      <c r="AO628">
        <f t="shared" si="9"/>
        <v>0.65249999999999997</v>
      </c>
      <c r="AQ628" s="2" t="s">
        <v>4412</v>
      </c>
      <c r="AR628">
        <v>0.60750000000000004</v>
      </c>
      <c r="AS628">
        <v>2.5000000000000001E-2</v>
      </c>
      <c r="AT628">
        <v>1.83E-2</v>
      </c>
      <c r="AU628">
        <v>9.6199999999999994E-2</v>
      </c>
      <c r="AV628">
        <v>-2.4400000000000002E-2</v>
      </c>
      <c r="AW628">
        <v>0.97719999999999996</v>
      </c>
      <c r="AX628">
        <v>0.1661</v>
      </c>
      <c r="AY628" s="2" t="s">
        <v>3606</v>
      </c>
      <c r="AZ628">
        <v>0.60750000000000004</v>
      </c>
      <c r="BA628">
        <v>0.39800000000000002</v>
      </c>
    </row>
    <row r="629" spans="1:53">
      <c r="A629" t="s">
        <v>3899</v>
      </c>
      <c r="B629" t="s">
        <v>2219</v>
      </c>
      <c r="C629" t="s">
        <v>50</v>
      </c>
      <c r="F629" t="s">
        <v>51</v>
      </c>
      <c r="G629" t="s">
        <v>52</v>
      </c>
      <c r="H629">
        <v>2722.2</v>
      </c>
      <c r="I629">
        <v>6253</v>
      </c>
      <c r="J629">
        <v>83.5</v>
      </c>
      <c r="K629">
        <v>34.97</v>
      </c>
      <c r="L629">
        <v>0.85799999999999998</v>
      </c>
      <c r="M629">
        <v>13.168200000000001</v>
      </c>
      <c r="N629">
        <v>9.0302000000000007</v>
      </c>
      <c r="O629">
        <v>0.72299999999999998</v>
      </c>
      <c r="P629">
        <v>1.7600000000000001E-2</v>
      </c>
      <c r="Q629" s="2" t="s">
        <v>4413</v>
      </c>
      <c r="R629">
        <v>1.95E-2</v>
      </c>
      <c r="S629">
        <v>7.5499999999999998E-2</v>
      </c>
      <c r="T629">
        <v>-6.5000000000000002E-2</v>
      </c>
      <c r="U629">
        <v>0.14050000000000001</v>
      </c>
      <c r="V629">
        <v>1.1356999999999999</v>
      </c>
      <c r="W629">
        <v>386.12329999999997</v>
      </c>
      <c r="X629">
        <v>0.15629999999999999</v>
      </c>
      <c r="Y629" s="2" t="s">
        <v>4414</v>
      </c>
      <c r="Z629">
        <v>0.8397</v>
      </c>
      <c r="AA629">
        <v>0.69199999999999995</v>
      </c>
      <c r="AB629">
        <v>265.25</v>
      </c>
      <c r="AC629">
        <v>61.130800000000001</v>
      </c>
      <c r="AD629">
        <v>0.89200000000000002</v>
      </c>
      <c r="AE629">
        <v>20.604399999999998</v>
      </c>
      <c r="AF629">
        <v>16.888500000000001</v>
      </c>
      <c r="AG629">
        <v>0.48039999999999999</v>
      </c>
      <c r="AH629">
        <v>3.2399999999999998E-2</v>
      </c>
      <c r="AI629">
        <v>1.66E-2</v>
      </c>
      <c r="AJ629">
        <v>7.5499999999999998E-2</v>
      </c>
      <c r="AK629">
        <v>-6.5000000000000002E-2</v>
      </c>
      <c r="AL629">
        <v>0.86299999999999999</v>
      </c>
      <c r="AM629">
        <v>0.216</v>
      </c>
      <c r="AN629">
        <v>0.49880000000000002</v>
      </c>
      <c r="AO629">
        <f t="shared" si="9"/>
        <v>0.36419999999999997</v>
      </c>
      <c r="AQ629" s="2" t="s">
        <v>4414</v>
      </c>
      <c r="AR629">
        <v>0.56420000000000003</v>
      </c>
      <c r="AS629">
        <v>3.9300000000000002E-2</v>
      </c>
      <c r="AT629">
        <v>8.6999999999999994E-3</v>
      </c>
      <c r="AU629">
        <v>6.5100000000000005E-2</v>
      </c>
      <c r="AV629">
        <v>2.8999999999999998E-3</v>
      </c>
      <c r="AW629">
        <v>0.73540000000000005</v>
      </c>
      <c r="AX629">
        <v>7.7200000000000005E-2</v>
      </c>
      <c r="AY629">
        <v>0.94630000000000003</v>
      </c>
      <c r="AZ629">
        <v>0.56420000000000003</v>
      </c>
      <c r="BA629">
        <v>0.316</v>
      </c>
    </row>
    <row r="630" spans="1:53">
      <c r="A630" t="s">
        <v>3899</v>
      </c>
      <c r="B630" t="s">
        <v>2220</v>
      </c>
      <c r="C630" t="s">
        <v>50</v>
      </c>
      <c r="F630" t="s">
        <v>51</v>
      </c>
      <c r="G630" t="s">
        <v>52</v>
      </c>
      <c r="H630">
        <v>2638.9</v>
      </c>
      <c r="I630">
        <v>6256.3</v>
      </c>
      <c r="J630">
        <v>64.25</v>
      </c>
      <c r="K630">
        <v>33.2532</v>
      </c>
      <c r="L630">
        <v>0.73019999999999996</v>
      </c>
      <c r="M630" s="2" t="s">
        <v>4415</v>
      </c>
      <c r="N630" s="2" t="s">
        <v>4416</v>
      </c>
      <c r="O630">
        <v>0.83940000000000003</v>
      </c>
      <c r="P630">
        <v>2.7199999999999998E-2</v>
      </c>
      <c r="Q630">
        <v>7.0633999999999997</v>
      </c>
      <c r="R630">
        <v>1.55E-2</v>
      </c>
      <c r="S630">
        <v>7.1999999999999995E-2</v>
      </c>
      <c r="T630">
        <v>-9.9000000000000008E-3</v>
      </c>
      <c r="U630">
        <v>8.1900000000000001E-2</v>
      </c>
      <c r="V630">
        <v>1.0753999999999999</v>
      </c>
      <c r="W630">
        <v>279.60199999999998</v>
      </c>
      <c r="X630">
        <v>0.13500000000000001</v>
      </c>
      <c r="Y630" s="2" t="s">
        <v>4417</v>
      </c>
      <c r="Z630">
        <v>0.77339999999999998</v>
      </c>
      <c r="AA630">
        <v>0.58520000000000005</v>
      </c>
      <c r="AB630">
        <v>243.5</v>
      </c>
      <c r="AC630">
        <v>59.610399999999998</v>
      </c>
      <c r="AD630">
        <v>0.86109999999999998</v>
      </c>
      <c r="AE630">
        <v>22.781500000000001</v>
      </c>
      <c r="AF630">
        <v>13.975099999999999</v>
      </c>
      <c r="AG630">
        <v>0.77239999999999998</v>
      </c>
      <c r="AH630">
        <v>3.4500000000000003E-2</v>
      </c>
      <c r="AI630">
        <v>1.34E-2</v>
      </c>
      <c r="AJ630">
        <v>8.0500000000000002E-2</v>
      </c>
      <c r="AK630">
        <v>-1.89E-2</v>
      </c>
      <c r="AL630">
        <v>0.8609</v>
      </c>
      <c r="AM630">
        <v>0.1802</v>
      </c>
      <c r="AN630">
        <v>0.49880000000000002</v>
      </c>
      <c r="AO630">
        <f t="shared" si="9"/>
        <v>0.36209999999999998</v>
      </c>
      <c r="AQ630" s="2" t="s">
        <v>4417</v>
      </c>
      <c r="AR630">
        <v>0.57189999999999996</v>
      </c>
      <c r="AS630">
        <v>3.7100000000000001E-2</v>
      </c>
      <c r="AT630">
        <v>1.14E-2</v>
      </c>
      <c r="AU630">
        <v>8.0500000000000002E-2</v>
      </c>
      <c r="AV630">
        <v>-1.89E-2</v>
      </c>
      <c r="AW630">
        <v>0.78300000000000003</v>
      </c>
      <c r="AX630">
        <v>0.12189999999999999</v>
      </c>
      <c r="AY630">
        <v>1.1336999999999999</v>
      </c>
      <c r="AZ630">
        <v>0.57189999999999996</v>
      </c>
      <c r="BA630">
        <v>0.26340000000000002</v>
      </c>
    </row>
    <row r="631" spans="1:53">
      <c r="A631" t="s">
        <v>3899</v>
      </c>
      <c r="B631" t="s">
        <v>2221</v>
      </c>
      <c r="C631" t="s">
        <v>50</v>
      </c>
      <c r="F631" t="s">
        <v>51</v>
      </c>
      <c r="G631" t="s">
        <v>52</v>
      </c>
      <c r="H631">
        <v>2839.3</v>
      </c>
      <c r="I631">
        <v>6255</v>
      </c>
      <c r="J631">
        <v>78.5</v>
      </c>
      <c r="K631">
        <v>38.415300000000002</v>
      </c>
      <c r="L631">
        <v>0.66849999999999998</v>
      </c>
      <c r="M631">
        <v>14.3268</v>
      </c>
      <c r="N631">
        <v>8.1324000000000005</v>
      </c>
      <c r="O631">
        <v>0.85619999999999996</v>
      </c>
      <c r="P631">
        <v>2.41E-2</v>
      </c>
      <c r="Q631" s="2" t="s">
        <v>4418</v>
      </c>
      <c r="R631">
        <v>1.9099999999999999E-2</v>
      </c>
      <c r="S631">
        <v>6.7599999999999993E-2</v>
      </c>
      <c r="T631">
        <v>-2.9700000000000001E-2</v>
      </c>
      <c r="U631">
        <v>9.7299999999999998E-2</v>
      </c>
      <c r="V631">
        <v>1.0639000000000001</v>
      </c>
      <c r="W631">
        <v>336.19499999999999</v>
      </c>
      <c r="X631">
        <v>0.1236</v>
      </c>
      <c r="Y631" s="2" t="s">
        <v>4419</v>
      </c>
      <c r="Z631">
        <v>0.71330000000000005</v>
      </c>
      <c r="AA631">
        <v>0.62670000000000003</v>
      </c>
      <c r="AB631">
        <v>273.75</v>
      </c>
      <c r="AC631">
        <v>67.463999999999999</v>
      </c>
      <c r="AD631">
        <v>0.75580000000000003</v>
      </c>
      <c r="AE631">
        <v>24.136199999999999</v>
      </c>
      <c r="AF631">
        <v>16.630700000000001</v>
      </c>
      <c r="AG631">
        <v>0.78239999999999998</v>
      </c>
      <c r="AH631">
        <v>3.09E-2</v>
      </c>
      <c r="AI631">
        <v>1.6299999999999999E-2</v>
      </c>
      <c r="AJ631">
        <v>7.4899999999999994E-2</v>
      </c>
      <c r="AK631">
        <v>-2.9700000000000001E-2</v>
      </c>
      <c r="AL631">
        <v>0.83320000000000005</v>
      </c>
      <c r="AM631">
        <v>0.1893</v>
      </c>
      <c r="AN631">
        <v>0.49880000000000002</v>
      </c>
      <c r="AO631">
        <f t="shared" si="9"/>
        <v>0.33440000000000003</v>
      </c>
      <c r="AQ631" s="2" t="s">
        <v>4419</v>
      </c>
      <c r="AR631">
        <v>0.54930000000000001</v>
      </c>
      <c r="AS631">
        <v>3.3599999999999998E-2</v>
      </c>
      <c r="AT631">
        <v>1.4200000000000001E-2</v>
      </c>
      <c r="AU631">
        <v>7.4899999999999994E-2</v>
      </c>
      <c r="AV631">
        <v>-1.11E-2</v>
      </c>
      <c r="AW631">
        <v>0.74019999999999997</v>
      </c>
      <c r="AX631">
        <v>0.11840000000000001</v>
      </c>
      <c r="AY631">
        <v>1.0640000000000001</v>
      </c>
      <c r="AZ631">
        <v>0.54930000000000001</v>
      </c>
      <c r="BA631">
        <v>0.28220000000000001</v>
      </c>
    </row>
    <row r="632" spans="1:53">
      <c r="A632" t="s">
        <v>3899</v>
      </c>
      <c r="B632" t="s">
        <v>2222</v>
      </c>
      <c r="C632" t="s">
        <v>50</v>
      </c>
      <c r="F632" t="s">
        <v>51</v>
      </c>
      <c r="G632" t="s">
        <v>52</v>
      </c>
      <c r="H632">
        <v>2793.4</v>
      </c>
      <c r="I632">
        <v>6252.5</v>
      </c>
      <c r="J632">
        <v>99.5</v>
      </c>
      <c r="K632">
        <v>40.813000000000002</v>
      </c>
      <c r="L632">
        <v>0.75060000000000004</v>
      </c>
      <c r="M632">
        <v>14.9945</v>
      </c>
      <c r="N632" s="2" t="s">
        <v>4420</v>
      </c>
      <c r="O632">
        <v>0.84130000000000005</v>
      </c>
      <c r="P632">
        <v>2.2100000000000002E-2</v>
      </c>
      <c r="Q632" s="2" t="s">
        <v>4421</v>
      </c>
      <c r="R632">
        <v>3.4799999999999998E-2</v>
      </c>
      <c r="S632">
        <v>0.1527</v>
      </c>
      <c r="T632">
        <v>-7.6100000000000001E-2</v>
      </c>
      <c r="U632">
        <v>0.2288</v>
      </c>
      <c r="V632" s="2" t="s">
        <v>4134</v>
      </c>
      <c r="W632">
        <v>510.34710000000001</v>
      </c>
      <c r="X632">
        <v>0.1613</v>
      </c>
      <c r="Y632" s="2" t="s">
        <v>4422</v>
      </c>
      <c r="Z632">
        <v>0.82289999999999996</v>
      </c>
      <c r="AA632">
        <v>0.80559999999999998</v>
      </c>
      <c r="AB632">
        <v>266.25</v>
      </c>
      <c r="AC632">
        <v>65.013300000000001</v>
      </c>
      <c r="AD632">
        <v>0.79159999999999997</v>
      </c>
      <c r="AE632">
        <v>23.655799999999999</v>
      </c>
      <c r="AF632">
        <v>14.9466</v>
      </c>
      <c r="AG632">
        <v>0.78990000000000005</v>
      </c>
      <c r="AH632">
        <v>3.0499999999999999E-2</v>
      </c>
      <c r="AI632">
        <v>2.5700000000000001E-2</v>
      </c>
      <c r="AJ632">
        <v>0.1527</v>
      </c>
      <c r="AK632">
        <v>-7.6100000000000001E-2</v>
      </c>
      <c r="AL632">
        <v>0.9788</v>
      </c>
      <c r="AM632">
        <v>0.28510000000000002</v>
      </c>
      <c r="AN632">
        <v>0.49880000000000002</v>
      </c>
      <c r="AO632">
        <f t="shared" si="9"/>
        <v>0.48</v>
      </c>
      <c r="AQ632" s="2" t="s">
        <v>4422</v>
      </c>
      <c r="AR632">
        <v>0.5756</v>
      </c>
      <c r="AS632">
        <v>3.5499999999999997E-2</v>
      </c>
      <c r="AT632">
        <v>1.6400000000000001E-2</v>
      </c>
      <c r="AU632">
        <v>7.7399999999999997E-2</v>
      </c>
      <c r="AV632">
        <v>-4.6199999999999998E-2</v>
      </c>
      <c r="AW632">
        <v>0.7994</v>
      </c>
      <c r="AX632">
        <v>0.1678</v>
      </c>
      <c r="AY632" s="2" t="s">
        <v>4423</v>
      </c>
      <c r="AZ632">
        <v>0.5756</v>
      </c>
      <c r="BA632">
        <v>0.37109999999999999</v>
      </c>
    </row>
    <row r="633" spans="1:53">
      <c r="A633" t="s">
        <v>3899</v>
      </c>
      <c r="B633" t="s">
        <v>2223</v>
      </c>
      <c r="C633" t="s">
        <v>50</v>
      </c>
      <c r="F633" t="s">
        <v>51</v>
      </c>
      <c r="G633" t="s">
        <v>52</v>
      </c>
      <c r="H633">
        <v>2826.3</v>
      </c>
      <c r="I633">
        <v>6256</v>
      </c>
      <c r="J633">
        <v>76.25</v>
      </c>
      <c r="K633">
        <v>43.3506</v>
      </c>
      <c r="L633">
        <v>0.50990000000000002</v>
      </c>
      <c r="M633">
        <v>13.636100000000001</v>
      </c>
      <c r="N633" s="2" t="s">
        <v>4424</v>
      </c>
      <c r="O633">
        <v>0.69220000000000004</v>
      </c>
      <c r="P633">
        <v>1.44E-2</v>
      </c>
      <c r="Q633" s="2" t="s">
        <v>4425</v>
      </c>
      <c r="R633">
        <v>1.8700000000000001E-2</v>
      </c>
      <c r="S633">
        <v>7.0900000000000005E-2</v>
      </c>
      <c r="T633">
        <v>-3.9699999999999999E-2</v>
      </c>
      <c r="U633">
        <v>0.1106</v>
      </c>
      <c r="V633">
        <v>1.0884</v>
      </c>
      <c r="W633">
        <v>341.7457</v>
      </c>
      <c r="X633">
        <v>0.1053</v>
      </c>
      <c r="Y633" s="2" t="s">
        <v>3357</v>
      </c>
      <c r="Z633">
        <v>0.77339999999999998</v>
      </c>
      <c r="AA633">
        <v>0.62050000000000005</v>
      </c>
      <c r="AB633">
        <v>234.25</v>
      </c>
      <c r="AC633">
        <v>60.786499999999997</v>
      </c>
      <c r="AD633">
        <v>0.79669999999999996</v>
      </c>
      <c r="AE633">
        <v>21.851900000000001</v>
      </c>
      <c r="AF633">
        <v>13.7517</v>
      </c>
      <c r="AG633">
        <v>0.79020000000000001</v>
      </c>
      <c r="AH633">
        <v>2.63E-2</v>
      </c>
      <c r="AI633">
        <v>1.9300000000000001E-2</v>
      </c>
      <c r="AJ633">
        <v>7.0900000000000005E-2</v>
      </c>
      <c r="AK633">
        <v>-3.9699999999999999E-2</v>
      </c>
      <c r="AL633">
        <v>0.88</v>
      </c>
      <c r="AM633">
        <v>0.19359999999999999</v>
      </c>
      <c r="AN633">
        <v>0.49880000000000002</v>
      </c>
      <c r="AO633">
        <f t="shared" si="9"/>
        <v>0.38119999999999998</v>
      </c>
      <c r="AQ633" s="2" t="s">
        <v>3357</v>
      </c>
      <c r="AR633">
        <v>0.53659999999999997</v>
      </c>
      <c r="AS633">
        <v>3.2300000000000002E-2</v>
      </c>
      <c r="AT633">
        <v>1.67E-2</v>
      </c>
      <c r="AU633">
        <v>6.8500000000000005E-2</v>
      </c>
      <c r="AV633">
        <v>-1.52E-2</v>
      </c>
      <c r="AW633">
        <v>0.77539999999999998</v>
      </c>
      <c r="AX633">
        <v>0.13420000000000001</v>
      </c>
      <c r="AY633">
        <v>1.1640999999999999</v>
      </c>
      <c r="AZ633">
        <v>0.53659999999999997</v>
      </c>
      <c r="BA633">
        <v>0.32850000000000001</v>
      </c>
    </row>
    <row r="634" spans="1:53">
      <c r="A634" t="s">
        <v>3899</v>
      </c>
      <c r="B634" t="s">
        <v>2224</v>
      </c>
      <c r="C634" t="s">
        <v>50</v>
      </c>
      <c r="F634" t="s">
        <v>51</v>
      </c>
      <c r="G634" t="s">
        <v>52</v>
      </c>
      <c r="H634">
        <v>2814.7</v>
      </c>
      <c r="I634">
        <v>6259.1</v>
      </c>
      <c r="J634">
        <v>77.75</v>
      </c>
      <c r="K634">
        <v>38.081099999999999</v>
      </c>
      <c r="L634">
        <v>0.67369999999999997</v>
      </c>
      <c r="M634">
        <v>15.2277</v>
      </c>
      <c r="N634">
        <v>7.0380000000000003</v>
      </c>
      <c r="O634">
        <v>0.87880000000000003</v>
      </c>
      <c r="P634">
        <v>2.2700000000000001E-2</v>
      </c>
      <c r="Q634">
        <v>7.1455000000000002</v>
      </c>
      <c r="R634">
        <v>2.52E-2</v>
      </c>
      <c r="S634">
        <v>0.12529999999999999</v>
      </c>
      <c r="T634">
        <v>-5.7200000000000001E-2</v>
      </c>
      <c r="U634">
        <v>0.18240000000000001</v>
      </c>
      <c r="V634" s="2" t="s">
        <v>4426</v>
      </c>
      <c r="W634">
        <v>376.5532</v>
      </c>
      <c r="X634">
        <v>0.19040000000000001</v>
      </c>
      <c r="Y634" s="2" t="s">
        <v>4427</v>
      </c>
      <c r="Z634">
        <v>0.71879999999999999</v>
      </c>
      <c r="AA634">
        <v>0.93969999999999998</v>
      </c>
      <c r="AB634">
        <v>225</v>
      </c>
      <c r="AC634">
        <v>59.059199999999997</v>
      </c>
      <c r="AD634">
        <v>0.81059999999999999</v>
      </c>
      <c r="AE634">
        <v>21.571300000000001</v>
      </c>
      <c r="AF634" s="2" t="s">
        <v>4428</v>
      </c>
      <c r="AG634">
        <v>0.7974</v>
      </c>
      <c r="AH634">
        <v>2.9000000000000001E-2</v>
      </c>
      <c r="AI634">
        <v>2.01E-2</v>
      </c>
      <c r="AJ634">
        <v>0.12529999999999999</v>
      </c>
      <c r="AK634">
        <v>-5.7200000000000001E-2</v>
      </c>
      <c r="AL634">
        <v>0.93259999999999998</v>
      </c>
      <c r="AM634">
        <v>0.24809999999999999</v>
      </c>
      <c r="AN634">
        <v>0.49880000000000002</v>
      </c>
      <c r="AO634">
        <f t="shared" si="9"/>
        <v>0.43379999999999996</v>
      </c>
      <c r="AQ634" s="2" t="s">
        <v>4427</v>
      </c>
      <c r="AR634">
        <v>0.57769999999999999</v>
      </c>
      <c r="AS634">
        <v>3.2399999999999998E-2</v>
      </c>
      <c r="AT634">
        <v>1.5800000000000002E-2</v>
      </c>
      <c r="AU634">
        <v>7.0199999999999999E-2</v>
      </c>
      <c r="AV634">
        <v>-1.03E-2</v>
      </c>
      <c r="AW634">
        <v>0.79179999999999995</v>
      </c>
      <c r="AX634">
        <v>0.13500000000000001</v>
      </c>
      <c r="AY634">
        <v>1.1420999999999999</v>
      </c>
      <c r="AZ634">
        <v>0.57769999999999999</v>
      </c>
      <c r="BA634">
        <v>0.34739999999999999</v>
      </c>
    </row>
    <row r="635" spans="1:53">
      <c r="A635" t="s">
        <v>3899</v>
      </c>
      <c r="B635" t="s">
        <v>2225</v>
      </c>
      <c r="C635" t="s">
        <v>50</v>
      </c>
      <c r="F635" t="s">
        <v>51</v>
      </c>
      <c r="G635" t="s">
        <v>52</v>
      </c>
      <c r="H635">
        <v>2604</v>
      </c>
      <c r="I635">
        <v>6254.1</v>
      </c>
      <c r="J635">
        <v>63.75</v>
      </c>
      <c r="K635">
        <v>30.433299999999999</v>
      </c>
      <c r="L635">
        <v>0.86499999999999999</v>
      </c>
      <c r="M635">
        <v>11.0867</v>
      </c>
      <c r="N635">
        <v>8.0938999999999997</v>
      </c>
      <c r="O635">
        <v>0.67769999999999997</v>
      </c>
      <c r="P635">
        <v>2.8199999999999999E-2</v>
      </c>
      <c r="Q635" s="2" t="s">
        <v>4429</v>
      </c>
      <c r="R635">
        <v>1.35E-2</v>
      </c>
      <c r="S635">
        <v>6.4699999999999994E-2</v>
      </c>
      <c r="T635">
        <v>-1.47E-2</v>
      </c>
      <c r="U635">
        <v>7.9399999999999998E-2</v>
      </c>
      <c r="V635">
        <v>1.1134999999999999</v>
      </c>
      <c r="W635">
        <v>288.39260000000002</v>
      </c>
      <c r="X635">
        <v>0.1016</v>
      </c>
      <c r="Y635" s="2" t="s">
        <v>4430</v>
      </c>
      <c r="Z635">
        <v>0.89810000000000001</v>
      </c>
      <c r="AA635">
        <v>0.43049999999999999</v>
      </c>
      <c r="AB635">
        <v>190.5</v>
      </c>
      <c r="AC635">
        <v>54.273499999999999</v>
      </c>
      <c r="AD635">
        <v>0.81269999999999998</v>
      </c>
      <c r="AE635">
        <v>18.976500000000001</v>
      </c>
      <c r="AF635">
        <v>15.021000000000001</v>
      </c>
      <c r="AG635">
        <v>0.57210000000000005</v>
      </c>
      <c r="AH635">
        <v>3.1399999999999997E-2</v>
      </c>
      <c r="AI635">
        <v>1.5699999999999999E-2</v>
      </c>
      <c r="AJ635">
        <v>8.3900000000000002E-2</v>
      </c>
      <c r="AK635">
        <v>-2.4299999999999999E-2</v>
      </c>
      <c r="AL635">
        <v>0.94420000000000004</v>
      </c>
      <c r="AM635">
        <v>0.17219999999999999</v>
      </c>
      <c r="AN635">
        <v>0.49880000000000002</v>
      </c>
      <c r="AO635">
        <f t="shared" si="9"/>
        <v>0.44540000000000002</v>
      </c>
      <c r="AQ635" s="2" t="s">
        <v>4430</v>
      </c>
      <c r="AR635">
        <v>0.59140000000000004</v>
      </c>
      <c r="AS635">
        <v>3.3000000000000002E-2</v>
      </c>
      <c r="AT635">
        <v>1.6500000000000001E-2</v>
      </c>
      <c r="AU635">
        <v>8.3900000000000002E-2</v>
      </c>
      <c r="AV635">
        <v>-2.4299999999999999E-2</v>
      </c>
      <c r="AW635">
        <v>0.8579</v>
      </c>
      <c r="AX635">
        <v>0.1321</v>
      </c>
      <c r="AY635" s="2" t="s">
        <v>1034</v>
      </c>
      <c r="AZ635">
        <v>0.59140000000000004</v>
      </c>
      <c r="BA635">
        <v>0.33119999999999999</v>
      </c>
    </row>
    <row r="636" spans="1:53">
      <c r="A636" t="s">
        <v>3899</v>
      </c>
      <c r="B636" t="s">
        <v>2226</v>
      </c>
      <c r="C636" t="s">
        <v>50</v>
      </c>
      <c r="F636" t="s">
        <v>51</v>
      </c>
      <c r="G636" t="s">
        <v>52</v>
      </c>
      <c r="H636">
        <v>2707.2</v>
      </c>
      <c r="I636">
        <v>6255.3</v>
      </c>
      <c r="J636">
        <v>62.75</v>
      </c>
      <c r="K636">
        <v>32.540999999999997</v>
      </c>
      <c r="L636">
        <v>0.74470000000000003</v>
      </c>
      <c r="M636">
        <v>12.109400000000001</v>
      </c>
      <c r="N636" s="2" t="s">
        <v>4431</v>
      </c>
      <c r="O636">
        <v>0.77790000000000004</v>
      </c>
      <c r="P636">
        <v>1.41E-2</v>
      </c>
      <c r="Q636">
        <v>3.6349999999999998</v>
      </c>
      <c r="R636">
        <v>1.35E-2</v>
      </c>
      <c r="S636">
        <v>5.2499999999999998E-2</v>
      </c>
      <c r="T636">
        <v>-5.6399999999999999E-2</v>
      </c>
      <c r="U636">
        <v>0.109</v>
      </c>
      <c r="V636">
        <v>1.0396000000000001</v>
      </c>
      <c r="W636">
        <v>267.173</v>
      </c>
      <c r="X636">
        <v>7.1900000000000006E-2</v>
      </c>
      <c r="Y636" s="2" t="s">
        <v>3228</v>
      </c>
      <c r="Z636">
        <v>0.85660000000000003</v>
      </c>
      <c r="AA636">
        <v>0.36559999999999998</v>
      </c>
      <c r="AB636">
        <v>185.75</v>
      </c>
      <c r="AC636">
        <v>55.842799999999997</v>
      </c>
      <c r="AD636">
        <v>0.74850000000000005</v>
      </c>
      <c r="AE636">
        <v>20.206199999999999</v>
      </c>
      <c r="AF636">
        <v>13.2402</v>
      </c>
      <c r="AG636">
        <v>0.70879999999999999</v>
      </c>
      <c r="AH636">
        <v>2.5399999999999999E-2</v>
      </c>
      <c r="AI636">
        <v>1.47E-2</v>
      </c>
      <c r="AJ636">
        <v>6.6600000000000006E-2</v>
      </c>
      <c r="AK636">
        <v>-5.6399999999999999E-2</v>
      </c>
      <c r="AL636">
        <v>0.90610000000000002</v>
      </c>
      <c r="AM636">
        <v>0.1326</v>
      </c>
      <c r="AN636">
        <v>0.49880000000000002</v>
      </c>
      <c r="AO636">
        <f t="shared" si="9"/>
        <v>0.4073</v>
      </c>
      <c r="AQ636" s="2" t="s">
        <v>3228</v>
      </c>
      <c r="AR636">
        <v>0.6391</v>
      </c>
      <c r="AS636">
        <v>3.1300000000000001E-2</v>
      </c>
      <c r="AT636">
        <v>1.1599999999999999E-2</v>
      </c>
      <c r="AU636">
        <v>6.6600000000000006E-2</v>
      </c>
      <c r="AV636">
        <v>-2.0899999999999998E-2</v>
      </c>
      <c r="AW636">
        <v>0.83599999999999997</v>
      </c>
      <c r="AX636">
        <v>9.9199999999999997E-2</v>
      </c>
      <c r="AY636">
        <v>1.1234999999999999</v>
      </c>
      <c r="AZ636">
        <v>0.6391</v>
      </c>
      <c r="BA636">
        <v>0.33910000000000001</v>
      </c>
    </row>
    <row r="637" spans="1:53">
      <c r="A637" t="s">
        <v>3899</v>
      </c>
      <c r="B637" t="s">
        <v>2227</v>
      </c>
      <c r="C637" t="s">
        <v>50</v>
      </c>
      <c r="F637" t="s">
        <v>51</v>
      </c>
      <c r="G637" t="s">
        <v>52</v>
      </c>
      <c r="H637">
        <v>2674.8</v>
      </c>
      <c r="I637">
        <v>6256</v>
      </c>
      <c r="J637">
        <v>42.5</v>
      </c>
      <c r="K637">
        <v>30.293600000000001</v>
      </c>
      <c r="L637">
        <v>0.58199999999999996</v>
      </c>
      <c r="M637" s="2" t="s">
        <v>4432</v>
      </c>
      <c r="N637" s="2" t="s">
        <v>4433</v>
      </c>
      <c r="O637">
        <v>0.94740000000000002</v>
      </c>
      <c r="P637">
        <v>1.5900000000000001E-2</v>
      </c>
      <c r="Q637">
        <v>2.774</v>
      </c>
      <c r="R637">
        <v>1.8800000000000001E-2</v>
      </c>
      <c r="S637">
        <v>6.5799999999999997E-2</v>
      </c>
      <c r="T637">
        <v>-3.4500000000000003E-2</v>
      </c>
      <c r="U637">
        <v>0.1004</v>
      </c>
      <c r="V637" s="2" t="s">
        <v>696</v>
      </c>
      <c r="W637">
        <v>215.9949</v>
      </c>
      <c r="X637">
        <v>0.1105</v>
      </c>
      <c r="Y637" s="2" t="s">
        <v>4434</v>
      </c>
      <c r="Z637">
        <v>1.0087999999999999</v>
      </c>
      <c r="AA637">
        <v>0.51349999999999996</v>
      </c>
      <c r="AB637">
        <v>172</v>
      </c>
      <c r="AC637">
        <v>55.488199999999999</v>
      </c>
      <c r="AD637">
        <v>0.70199999999999996</v>
      </c>
      <c r="AE637">
        <v>22.414100000000001</v>
      </c>
      <c r="AF637">
        <v>11.077999999999999</v>
      </c>
      <c r="AG637">
        <v>0.87970000000000004</v>
      </c>
      <c r="AH637">
        <v>2.1899999999999999E-2</v>
      </c>
      <c r="AI637">
        <v>1.67E-2</v>
      </c>
      <c r="AJ637">
        <v>6.5799999999999997E-2</v>
      </c>
      <c r="AK637">
        <v>-3.4500000000000003E-2</v>
      </c>
      <c r="AL637">
        <v>1.002</v>
      </c>
      <c r="AM637">
        <v>0.20649999999999999</v>
      </c>
      <c r="AN637">
        <v>0.49880000000000002</v>
      </c>
      <c r="AO637">
        <f t="shared" si="9"/>
        <v>0.50319999999999998</v>
      </c>
      <c r="AQ637" s="2" t="s">
        <v>4434</v>
      </c>
      <c r="AR637">
        <v>0.64990000000000003</v>
      </c>
      <c r="AS637">
        <v>2.3900000000000001E-2</v>
      </c>
      <c r="AT637">
        <v>1.54E-2</v>
      </c>
      <c r="AU637">
        <v>6.1499999999999999E-2</v>
      </c>
      <c r="AV637">
        <v>-2.6200000000000001E-2</v>
      </c>
      <c r="AW637">
        <v>0.92130000000000001</v>
      </c>
      <c r="AX637">
        <v>0.16439999999999999</v>
      </c>
      <c r="AY637" s="2" t="s">
        <v>3275</v>
      </c>
      <c r="AZ637">
        <v>0.64990000000000003</v>
      </c>
      <c r="BA637">
        <v>0.24590000000000001</v>
      </c>
    </row>
    <row r="638" spans="1:53">
      <c r="A638" t="s">
        <v>3899</v>
      </c>
      <c r="B638" t="s">
        <v>2228</v>
      </c>
      <c r="C638" t="s">
        <v>50</v>
      </c>
      <c r="F638" t="s">
        <v>51</v>
      </c>
      <c r="G638" t="s">
        <v>52</v>
      </c>
      <c r="H638">
        <v>2776.2</v>
      </c>
      <c r="I638">
        <v>6258.5</v>
      </c>
      <c r="J638">
        <v>61.75</v>
      </c>
      <c r="K638">
        <v>29.6663</v>
      </c>
      <c r="L638">
        <v>0.88170000000000004</v>
      </c>
      <c r="M638">
        <v>10.171099999999999</v>
      </c>
      <c r="N638" s="2" t="s">
        <v>4435</v>
      </c>
      <c r="O638">
        <v>0.68269999999999997</v>
      </c>
      <c r="P638">
        <v>2.24E-2</v>
      </c>
      <c r="Q638" s="2" t="s">
        <v>4436</v>
      </c>
      <c r="R638">
        <v>1.5299999999999999E-2</v>
      </c>
      <c r="S638">
        <v>6.54E-2</v>
      </c>
      <c r="T638">
        <v>-2.1899999999999999E-2</v>
      </c>
      <c r="U638">
        <v>8.7300000000000003E-2</v>
      </c>
      <c r="V638">
        <v>1.0883</v>
      </c>
      <c r="W638">
        <v>274.24970000000002</v>
      </c>
      <c r="X638">
        <v>0.11310000000000001</v>
      </c>
      <c r="Y638" s="2" t="s">
        <v>4437</v>
      </c>
      <c r="Z638">
        <v>0.86080000000000001</v>
      </c>
      <c r="AA638">
        <v>0.53100000000000003</v>
      </c>
      <c r="AB638">
        <v>205.75</v>
      </c>
      <c r="AC638">
        <v>53.536200000000001</v>
      </c>
      <c r="AD638">
        <v>0.90210000000000001</v>
      </c>
      <c r="AE638" s="3" t="s">
        <v>4438</v>
      </c>
      <c r="AF638">
        <v>14.7342</v>
      </c>
      <c r="AG638">
        <v>0.40129999999999999</v>
      </c>
      <c r="AH638">
        <v>3.3099999999999997E-2</v>
      </c>
      <c r="AI638">
        <v>1.5100000000000001E-2</v>
      </c>
      <c r="AJ638">
        <v>8.1000000000000003E-2</v>
      </c>
      <c r="AK638">
        <v>-2.1899999999999999E-2</v>
      </c>
      <c r="AL638">
        <v>0.86709999999999998</v>
      </c>
      <c r="AM638">
        <v>0.1744</v>
      </c>
      <c r="AN638">
        <v>0.49880000000000002</v>
      </c>
      <c r="AO638">
        <f t="shared" si="9"/>
        <v>0.36829999999999996</v>
      </c>
      <c r="AQ638" s="2" t="s">
        <v>4437</v>
      </c>
      <c r="AR638">
        <v>0.53490000000000004</v>
      </c>
      <c r="AS638">
        <v>3.7699999999999997E-2</v>
      </c>
      <c r="AT638">
        <v>1.2500000000000001E-2</v>
      </c>
      <c r="AU638">
        <v>8.1000000000000003E-2</v>
      </c>
      <c r="AV638">
        <v>-1.9E-2</v>
      </c>
      <c r="AW638">
        <v>0.77010000000000001</v>
      </c>
      <c r="AX638">
        <v>8.5300000000000001E-2</v>
      </c>
      <c r="AY638">
        <v>1.1420999999999999</v>
      </c>
      <c r="AZ638">
        <v>0.53490000000000004</v>
      </c>
      <c r="BA638">
        <v>0.30049999999999999</v>
      </c>
    </row>
    <row r="639" spans="1:53">
      <c r="A639" t="s">
        <v>3899</v>
      </c>
      <c r="B639" t="s">
        <v>2229</v>
      </c>
      <c r="C639" t="s">
        <v>50</v>
      </c>
      <c r="F639" t="s">
        <v>51</v>
      </c>
      <c r="G639" t="s">
        <v>52</v>
      </c>
      <c r="H639">
        <v>2852.3</v>
      </c>
      <c r="I639">
        <v>6258.8</v>
      </c>
      <c r="J639">
        <v>45.25</v>
      </c>
      <c r="K639">
        <v>24.927199999999999</v>
      </c>
      <c r="L639">
        <v>0.91510000000000002</v>
      </c>
      <c r="M639" s="2" t="s">
        <v>4439</v>
      </c>
      <c r="N639" s="2" t="s">
        <v>4440</v>
      </c>
      <c r="O639">
        <v>0.57489999999999997</v>
      </c>
      <c r="P639">
        <v>3.4799999999999998E-2</v>
      </c>
      <c r="Q639" s="2" t="s">
        <v>4441</v>
      </c>
      <c r="R639">
        <v>1.49E-2</v>
      </c>
      <c r="S639">
        <v>7.1300000000000002E-2</v>
      </c>
      <c r="T639">
        <v>-1.24E-2</v>
      </c>
      <c r="U639">
        <v>8.3699999999999997E-2</v>
      </c>
      <c r="V639">
        <v>1.0774999999999999</v>
      </c>
      <c r="W639">
        <v>199.3321</v>
      </c>
      <c r="X639">
        <v>0.16489999999999999</v>
      </c>
      <c r="Y639" s="2" t="s">
        <v>4442</v>
      </c>
      <c r="Z639">
        <v>0.81530000000000002</v>
      </c>
      <c r="AA639">
        <v>0.65010000000000001</v>
      </c>
      <c r="AB639">
        <v>174.25</v>
      </c>
      <c r="AC639">
        <v>50.874400000000001</v>
      </c>
      <c r="AD639">
        <v>0.84599999999999997</v>
      </c>
      <c r="AE639">
        <v>18.4392</v>
      </c>
      <c r="AF639" s="2" t="s">
        <v>4443</v>
      </c>
      <c r="AG639">
        <v>0.75890000000000002</v>
      </c>
      <c r="AH639">
        <v>3.6999999999999998E-2</v>
      </c>
      <c r="AI639">
        <v>1.29E-2</v>
      </c>
      <c r="AJ639">
        <v>7.17E-2</v>
      </c>
      <c r="AK639">
        <v>-1.84E-2</v>
      </c>
      <c r="AL639">
        <v>0.85109999999999997</v>
      </c>
      <c r="AM639">
        <v>0.17419999999999999</v>
      </c>
      <c r="AN639">
        <v>0.49880000000000002</v>
      </c>
      <c r="AO639">
        <f t="shared" si="9"/>
        <v>0.35229999999999995</v>
      </c>
      <c r="AQ639" s="2" t="s">
        <v>4442</v>
      </c>
      <c r="AR639">
        <v>0.60529999999999995</v>
      </c>
      <c r="AS639">
        <v>3.78E-2</v>
      </c>
      <c r="AT639">
        <v>1.2E-2</v>
      </c>
      <c r="AU639">
        <v>7.17E-2</v>
      </c>
      <c r="AV639">
        <v>-1.84E-2</v>
      </c>
      <c r="AW639">
        <v>0.76980000000000004</v>
      </c>
      <c r="AX639">
        <v>8.0500000000000002E-2</v>
      </c>
      <c r="AY639">
        <v>0.97919999999999996</v>
      </c>
      <c r="AZ639">
        <v>0.60529999999999995</v>
      </c>
      <c r="BA639">
        <v>0.25519999999999998</v>
      </c>
    </row>
    <row r="640" spans="1:53">
      <c r="A640" t="s">
        <v>3899</v>
      </c>
      <c r="B640" t="s">
        <v>2230</v>
      </c>
      <c r="C640" t="s">
        <v>50</v>
      </c>
      <c r="F640" t="s">
        <v>51</v>
      </c>
      <c r="G640" t="s">
        <v>52</v>
      </c>
      <c r="H640">
        <v>2614.4</v>
      </c>
      <c r="I640">
        <v>6269.5</v>
      </c>
      <c r="J640">
        <v>231.5</v>
      </c>
      <c r="K640">
        <v>74.886399999999995</v>
      </c>
      <c r="L640">
        <v>0.51870000000000005</v>
      </c>
      <c r="M640">
        <v>26.939</v>
      </c>
      <c r="N640">
        <v>14.3331</v>
      </c>
      <c r="O640">
        <v>0.86119999999999997</v>
      </c>
      <c r="P640">
        <v>3.2599999999999997E-2</v>
      </c>
      <c r="Q640">
        <v>30.2897</v>
      </c>
      <c r="R640">
        <v>2.3199999999999998E-2</v>
      </c>
      <c r="S640">
        <v>0.1386</v>
      </c>
      <c r="T640">
        <v>-2.5999999999999999E-2</v>
      </c>
      <c r="U640">
        <v>0.1646</v>
      </c>
      <c r="V640" s="2" t="s">
        <v>4444</v>
      </c>
      <c r="W640">
        <v>1169.7949000000001</v>
      </c>
      <c r="X640">
        <v>0.13159999999999999</v>
      </c>
      <c r="Y640" s="2" t="s">
        <v>3982</v>
      </c>
      <c r="Z640">
        <v>0.88719999999999999</v>
      </c>
      <c r="AA640">
        <v>0.72660000000000002</v>
      </c>
      <c r="AB640">
        <v>515.75</v>
      </c>
      <c r="AC640">
        <v>91.071299999999994</v>
      </c>
      <c r="AD640">
        <v>0.78139999999999998</v>
      </c>
      <c r="AE640">
        <v>35.849600000000002</v>
      </c>
      <c r="AF640">
        <v>22.845400000000001</v>
      </c>
      <c r="AG640">
        <v>0.78590000000000004</v>
      </c>
      <c r="AH640">
        <v>3.44E-2</v>
      </c>
      <c r="AI640">
        <v>1.7999999999999999E-2</v>
      </c>
      <c r="AJ640">
        <v>0.1386</v>
      </c>
      <c r="AK640">
        <v>-2.5999999999999999E-2</v>
      </c>
      <c r="AL640">
        <v>1.0259</v>
      </c>
      <c r="AM640">
        <v>0.25209999999999999</v>
      </c>
      <c r="AN640">
        <v>0.49880000000000002</v>
      </c>
      <c r="AO640">
        <f t="shared" si="9"/>
        <v>0.52710000000000001</v>
      </c>
      <c r="AQ640" s="2" t="s">
        <v>3982</v>
      </c>
      <c r="AR640">
        <v>0.56040000000000001</v>
      </c>
      <c r="AS640">
        <v>3.5799999999999998E-2</v>
      </c>
      <c r="AT640">
        <v>1.2200000000000001E-2</v>
      </c>
      <c r="AU640">
        <v>7.0000000000000007E-2</v>
      </c>
      <c r="AV640">
        <v>-1.66E-2</v>
      </c>
      <c r="AW640">
        <v>0.83509999999999995</v>
      </c>
      <c r="AX640">
        <v>0.14119999999999999</v>
      </c>
      <c r="AY640">
        <v>1.1726000000000001</v>
      </c>
      <c r="AZ640">
        <v>0.56040000000000001</v>
      </c>
      <c r="BA640">
        <v>0.44690000000000002</v>
      </c>
    </row>
    <row r="641" spans="1:53">
      <c r="A641" t="s">
        <v>3899</v>
      </c>
      <c r="B641" t="s">
        <v>2231</v>
      </c>
      <c r="C641" t="s">
        <v>50</v>
      </c>
      <c r="F641" t="s">
        <v>51</v>
      </c>
      <c r="G641" t="s">
        <v>52</v>
      </c>
      <c r="H641">
        <v>2746.2</v>
      </c>
      <c r="I641">
        <v>6266.1</v>
      </c>
      <c r="J641">
        <v>230</v>
      </c>
      <c r="K641">
        <v>59.655900000000003</v>
      </c>
      <c r="L641">
        <v>0.81210000000000004</v>
      </c>
      <c r="M641">
        <v>22.638500000000001</v>
      </c>
      <c r="N641">
        <v>14.947699999999999</v>
      </c>
      <c r="O641">
        <v>0.72440000000000004</v>
      </c>
      <c r="P641">
        <v>1.4999999999999999E-2</v>
      </c>
      <c r="Q641">
        <v>13.8848</v>
      </c>
      <c r="R641">
        <v>2.2800000000000001E-2</v>
      </c>
      <c r="S641">
        <v>9.2600000000000002E-2</v>
      </c>
      <c r="T641">
        <v>-6.6000000000000003E-2</v>
      </c>
      <c r="U641">
        <v>0.1585</v>
      </c>
      <c r="V641">
        <v>1.1696</v>
      </c>
      <c r="W641">
        <v>1079.5399</v>
      </c>
      <c r="X641">
        <v>0.16400000000000001</v>
      </c>
      <c r="Y641" s="2" t="s">
        <v>4412</v>
      </c>
      <c r="Z641">
        <v>0.81359999999999999</v>
      </c>
      <c r="AA641">
        <v>0.86419999999999997</v>
      </c>
      <c r="AB641">
        <v>508.75</v>
      </c>
      <c r="AC641">
        <v>87.147800000000004</v>
      </c>
      <c r="AD641">
        <v>0.84179999999999999</v>
      </c>
      <c r="AE641">
        <v>31.1968</v>
      </c>
      <c r="AF641">
        <v>23.922699999999999</v>
      </c>
      <c r="AG641">
        <v>0.60350000000000004</v>
      </c>
      <c r="AH641">
        <v>2.53E-2</v>
      </c>
      <c r="AI641">
        <v>1.9900000000000001E-2</v>
      </c>
      <c r="AJ641">
        <v>9.2600000000000002E-2</v>
      </c>
      <c r="AK641">
        <v>-6.6000000000000003E-2</v>
      </c>
      <c r="AL641">
        <v>0.96209999999999996</v>
      </c>
      <c r="AM641">
        <v>0.23100000000000001</v>
      </c>
      <c r="AN641">
        <v>0.49880000000000002</v>
      </c>
      <c r="AO641">
        <f t="shared" si="9"/>
        <v>0.46329999999999993</v>
      </c>
      <c r="AQ641" s="2" t="s">
        <v>4412</v>
      </c>
      <c r="AR641">
        <v>0.57369999999999999</v>
      </c>
      <c r="AS641">
        <v>3.3799999999999997E-2</v>
      </c>
      <c r="AT641">
        <v>1.17E-2</v>
      </c>
      <c r="AU641">
        <v>6.88E-2</v>
      </c>
      <c r="AV641">
        <v>-1.49E-2</v>
      </c>
      <c r="AW641">
        <v>0.79120000000000001</v>
      </c>
      <c r="AX641">
        <v>0.1023</v>
      </c>
      <c r="AY641">
        <v>1.0590999999999999</v>
      </c>
      <c r="AZ641">
        <v>0.57369999999999999</v>
      </c>
      <c r="BA641">
        <v>0.45200000000000001</v>
      </c>
    </row>
    <row r="642" spans="1:53">
      <c r="A642" t="s">
        <v>3899</v>
      </c>
      <c r="B642" t="s">
        <v>2232</v>
      </c>
      <c r="C642" t="s">
        <v>50</v>
      </c>
      <c r="F642" t="s">
        <v>51</v>
      </c>
      <c r="G642" t="s">
        <v>52</v>
      </c>
      <c r="H642">
        <v>2682</v>
      </c>
      <c r="I642">
        <v>6264.9</v>
      </c>
      <c r="J642">
        <v>77.75</v>
      </c>
      <c r="K642">
        <v>39.7239</v>
      </c>
      <c r="L642">
        <v>0.61919999999999997</v>
      </c>
      <c r="M642">
        <v>13.7377</v>
      </c>
      <c r="N642" s="2" t="s">
        <v>4445</v>
      </c>
      <c r="O642">
        <v>0.75280000000000002</v>
      </c>
      <c r="P642">
        <v>2.2100000000000002E-2</v>
      </c>
      <c r="Q642" s="2" t="s">
        <v>4446</v>
      </c>
      <c r="R642">
        <v>2.2100000000000002E-2</v>
      </c>
      <c r="S642">
        <v>0.10199999999999999</v>
      </c>
      <c r="T642">
        <v>-3.5499999999999997E-2</v>
      </c>
      <c r="U642">
        <v>0.13750000000000001</v>
      </c>
      <c r="V642">
        <v>1.1491</v>
      </c>
      <c r="W642">
        <v>359.67700000000002</v>
      </c>
      <c r="X642">
        <v>0.15970000000000001</v>
      </c>
      <c r="Y642" s="2" t="s">
        <v>4447</v>
      </c>
      <c r="Z642">
        <v>0.80300000000000005</v>
      </c>
      <c r="AA642">
        <v>0.79979999999999996</v>
      </c>
      <c r="AB642">
        <v>281.5</v>
      </c>
      <c r="AC642">
        <v>65.2761</v>
      </c>
      <c r="AD642">
        <v>0.83020000000000005</v>
      </c>
      <c r="AE642">
        <v>23.671700000000001</v>
      </c>
      <c r="AF642">
        <v>16.263500000000001</v>
      </c>
      <c r="AG642">
        <v>0.73909999999999998</v>
      </c>
      <c r="AH642">
        <v>0.03</v>
      </c>
      <c r="AI642">
        <v>1.7000000000000001E-2</v>
      </c>
      <c r="AJ642">
        <v>0.10199999999999999</v>
      </c>
      <c r="AK642">
        <v>-4.36E-2</v>
      </c>
      <c r="AL642">
        <v>0.91869999999999996</v>
      </c>
      <c r="AM642">
        <v>0.1983</v>
      </c>
      <c r="AN642">
        <v>0.49880000000000002</v>
      </c>
      <c r="AO642">
        <f t="shared" si="9"/>
        <v>0.41989999999999994</v>
      </c>
      <c r="AQ642" s="2" t="s">
        <v>4447</v>
      </c>
      <c r="AR642">
        <v>0.58330000000000004</v>
      </c>
      <c r="AS642">
        <v>3.3099999999999997E-2</v>
      </c>
      <c r="AT642">
        <v>1.34E-2</v>
      </c>
      <c r="AU642">
        <v>6.3799999999999996E-2</v>
      </c>
      <c r="AV642">
        <v>-4.36E-2</v>
      </c>
      <c r="AW642">
        <v>0.83030000000000004</v>
      </c>
      <c r="AX642">
        <v>0.12809999999999999</v>
      </c>
      <c r="AY642" s="2" t="s">
        <v>4448</v>
      </c>
      <c r="AZ642">
        <v>0.58330000000000004</v>
      </c>
      <c r="BA642">
        <v>0.27629999999999999</v>
      </c>
    </row>
    <row r="643" spans="1:53">
      <c r="A643" t="s">
        <v>3899</v>
      </c>
      <c r="B643" t="s">
        <v>2233</v>
      </c>
      <c r="C643" t="s">
        <v>50</v>
      </c>
      <c r="F643" t="s">
        <v>51</v>
      </c>
      <c r="G643" t="s">
        <v>52</v>
      </c>
      <c r="H643">
        <v>2593.9</v>
      </c>
      <c r="I643">
        <v>6262.1</v>
      </c>
      <c r="J643">
        <v>62.75</v>
      </c>
      <c r="K643">
        <v>30.802299999999999</v>
      </c>
      <c r="L643">
        <v>0.83109999999999995</v>
      </c>
      <c r="M643" s="2" t="s">
        <v>4449</v>
      </c>
      <c r="N643">
        <v>7.3789999999999996</v>
      </c>
      <c r="O643">
        <v>0.755</v>
      </c>
      <c r="P643">
        <v>2.8299999999999999E-2</v>
      </c>
      <c r="Q643">
        <v>7.1619000000000002</v>
      </c>
      <c r="R643">
        <v>1.7899999999999999E-2</v>
      </c>
      <c r="S643">
        <v>7.7399999999999997E-2</v>
      </c>
      <c r="T643">
        <v>-3.95E-2</v>
      </c>
      <c r="U643">
        <v>0.1169</v>
      </c>
      <c r="V643">
        <v>1.0212000000000001</v>
      </c>
      <c r="W643">
        <v>258.35840000000002</v>
      </c>
      <c r="X643">
        <v>0.1009</v>
      </c>
      <c r="Y643" s="2" t="s">
        <v>680</v>
      </c>
      <c r="Z643">
        <v>0.63400000000000001</v>
      </c>
      <c r="AA643">
        <v>0.63329999999999997</v>
      </c>
      <c r="AB643">
        <v>212.25</v>
      </c>
      <c r="AC643">
        <v>55.028500000000001</v>
      </c>
      <c r="AD643">
        <v>0.88080000000000003</v>
      </c>
      <c r="AE643">
        <v>20.556000000000001</v>
      </c>
      <c r="AF643">
        <v>14.2407</v>
      </c>
      <c r="AG643">
        <v>0.71089999999999998</v>
      </c>
      <c r="AH643">
        <v>3.6999999999999998E-2</v>
      </c>
      <c r="AI643">
        <v>1.72E-2</v>
      </c>
      <c r="AJ643">
        <v>7.7399999999999997E-2</v>
      </c>
      <c r="AK643">
        <v>-3.95E-2</v>
      </c>
      <c r="AL643">
        <v>0.83750000000000002</v>
      </c>
      <c r="AM643">
        <v>0.17810000000000001</v>
      </c>
      <c r="AN643">
        <v>0.49880000000000002</v>
      </c>
      <c r="AO643">
        <f t="shared" ref="AO643:AO706" si="10">AL643-AN643</f>
        <v>0.3387</v>
      </c>
      <c r="AQ643" s="2" t="s">
        <v>680</v>
      </c>
      <c r="AR643">
        <v>0.49059999999999998</v>
      </c>
      <c r="AS643">
        <v>4.07E-2</v>
      </c>
      <c r="AT643">
        <v>1.55E-2</v>
      </c>
      <c r="AU643">
        <v>6.8599999999999994E-2</v>
      </c>
      <c r="AV643">
        <v>-1.1000000000000001E-3</v>
      </c>
      <c r="AW643">
        <v>0.76039999999999996</v>
      </c>
      <c r="AX643">
        <v>0.14369999999999999</v>
      </c>
      <c r="AY643">
        <v>1.0745</v>
      </c>
      <c r="AZ643">
        <v>0.49059999999999998</v>
      </c>
      <c r="BA643">
        <v>0.29149999999999998</v>
      </c>
    </row>
    <row r="644" spans="1:53">
      <c r="A644" t="s">
        <v>3899</v>
      </c>
      <c r="B644" t="s">
        <v>2234</v>
      </c>
      <c r="C644" t="s">
        <v>50</v>
      </c>
      <c r="F644" t="s">
        <v>51</v>
      </c>
      <c r="G644" t="s">
        <v>52</v>
      </c>
      <c r="H644">
        <v>2762.3</v>
      </c>
      <c r="I644">
        <v>6260.5</v>
      </c>
      <c r="J644">
        <v>47.25</v>
      </c>
      <c r="K644">
        <v>27.082000000000001</v>
      </c>
      <c r="L644">
        <v>0.80959999999999999</v>
      </c>
      <c r="M644" s="2" t="s">
        <v>4450</v>
      </c>
      <c r="N644" s="2" t="s">
        <v>4451</v>
      </c>
      <c r="O644">
        <v>0.72960000000000003</v>
      </c>
      <c r="P644">
        <v>1.8499999999999999E-2</v>
      </c>
      <c r="Q644" s="2" t="s">
        <v>4452</v>
      </c>
      <c r="R644">
        <v>1.6299999999999999E-2</v>
      </c>
      <c r="S644">
        <v>6.08E-2</v>
      </c>
      <c r="T644">
        <v>-2.0799999999999999E-2</v>
      </c>
      <c r="U644">
        <v>8.1600000000000006E-2</v>
      </c>
      <c r="V644">
        <v>1.1115999999999999</v>
      </c>
      <c r="W644">
        <v>216.76519999999999</v>
      </c>
      <c r="X644">
        <v>0.1244</v>
      </c>
      <c r="Y644" s="2" t="s">
        <v>1295</v>
      </c>
      <c r="Z644">
        <v>0.74329999999999996</v>
      </c>
      <c r="AA644">
        <v>0.61880000000000002</v>
      </c>
      <c r="AB644">
        <v>150.5</v>
      </c>
      <c r="AC644">
        <v>47.034799999999997</v>
      </c>
      <c r="AD644">
        <v>0.85489999999999999</v>
      </c>
      <c r="AE644">
        <v>15.959099999999999</v>
      </c>
      <c r="AF644" s="2" t="s">
        <v>4453</v>
      </c>
      <c r="AG644">
        <v>0.2616</v>
      </c>
      <c r="AH644">
        <v>3.3500000000000002E-2</v>
      </c>
      <c r="AI644">
        <v>2.01E-2</v>
      </c>
      <c r="AJ644">
        <v>7.2300000000000003E-2</v>
      </c>
      <c r="AK644">
        <v>-2.3300000000000001E-2</v>
      </c>
      <c r="AL644">
        <v>0.8599</v>
      </c>
      <c r="AM644">
        <v>0.22570000000000001</v>
      </c>
      <c r="AN644">
        <v>0.49880000000000002</v>
      </c>
      <c r="AO644">
        <f t="shared" si="10"/>
        <v>0.36109999999999998</v>
      </c>
      <c r="AQ644" s="2" t="s">
        <v>1295</v>
      </c>
      <c r="AR644">
        <v>0.4919</v>
      </c>
      <c r="AS644">
        <v>4.0599999999999997E-2</v>
      </c>
      <c r="AT644">
        <v>1.77E-2</v>
      </c>
      <c r="AU644">
        <v>7.2300000000000003E-2</v>
      </c>
      <c r="AV644">
        <v>-2.3300000000000001E-2</v>
      </c>
      <c r="AW644">
        <v>0.73960000000000004</v>
      </c>
      <c r="AX644">
        <v>0.15210000000000001</v>
      </c>
      <c r="AY644">
        <v>1.1289</v>
      </c>
      <c r="AZ644">
        <v>0.4919</v>
      </c>
      <c r="BA644">
        <v>0.31669999999999998</v>
      </c>
    </row>
    <row r="645" spans="1:53">
      <c r="A645" t="s">
        <v>3899</v>
      </c>
      <c r="B645" t="s">
        <v>2235</v>
      </c>
      <c r="C645" t="s">
        <v>50</v>
      </c>
      <c r="F645" t="s">
        <v>51</v>
      </c>
      <c r="G645" t="s">
        <v>52</v>
      </c>
      <c r="H645">
        <v>2793</v>
      </c>
      <c r="I645">
        <v>6263.8</v>
      </c>
      <c r="J645">
        <v>64</v>
      </c>
      <c r="K645">
        <v>31.926600000000001</v>
      </c>
      <c r="L645">
        <v>0.78900000000000003</v>
      </c>
      <c r="M645" s="2" t="s">
        <v>4454</v>
      </c>
      <c r="N645" s="2" t="s">
        <v>1003</v>
      </c>
      <c r="O645">
        <v>0.68720000000000003</v>
      </c>
      <c r="P645">
        <v>1.7299999999999999E-2</v>
      </c>
      <c r="Q645" s="2" t="s">
        <v>4455</v>
      </c>
      <c r="R645">
        <v>3.5499999999999997E-2</v>
      </c>
      <c r="S645">
        <v>0.13189999999999999</v>
      </c>
      <c r="T645">
        <v>-5.3199999999999997E-2</v>
      </c>
      <c r="U645">
        <v>0.18509999999999999</v>
      </c>
      <c r="V645" s="2" t="s">
        <v>4456</v>
      </c>
      <c r="W645">
        <v>356.35399999999998</v>
      </c>
      <c r="X645">
        <v>0.1469</v>
      </c>
      <c r="Y645" s="2" t="s">
        <v>4457</v>
      </c>
      <c r="Z645">
        <v>1.0184</v>
      </c>
      <c r="AA645">
        <v>0.61419999999999997</v>
      </c>
      <c r="AB645">
        <v>135</v>
      </c>
      <c r="AC645">
        <v>45.631</v>
      </c>
      <c r="AD645">
        <v>0.81469999999999998</v>
      </c>
      <c r="AE645">
        <v>17.177600000000002</v>
      </c>
      <c r="AF645">
        <v>11.848000000000001</v>
      </c>
      <c r="AG645">
        <v>0.74150000000000005</v>
      </c>
      <c r="AH645">
        <v>2.3400000000000001E-2</v>
      </c>
      <c r="AI645">
        <v>2.75E-2</v>
      </c>
      <c r="AJ645">
        <v>0.13189999999999999</v>
      </c>
      <c r="AK645">
        <v>-5.3199999999999997E-2</v>
      </c>
      <c r="AL645">
        <v>1.0871999999999999</v>
      </c>
      <c r="AM645">
        <v>0.31540000000000001</v>
      </c>
      <c r="AN645">
        <v>0.49880000000000002</v>
      </c>
      <c r="AO645">
        <f t="shared" si="10"/>
        <v>0.58839999999999992</v>
      </c>
      <c r="AQ645" s="2" t="s">
        <v>4457</v>
      </c>
      <c r="AR645">
        <v>0.62809999999999999</v>
      </c>
      <c r="AS645">
        <v>2.9000000000000001E-2</v>
      </c>
      <c r="AT645">
        <v>1.54E-2</v>
      </c>
      <c r="AU645">
        <v>7.0099999999999996E-2</v>
      </c>
      <c r="AV645">
        <v>-3.2099999999999997E-2</v>
      </c>
      <c r="AW645">
        <v>0.8286</v>
      </c>
      <c r="AX645">
        <v>0.1741</v>
      </c>
      <c r="AY645" s="2" t="s">
        <v>1215</v>
      </c>
      <c r="AZ645">
        <v>0.62809999999999999</v>
      </c>
      <c r="BA645">
        <v>0.4713</v>
      </c>
    </row>
    <row r="646" spans="1:53">
      <c r="A646" t="s">
        <v>3899</v>
      </c>
      <c r="B646" t="s">
        <v>2236</v>
      </c>
      <c r="C646" t="s">
        <v>50</v>
      </c>
      <c r="F646" t="s">
        <v>51</v>
      </c>
      <c r="G646" t="s">
        <v>52</v>
      </c>
      <c r="H646">
        <v>2805.6</v>
      </c>
      <c r="I646">
        <v>6262.7</v>
      </c>
      <c r="J646">
        <v>19.25</v>
      </c>
      <c r="K646">
        <v>16.780799999999999</v>
      </c>
      <c r="L646">
        <v>0.85899999999999999</v>
      </c>
      <c r="M646" s="2" t="s">
        <v>4458</v>
      </c>
      <c r="N646" s="2" t="s">
        <v>4459</v>
      </c>
      <c r="O646">
        <v>0.82279999999999998</v>
      </c>
      <c r="P646">
        <v>4.0099999999999997E-2</v>
      </c>
      <c r="Q646">
        <v>3.1644000000000001</v>
      </c>
      <c r="R646">
        <v>2.3800000000000002E-2</v>
      </c>
      <c r="S646">
        <v>0.1144</v>
      </c>
      <c r="T646">
        <v>-1.7600000000000001E-2</v>
      </c>
      <c r="U646">
        <v>0.13200000000000001</v>
      </c>
      <c r="V646" s="2" t="s">
        <v>731</v>
      </c>
      <c r="W646">
        <v>97.167400000000001</v>
      </c>
      <c r="X646">
        <v>0.14530000000000001</v>
      </c>
      <c r="Y646" s="2" t="s">
        <v>4460</v>
      </c>
      <c r="Z646">
        <v>0.9919</v>
      </c>
      <c r="AA646">
        <v>0.58050000000000002</v>
      </c>
      <c r="AB646">
        <v>88.25</v>
      </c>
      <c r="AC646">
        <v>37.896599999999999</v>
      </c>
      <c r="AD646">
        <v>0.7722</v>
      </c>
      <c r="AE646">
        <v>15.106400000000001</v>
      </c>
      <c r="AF646" s="2" t="s">
        <v>4461</v>
      </c>
      <c r="AG646">
        <v>0.85589999999999999</v>
      </c>
      <c r="AH646">
        <v>2.63E-2</v>
      </c>
      <c r="AI646">
        <v>1.9099999999999999E-2</v>
      </c>
      <c r="AJ646">
        <v>0.1144</v>
      </c>
      <c r="AK646">
        <v>-2.4899999999999999E-2</v>
      </c>
      <c r="AL646">
        <v>0.9919</v>
      </c>
      <c r="AM646">
        <v>0.189</v>
      </c>
      <c r="AN646">
        <v>0.49880000000000002</v>
      </c>
      <c r="AO646">
        <f t="shared" si="10"/>
        <v>0.49309999999999998</v>
      </c>
      <c r="AQ646" s="2" t="s">
        <v>4460</v>
      </c>
      <c r="AR646">
        <v>0.68489999999999995</v>
      </c>
      <c r="AS646">
        <v>2.23E-2</v>
      </c>
      <c r="AT646">
        <v>1.55E-2</v>
      </c>
      <c r="AU646">
        <v>5.6500000000000002E-2</v>
      </c>
      <c r="AV646">
        <v>-2.4899999999999999E-2</v>
      </c>
      <c r="AW646">
        <v>0.92400000000000004</v>
      </c>
      <c r="AX646">
        <v>0.1384</v>
      </c>
      <c r="AY646" s="2" t="s">
        <v>3362</v>
      </c>
      <c r="AZ646">
        <v>0.68489999999999995</v>
      </c>
      <c r="BA646">
        <v>0.21290000000000001</v>
      </c>
    </row>
    <row r="647" spans="1:53">
      <c r="A647" t="s">
        <v>3899</v>
      </c>
      <c r="B647" t="s">
        <v>2237</v>
      </c>
      <c r="C647" t="s">
        <v>50</v>
      </c>
      <c r="F647" t="s">
        <v>51</v>
      </c>
      <c r="G647" t="s">
        <v>52</v>
      </c>
      <c r="H647">
        <v>2704.7</v>
      </c>
      <c r="I647">
        <v>6268.1</v>
      </c>
      <c r="J647">
        <v>123</v>
      </c>
      <c r="K647">
        <v>47.597099999999998</v>
      </c>
      <c r="L647">
        <v>0.68230000000000002</v>
      </c>
      <c r="M647">
        <v>15.821999999999999</v>
      </c>
      <c r="N647" s="2" t="s">
        <v>4462</v>
      </c>
      <c r="O647">
        <v>0.7016</v>
      </c>
      <c r="P647">
        <v>1.1900000000000001E-2</v>
      </c>
      <c r="Q647" s="2" t="s">
        <v>4463</v>
      </c>
      <c r="R647">
        <v>1.6899999999999998E-2</v>
      </c>
      <c r="S647">
        <v>5.5800000000000002E-2</v>
      </c>
      <c r="T647">
        <v>-4.9000000000000002E-2</v>
      </c>
      <c r="U647">
        <v>0.1048</v>
      </c>
      <c r="V647">
        <v>1.1149</v>
      </c>
      <c r="W647">
        <v>554.12260000000003</v>
      </c>
      <c r="X647">
        <v>0.09</v>
      </c>
      <c r="Y647" s="2" t="s">
        <v>4171</v>
      </c>
      <c r="Z647">
        <v>0.82179999999999997</v>
      </c>
      <c r="AA647">
        <v>0.57189999999999996</v>
      </c>
      <c r="AB647">
        <v>292.5</v>
      </c>
      <c r="AC647">
        <v>66.987300000000005</v>
      </c>
      <c r="AD647">
        <v>0.81910000000000005</v>
      </c>
      <c r="AE647">
        <v>22.822700000000001</v>
      </c>
      <c r="AF647">
        <v>17.3521</v>
      </c>
      <c r="AG647">
        <v>0.60409999999999997</v>
      </c>
      <c r="AH647">
        <v>2.1499999999999998E-2</v>
      </c>
      <c r="AI647">
        <v>1.7399999999999999E-2</v>
      </c>
      <c r="AJ647">
        <v>6.1199999999999997E-2</v>
      </c>
      <c r="AK647">
        <v>-4.9000000000000002E-2</v>
      </c>
      <c r="AL647">
        <v>0.93269999999999997</v>
      </c>
      <c r="AM647">
        <v>0.19309999999999999</v>
      </c>
      <c r="AN647">
        <v>0.49880000000000002</v>
      </c>
      <c r="AO647">
        <f t="shared" si="10"/>
        <v>0.43389999999999995</v>
      </c>
      <c r="AQ647" s="2" t="s">
        <v>4171</v>
      </c>
      <c r="AR647">
        <v>0.52810000000000001</v>
      </c>
      <c r="AS647">
        <v>2.8500000000000001E-2</v>
      </c>
      <c r="AT647">
        <v>1.41E-2</v>
      </c>
      <c r="AU647">
        <v>6.1199999999999997E-2</v>
      </c>
      <c r="AV647">
        <v>-1.4999999999999999E-2</v>
      </c>
      <c r="AW647">
        <v>0.79910000000000003</v>
      </c>
      <c r="AX647">
        <v>0.12839999999999999</v>
      </c>
      <c r="AY647" s="2" t="s">
        <v>680</v>
      </c>
      <c r="AZ647">
        <v>0.52810000000000001</v>
      </c>
      <c r="BA647">
        <v>0.42049999999999998</v>
      </c>
    </row>
    <row r="648" spans="1:53">
      <c r="A648" t="s">
        <v>3899</v>
      </c>
      <c r="B648" t="s">
        <v>2238</v>
      </c>
      <c r="C648" t="s">
        <v>50</v>
      </c>
      <c r="F648" t="s">
        <v>51</v>
      </c>
      <c r="G648" t="s">
        <v>52</v>
      </c>
      <c r="H648">
        <v>2860.3</v>
      </c>
      <c r="I648">
        <v>6267.5</v>
      </c>
      <c r="J648">
        <v>56.5</v>
      </c>
      <c r="K648">
        <v>30.787400000000002</v>
      </c>
      <c r="L648">
        <v>0.74909999999999999</v>
      </c>
      <c r="M648">
        <v>11.659000000000001</v>
      </c>
      <c r="N648" s="2" t="s">
        <v>4464</v>
      </c>
      <c r="O648">
        <v>0.8427</v>
      </c>
      <c r="P648">
        <v>3.1199999999999999E-2</v>
      </c>
      <c r="Q648" s="2" t="s">
        <v>4465</v>
      </c>
      <c r="R648">
        <v>1.8599999999999998E-2</v>
      </c>
      <c r="S648">
        <v>9.0700000000000003E-2</v>
      </c>
      <c r="T648">
        <v>-6.8999999999999999E-3</v>
      </c>
      <c r="U648">
        <v>9.7600000000000006E-2</v>
      </c>
      <c r="V648">
        <v>1.0502</v>
      </c>
      <c r="W648">
        <v>242.59549999999999</v>
      </c>
      <c r="X648">
        <v>0.15029999999999999</v>
      </c>
      <c r="Y648" s="2" t="s">
        <v>1041</v>
      </c>
      <c r="Z648">
        <v>0.7913</v>
      </c>
      <c r="AA648">
        <v>0.66700000000000004</v>
      </c>
      <c r="AB648">
        <v>221.5</v>
      </c>
      <c r="AC648">
        <v>57.686999999999998</v>
      </c>
      <c r="AD648">
        <v>0.83640000000000003</v>
      </c>
      <c r="AE648">
        <v>21.195499999999999</v>
      </c>
      <c r="AF648">
        <v>14.852499999999999</v>
      </c>
      <c r="AG648">
        <v>0.75590000000000002</v>
      </c>
      <c r="AH648">
        <v>3.8100000000000002E-2</v>
      </c>
      <c r="AI648">
        <v>1.4800000000000001E-2</v>
      </c>
      <c r="AJ648">
        <v>9.0700000000000003E-2</v>
      </c>
      <c r="AK648">
        <v>-1.0999999999999999E-2</v>
      </c>
      <c r="AL648">
        <v>0.83589999999999998</v>
      </c>
      <c r="AM648">
        <v>0.1744</v>
      </c>
      <c r="AN648">
        <v>0.49880000000000002</v>
      </c>
      <c r="AO648">
        <f t="shared" si="10"/>
        <v>0.33709999999999996</v>
      </c>
      <c r="AQ648" s="2" t="s">
        <v>1041</v>
      </c>
      <c r="AR648">
        <v>0.56030000000000002</v>
      </c>
      <c r="AS648">
        <v>4.0599999999999997E-2</v>
      </c>
      <c r="AT648">
        <v>1.23E-2</v>
      </c>
      <c r="AU648">
        <v>7.9699999999999993E-2</v>
      </c>
      <c r="AV648">
        <v>-1.0999999999999999E-2</v>
      </c>
      <c r="AW648">
        <v>0.76060000000000005</v>
      </c>
      <c r="AX648">
        <v>0.1066</v>
      </c>
      <c r="AY648">
        <v>1.0590999999999999</v>
      </c>
      <c r="AZ648">
        <v>0.56030000000000002</v>
      </c>
      <c r="BA648">
        <v>0.25530000000000003</v>
      </c>
    </row>
    <row r="649" spans="1:53">
      <c r="A649" t="s">
        <v>3899</v>
      </c>
      <c r="B649" t="s">
        <v>2239</v>
      </c>
      <c r="C649" t="s">
        <v>50</v>
      </c>
      <c r="F649" t="s">
        <v>51</v>
      </c>
      <c r="G649" t="s">
        <v>52</v>
      </c>
      <c r="H649">
        <v>2885.7</v>
      </c>
      <c r="I649">
        <v>6266.1</v>
      </c>
      <c r="J649">
        <v>52.75</v>
      </c>
      <c r="K649">
        <v>29.0261</v>
      </c>
      <c r="L649">
        <v>0.78680000000000005</v>
      </c>
      <c r="M649">
        <v>11.0137</v>
      </c>
      <c r="N649" s="2" t="s">
        <v>4466</v>
      </c>
      <c r="O649">
        <v>0.80220000000000002</v>
      </c>
      <c r="P649">
        <v>5.2499999999999998E-2</v>
      </c>
      <c r="Q649" s="2" t="s">
        <v>4467</v>
      </c>
      <c r="R649">
        <v>1.04E-2</v>
      </c>
      <c r="S649">
        <v>7.4999999999999997E-2</v>
      </c>
      <c r="T649">
        <v>2.8199999999999999E-2</v>
      </c>
      <c r="U649">
        <v>4.6800000000000001E-2</v>
      </c>
      <c r="V649">
        <v>0.82809999999999995</v>
      </c>
      <c r="W649">
        <v>178.05170000000001</v>
      </c>
      <c r="X649">
        <v>9.7699999999999995E-2</v>
      </c>
      <c r="Y649">
        <v>1.0508999999999999</v>
      </c>
      <c r="Z649">
        <v>0.62870000000000004</v>
      </c>
      <c r="AA649">
        <v>0.42220000000000002</v>
      </c>
      <c r="AB649">
        <v>201.25</v>
      </c>
      <c r="AC649">
        <v>54.009</v>
      </c>
      <c r="AD649">
        <v>0.86699999999999999</v>
      </c>
      <c r="AE649">
        <v>20.023499999999999</v>
      </c>
      <c r="AF649">
        <v>13.2936</v>
      </c>
      <c r="AG649">
        <v>0.77549999999999997</v>
      </c>
      <c r="AH649">
        <v>5.4800000000000001E-2</v>
      </c>
      <c r="AI649">
        <v>1.0699999999999999E-2</v>
      </c>
      <c r="AJ649">
        <v>9.11E-2</v>
      </c>
      <c r="AK649">
        <v>2.0199999999999999E-2</v>
      </c>
      <c r="AL649">
        <v>0.66649999999999998</v>
      </c>
      <c r="AM649">
        <v>0.1278</v>
      </c>
      <c r="AN649">
        <v>0.49880000000000002</v>
      </c>
      <c r="AO649">
        <f t="shared" si="10"/>
        <v>0.16769999999999996</v>
      </c>
      <c r="AQ649">
        <v>1.0508999999999999</v>
      </c>
      <c r="AR649">
        <v>0.44419999999999998</v>
      </c>
      <c r="AS649">
        <v>5.5599999999999997E-2</v>
      </c>
      <c r="AT649">
        <v>1.0800000000000001E-2</v>
      </c>
      <c r="AU649">
        <v>9.11E-2</v>
      </c>
      <c r="AV649">
        <v>2.0199999999999999E-2</v>
      </c>
      <c r="AW649">
        <v>0.60799999999999998</v>
      </c>
      <c r="AX649">
        <v>7.6899999999999996E-2</v>
      </c>
      <c r="AY649">
        <v>0.95430000000000004</v>
      </c>
      <c r="AZ649">
        <v>0.44419999999999998</v>
      </c>
      <c r="BA649">
        <v>0.26129999999999998</v>
      </c>
    </row>
    <row r="650" spans="1:53">
      <c r="A650" t="s">
        <v>3899</v>
      </c>
      <c r="B650" t="s">
        <v>2240</v>
      </c>
      <c r="C650" t="s">
        <v>50</v>
      </c>
      <c r="F650" t="s">
        <v>51</v>
      </c>
      <c r="G650" t="s">
        <v>52</v>
      </c>
      <c r="H650">
        <v>2765.9</v>
      </c>
      <c r="I650">
        <v>6271.5</v>
      </c>
      <c r="J650">
        <v>55.75</v>
      </c>
      <c r="K650">
        <v>29.0015</v>
      </c>
      <c r="L650">
        <v>0.83289999999999997</v>
      </c>
      <c r="M650" s="2" t="s">
        <v>4468</v>
      </c>
      <c r="N650">
        <v>7.4340000000000002</v>
      </c>
      <c r="O650">
        <v>0.7419</v>
      </c>
      <c r="P650">
        <v>2.2100000000000002E-2</v>
      </c>
      <c r="Q650" s="2" t="s">
        <v>4469</v>
      </c>
      <c r="R650">
        <v>1.9699999999999999E-2</v>
      </c>
      <c r="S650">
        <v>8.9499999999999996E-2</v>
      </c>
      <c r="T650">
        <v>-3.0099999999999998E-2</v>
      </c>
      <c r="U650">
        <v>0.1196</v>
      </c>
      <c r="V650">
        <v>1.1039000000000001</v>
      </c>
      <c r="W650">
        <v>248.37860000000001</v>
      </c>
      <c r="X650">
        <v>0.13919999999999999</v>
      </c>
      <c r="Y650" s="2" t="s">
        <v>763</v>
      </c>
      <c r="Z650">
        <v>0.83660000000000001</v>
      </c>
      <c r="AA650">
        <v>0.6724</v>
      </c>
      <c r="AB650">
        <v>162.25</v>
      </c>
      <c r="AC650">
        <v>48.8917</v>
      </c>
      <c r="AD650">
        <v>0.85299999999999998</v>
      </c>
      <c r="AE650">
        <v>18.403400000000001</v>
      </c>
      <c r="AF650" s="2" t="s">
        <v>4470</v>
      </c>
      <c r="AG650">
        <v>0.75780000000000003</v>
      </c>
      <c r="AH650">
        <v>2.7E-2</v>
      </c>
      <c r="AI650">
        <v>1.55E-2</v>
      </c>
      <c r="AJ650">
        <v>8.9499999999999996E-2</v>
      </c>
      <c r="AK650">
        <v>-3.0099999999999998E-2</v>
      </c>
      <c r="AL650">
        <v>0.91010000000000002</v>
      </c>
      <c r="AM650">
        <v>0.1865</v>
      </c>
      <c r="AN650">
        <v>0.49880000000000002</v>
      </c>
      <c r="AO650">
        <f t="shared" si="10"/>
        <v>0.4113</v>
      </c>
      <c r="AQ650" s="2" t="s">
        <v>763</v>
      </c>
      <c r="AR650">
        <v>0.58520000000000005</v>
      </c>
      <c r="AS650">
        <v>2.9600000000000001E-2</v>
      </c>
      <c r="AT650">
        <v>1.21E-2</v>
      </c>
      <c r="AU650">
        <v>6.9900000000000004E-2</v>
      </c>
      <c r="AV650">
        <v>-1.24E-2</v>
      </c>
      <c r="AW650">
        <v>0.80720000000000003</v>
      </c>
      <c r="AX650">
        <v>0.1115</v>
      </c>
      <c r="AY650">
        <v>1.0903</v>
      </c>
      <c r="AZ650">
        <v>0.58520000000000005</v>
      </c>
      <c r="BA650">
        <v>0.33939999999999998</v>
      </c>
    </row>
    <row r="651" spans="1:53">
      <c r="A651" t="s">
        <v>3899</v>
      </c>
      <c r="B651" t="s">
        <v>2241</v>
      </c>
      <c r="C651" t="s">
        <v>50</v>
      </c>
      <c r="F651" t="s">
        <v>51</v>
      </c>
      <c r="G651" t="s">
        <v>52</v>
      </c>
      <c r="H651">
        <v>2722.4</v>
      </c>
      <c r="I651">
        <v>6273</v>
      </c>
      <c r="J651">
        <v>128.5</v>
      </c>
      <c r="K651">
        <v>55.946599999999997</v>
      </c>
      <c r="L651">
        <v>0.51590000000000003</v>
      </c>
      <c r="M651">
        <v>17.337599999999998</v>
      </c>
      <c r="N651" s="2" t="s">
        <v>4471</v>
      </c>
      <c r="O651">
        <v>0.76839999999999997</v>
      </c>
      <c r="P651">
        <v>1.52E-2</v>
      </c>
      <c r="Q651" s="2" t="s">
        <v>4472</v>
      </c>
      <c r="R651">
        <v>2.0799999999999999E-2</v>
      </c>
      <c r="S651">
        <v>7.0300000000000001E-2</v>
      </c>
      <c r="T651">
        <v>-6.6600000000000006E-2</v>
      </c>
      <c r="U651">
        <v>0.13689999999999999</v>
      </c>
      <c r="V651" s="2" t="s">
        <v>1579</v>
      </c>
      <c r="W651">
        <v>619.17679999999996</v>
      </c>
      <c r="X651">
        <v>0.15240000000000001</v>
      </c>
      <c r="Y651" s="2" t="s">
        <v>4473</v>
      </c>
      <c r="Z651">
        <v>0.73939999999999995</v>
      </c>
      <c r="AA651">
        <v>0.80579999999999996</v>
      </c>
      <c r="AB651">
        <v>332</v>
      </c>
      <c r="AC651">
        <v>72.599599999999995</v>
      </c>
      <c r="AD651">
        <v>0.79159999999999997</v>
      </c>
      <c r="AE651">
        <v>25.717700000000001</v>
      </c>
      <c r="AF651">
        <v>19.388200000000001</v>
      </c>
      <c r="AG651">
        <v>0.6663</v>
      </c>
      <c r="AH651">
        <v>2.58E-2</v>
      </c>
      <c r="AI651">
        <v>2.0400000000000001E-2</v>
      </c>
      <c r="AJ651">
        <v>7.3599999999999999E-2</v>
      </c>
      <c r="AK651">
        <v>-6.6600000000000006E-2</v>
      </c>
      <c r="AL651">
        <v>0.94350000000000001</v>
      </c>
      <c r="AM651">
        <v>0.25640000000000002</v>
      </c>
      <c r="AN651">
        <v>0.49880000000000002</v>
      </c>
      <c r="AO651">
        <f t="shared" si="10"/>
        <v>0.44469999999999998</v>
      </c>
      <c r="AQ651" s="2" t="s">
        <v>4473</v>
      </c>
      <c r="AR651">
        <v>0.52259999999999995</v>
      </c>
      <c r="AS651">
        <v>3.2500000000000001E-2</v>
      </c>
      <c r="AT651">
        <v>1.7000000000000001E-2</v>
      </c>
      <c r="AU651">
        <v>7.3599999999999999E-2</v>
      </c>
      <c r="AV651">
        <v>-2.9100000000000001E-2</v>
      </c>
      <c r="AW651">
        <v>0.78290000000000004</v>
      </c>
      <c r="AX651">
        <v>0.16309999999999999</v>
      </c>
      <c r="AY651" s="2" t="s">
        <v>680</v>
      </c>
      <c r="AZ651">
        <v>0.52259999999999995</v>
      </c>
      <c r="BA651">
        <v>0.38740000000000002</v>
      </c>
    </row>
    <row r="652" spans="1:53">
      <c r="A652" t="s">
        <v>3899</v>
      </c>
      <c r="B652" t="s">
        <v>2242</v>
      </c>
      <c r="C652" t="s">
        <v>50</v>
      </c>
      <c r="F652" t="s">
        <v>51</v>
      </c>
      <c r="G652" t="s">
        <v>52</v>
      </c>
      <c r="H652">
        <v>2894.5</v>
      </c>
      <c r="I652">
        <v>6275.9</v>
      </c>
      <c r="J652">
        <v>130.25</v>
      </c>
      <c r="K652">
        <v>47.328000000000003</v>
      </c>
      <c r="L652">
        <v>0.73070000000000002</v>
      </c>
      <c r="M652">
        <v>16.8552</v>
      </c>
      <c r="N652">
        <v>11.084</v>
      </c>
      <c r="O652">
        <v>0.82089999999999996</v>
      </c>
      <c r="P652">
        <v>3.7900000000000003E-2</v>
      </c>
      <c r="Q652">
        <v>19.929500000000001</v>
      </c>
      <c r="R652">
        <v>1.3100000000000001E-2</v>
      </c>
      <c r="S652">
        <v>8.0500000000000002E-2</v>
      </c>
      <c r="T652">
        <v>2.5999999999999999E-3</v>
      </c>
      <c r="U652">
        <v>7.8E-2</v>
      </c>
      <c r="V652">
        <v>0.94350000000000001</v>
      </c>
      <c r="W652">
        <v>496.26780000000002</v>
      </c>
      <c r="X652">
        <v>0.1129</v>
      </c>
      <c r="Y652" s="2" t="s">
        <v>1555</v>
      </c>
      <c r="Z652">
        <v>0.69669999999999999</v>
      </c>
      <c r="AA652">
        <v>0.50849999999999995</v>
      </c>
      <c r="AB652">
        <v>373</v>
      </c>
      <c r="AC652">
        <v>75.691400000000002</v>
      </c>
      <c r="AD652">
        <v>0.81810000000000005</v>
      </c>
      <c r="AE652">
        <v>26.957100000000001</v>
      </c>
      <c r="AF652">
        <v>17.877500000000001</v>
      </c>
      <c r="AG652">
        <v>0.78169999999999995</v>
      </c>
      <c r="AH652">
        <v>4.7800000000000002E-2</v>
      </c>
      <c r="AI652">
        <v>1.37E-2</v>
      </c>
      <c r="AJ652">
        <v>8.0500000000000002E-2</v>
      </c>
      <c r="AK652">
        <v>2.5999999999999999E-3</v>
      </c>
      <c r="AL652">
        <v>0.73160000000000003</v>
      </c>
      <c r="AM652">
        <v>0.1797</v>
      </c>
      <c r="AN652">
        <v>0.49880000000000002</v>
      </c>
      <c r="AO652">
        <f t="shared" si="10"/>
        <v>0.23280000000000001</v>
      </c>
      <c r="AQ652" s="2" t="s">
        <v>1555</v>
      </c>
      <c r="AR652">
        <v>0.47110000000000002</v>
      </c>
      <c r="AS652">
        <v>5.33E-2</v>
      </c>
      <c r="AT652">
        <v>1.06E-2</v>
      </c>
      <c r="AU652">
        <v>7.51E-2</v>
      </c>
      <c r="AV652">
        <v>7.0000000000000001E-3</v>
      </c>
      <c r="AW652">
        <v>0.61619999999999997</v>
      </c>
      <c r="AX652">
        <v>7.1900000000000006E-2</v>
      </c>
      <c r="AY652">
        <v>0.90749999999999997</v>
      </c>
      <c r="AZ652">
        <v>0.47110000000000002</v>
      </c>
      <c r="BA652">
        <v>0.34810000000000002</v>
      </c>
    </row>
    <row r="653" spans="1:53">
      <c r="A653" t="s">
        <v>3899</v>
      </c>
      <c r="B653" t="s">
        <v>2243</v>
      </c>
      <c r="C653" t="s">
        <v>50</v>
      </c>
      <c r="F653" t="s">
        <v>51</v>
      </c>
      <c r="G653" t="s">
        <v>52</v>
      </c>
      <c r="H653">
        <v>2656.1</v>
      </c>
      <c r="I653">
        <v>6277.5</v>
      </c>
      <c r="J653">
        <v>208</v>
      </c>
      <c r="K653">
        <v>57.143799999999999</v>
      </c>
      <c r="L653">
        <v>0.80049999999999999</v>
      </c>
      <c r="M653">
        <v>19.331900000000001</v>
      </c>
      <c r="N653" s="3" t="s">
        <v>4474</v>
      </c>
      <c r="O653">
        <v>0.63759999999999994</v>
      </c>
      <c r="P653">
        <v>1.7299999999999999E-2</v>
      </c>
      <c r="Q653">
        <v>14.429600000000001</v>
      </c>
      <c r="R653">
        <v>2.0299999999999999E-2</v>
      </c>
      <c r="S653">
        <v>9.6199999999999994E-2</v>
      </c>
      <c r="T653">
        <v>-5.6000000000000001E-2</v>
      </c>
      <c r="U653">
        <v>0.1522</v>
      </c>
      <c r="V653" s="2" t="s">
        <v>4475</v>
      </c>
      <c r="W653">
        <v>1017.9799</v>
      </c>
      <c r="X653">
        <v>0.1212</v>
      </c>
      <c r="Y653" s="2" t="s">
        <v>4476</v>
      </c>
      <c r="Z653">
        <v>0.79139999999999999</v>
      </c>
      <c r="AA653">
        <v>0.84750000000000003</v>
      </c>
      <c r="AB653">
        <v>519.75</v>
      </c>
      <c r="AC653">
        <v>84.318200000000004</v>
      </c>
      <c r="AD653">
        <v>0.91869999999999996</v>
      </c>
      <c r="AE653">
        <v>28.841799999999999</v>
      </c>
      <c r="AF653">
        <v>23.619199999999999</v>
      </c>
      <c r="AG653">
        <v>0.54079999999999995</v>
      </c>
      <c r="AH653">
        <v>2.9000000000000001E-2</v>
      </c>
      <c r="AI653">
        <v>1.89E-2</v>
      </c>
      <c r="AJ653">
        <v>9.6199999999999994E-2</v>
      </c>
      <c r="AK653">
        <v>-5.6000000000000001E-2</v>
      </c>
      <c r="AL653">
        <v>0.97440000000000004</v>
      </c>
      <c r="AM653">
        <v>0.25540000000000002</v>
      </c>
      <c r="AN653">
        <v>0.49880000000000002</v>
      </c>
      <c r="AO653">
        <f t="shared" si="10"/>
        <v>0.47560000000000002</v>
      </c>
      <c r="AQ653" s="2" t="s">
        <v>4476</v>
      </c>
      <c r="AR653">
        <v>0.49370000000000003</v>
      </c>
      <c r="AS653">
        <v>3.6799999999999999E-2</v>
      </c>
      <c r="AT653">
        <v>1.2999999999999999E-2</v>
      </c>
      <c r="AU653">
        <v>7.7399999999999997E-2</v>
      </c>
      <c r="AV653">
        <v>-2.6700000000000002E-2</v>
      </c>
      <c r="AW653">
        <v>0.80879999999999996</v>
      </c>
      <c r="AX653">
        <v>0.17480000000000001</v>
      </c>
      <c r="AY653" s="2" t="s">
        <v>4477</v>
      </c>
      <c r="AZ653">
        <v>0.49370000000000003</v>
      </c>
      <c r="BA653">
        <v>0.39929999999999999</v>
      </c>
    </row>
    <row r="654" spans="1:53">
      <c r="A654" t="s">
        <v>3899</v>
      </c>
      <c r="B654" t="s">
        <v>2244</v>
      </c>
      <c r="C654" t="s">
        <v>50</v>
      </c>
      <c r="F654" t="s">
        <v>51</v>
      </c>
      <c r="G654" t="s">
        <v>52</v>
      </c>
      <c r="H654">
        <v>2800.3</v>
      </c>
      <c r="I654">
        <v>6274.3</v>
      </c>
      <c r="J654">
        <v>37.5</v>
      </c>
      <c r="K654">
        <v>23.928599999999999</v>
      </c>
      <c r="L654">
        <v>0.82299999999999995</v>
      </c>
      <c r="M654" s="2" t="s">
        <v>4478</v>
      </c>
      <c r="N654">
        <v>5.6059999999999999</v>
      </c>
      <c r="O654">
        <v>0.78210000000000002</v>
      </c>
      <c r="P654">
        <v>1.8800000000000001E-2</v>
      </c>
      <c r="Q654" s="2" t="s">
        <v>4479</v>
      </c>
      <c r="R654">
        <v>1.9599999999999999E-2</v>
      </c>
      <c r="S654">
        <v>6.9500000000000006E-2</v>
      </c>
      <c r="T654">
        <v>-3.3799999999999997E-2</v>
      </c>
      <c r="U654">
        <v>0.1033</v>
      </c>
      <c r="V654">
        <v>1.1004</v>
      </c>
      <c r="W654">
        <v>171.66849999999999</v>
      </c>
      <c r="X654">
        <v>0.1085</v>
      </c>
      <c r="Y654" s="2" t="s">
        <v>3657</v>
      </c>
      <c r="Z654">
        <v>0.84319999999999995</v>
      </c>
      <c r="AA654">
        <v>0.44819999999999999</v>
      </c>
      <c r="AB654">
        <v>167.25</v>
      </c>
      <c r="AC654">
        <v>47.534399999999998</v>
      </c>
      <c r="AD654">
        <v>0.93020000000000003</v>
      </c>
      <c r="AE654">
        <v>15.559900000000001</v>
      </c>
      <c r="AF654">
        <v>14.3058</v>
      </c>
      <c r="AG654">
        <v>0.2631</v>
      </c>
      <c r="AH654">
        <v>2.7099999999999999E-2</v>
      </c>
      <c r="AI654">
        <v>1.7399999999999999E-2</v>
      </c>
      <c r="AJ654">
        <v>6.9500000000000006E-2</v>
      </c>
      <c r="AK654">
        <v>-3.3799999999999997E-2</v>
      </c>
      <c r="AL654">
        <v>0.86750000000000005</v>
      </c>
      <c r="AM654">
        <v>0.16669999999999999</v>
      </c>
      <c r="AN654">
        <v>0.49880000000000002</v>
      </c>
      <c r="AO654">
        <f t="shared" si="10"/>
        <v>0.36870000000000003</v>
      </c>
      <c r="AQ654" s="2" t="s">
        <v>3657</v>
      </c>
      <c r="AR654">
        <v>0.61140000000000005</v>
      </c>
      <c r="AS654">
        <v>2.9600000000000001E-2</v>
      </c>
      <c r="AT654">
        <v>1.5900000000000001E-2</v>
      </c>
      <c r="AU654">
        <v>6.9099999999999995E-2</v>
      </c>
      <c r="AV654">
        <v>-2.4799999999999999E-2</v>
      </c>
      <c r="AW654">
        <v>0.79710000000000003</v>
      </c>
      <c r="AX654">
        <v>0.1061</v>
      </c>
      <c r="AY654">
        <v>1.1739999999999999</v>
      </c>
      <c r="AZ654">
        <v>0.61140000000000005</v>
      </c>
      <c r="BA654">
        <v>0.22450000000000001</v>
      </c>
    </row>
    <row r="655" spans="1:53">
      <c r="A655" t="s">
        <v>3899</v>
      </c>
      <c r="B655" t="s">
        <v>2245</v>
      </c>
      <c r="C655" t="s">
        <v>50</v>
      </c>
      <c r="F655" t="s">
        <v>51</v>
      </c>
      <c r="G655" t="s">
        <v>52</v>
      </c>
      <c r="H655">
        <v>2785</v>
      </c>
      <c r="I655">
        <v>6271.9</v>
      </c>
      <c r="J655">
        <v>49.25</v>
      </c>
      <c r="K655">
        <v>29.3064</v>
      </c>
      <c r="L655">
        <v>0.72060000000000002</v>
      </c>
      <c r="M655" s="2" t="s">
        <v>4480</v>
      </c>
      <c r="N655" s="2" t="s">
        <v>4481</v>
      </c>
      <c r="O655">
        <v>0.90429999999999999</v>
      </c>
      <c r="P655">
        <v>7.9000000000000008E-3</v>
      </c>
      <c r="Q655" s="2" t="s">
        <v>4482</v>
      </c>
      <c r="R655">
        <v>2.7099999999999999E-2</v>
      </c>
      <c r="S655">
        <v>7.1300000000000002E-2</v>
      </c>
      <c r="T655">
        <v>-6.5000000000000002E-2</v>
      </c>
      <c r="U655">
        <v>0.1363</v>
      </c>
      <c r="V655" s="2" t="s">
        <v>4483</v>
      </c>
      <c r="W655">
        <v>263.63729999999998</v>
      </c>
      <c r="X655">
        <v>0.10730000000000001</v>
      </c>
      <c r="Y655" s="2" t="s">
        <v>4473</v>
      </c>
      <c r="Z655">
        <v>1.0410999999999999</v>
      </c>
      <c r="AA655">
        <v>0.504</v>
      </c>
      <c r="AB655">
        <v>161.5</v>
      </c>
      <c r="AC655">
        <v>50.7378</v>
      </c>
      <c r="AD655">
        <v>0.7883</v>
      </c>
      <c r="AE655">
        <v>20.539000000000001</v>
      </c>
      <c r="AF655">
        <v>10.188700000000001</v>
      </c>
      <c r="AG655">
        <v>0.84789999999999999</v>
      </c>
      <c r="AH655">
        <v>2.0199999999999999E-2</v>
      </c>
      <c r="AI655">
        <v>2.2800000000000001E-2</v>
      </c>
      <c r="AJ655">
        <v>7.1300000000000002E-2</v>
      </c>
      <c r="AK655">
        <v>-6.5000000000000002E-2</v>
      </c>
      <c r="AL655">
        <v>1.0175000000000001</v>
      </c>
      <c r="AM655">
        <v>0.2596</v>
      </c>
      <c r="AN655">
        <v>0.49880000000000002</v>
      </c>
      <c r="AO655">
        <f t="shared" si="10"/>
        <v>0.51870000000000005</v>
      </c>
      <c r="AQ655" s="2" t="s">
        <v>4473</v>
      </c>
      <c r="AR655">
        <v>0.62350000000000005</v>
      </c>
      <c r="AS655">
        <v>2.5700000000000001E-2</v>
      </c>
      <c r="AT655">
        <v>1.7999999999999999E-2</v>
      </c>
      <c r="AU655">
        <v>5.5899999999999998E-2</v>
      </c>
      <c r="AV655">
        <v>-5.4399999999999997E-2</v>
      </c>
      <c r="AW655">
        <v>0.88490000000000002</v>
      </c>
      <c r="AX655">
        <v>0.18959999999999999</v>
      </c>
      <c r="AY655" s="2" t="s">
        <v>4484</v>
      </c>
      <c r="AZ655">
        <v>0.62350000000000005</v>
      </c>
      <c r="BA655">
        <v>0.3024</v>
      </c>
    </row>
    <row r="656" spans="1:53">
      <c r="A656" t="s">
        <v>3899</v>
      </c>
      <c r="B656" t="s">
        <v>2246</v>
      </c>
      <c r="C656" t="s">
        <v>50</v>
      </c>
      <c r="F656" t="s">
        <v>51</v>
      </c>
      <c r="G656" t="s">
        <v>52</v>
      </c>
      <c r="H656">
        <v>2595</v>
      </c>
      <c r="I656">
        <v>6281.5</v>
      </c>
      <c r="J656">
        <v>236.75</v>
      </c>
      <c r="K656">
        <v>57.881100000000004</v>
      </c>
      <c r="L656">
        <v>0.88800000000000001</v>
      </c>
      <c r="M656">
        <v>20.978100000000001</v>
      </c>
      <c r="N656">
        <v>15.5229</v>
      </c>
      <c r="O656">
        <v>0.60750000000000004</v>
      </c>
      <c r="P656">
        <v>3.1E-2</v>
      </c>
      <c r="Q656">
        <v>29.520600000000002</v>
      </c>
      <c r="R656">
        <v>1.3599999999999999E-2</v>
      </c>
      <c r="S656">
        <v>6.59E-2</v>
      </c>
      <c r="T656">
        <v>-2.93E-2</v>
      </c>
      <c r="U656">
        <v>9.5100000000000004E-2</v>
      </c>
      <c r="V656">
        <v>0.93020000000000003</v>
      </c>
      <c r="W656">
        <v>886.47249999999997</v>
      </c>
      <c r="X656">
        <v>0.13930000000000001</v>
      </c>
      <c r="Y656" s="2" t="s">
        <v>1429</v>
      </c>
      <c r="Z656">
        <v>0.63319999999999999</v>
      </c>
      <c r="AA656">
        <v>0.63100000000000001</v>
      </c>
      <c r="AB656">
        <v>519.75</v>
      </c>
      <c r="AC656">
        <v>85.298000000000002</v>
      </c>
      <c r="AD656">
        <v>0.89770000000000005</v>
      </c>
      <c r="AE656">
        <v>31.0501</v>
      </c>
      <c r="AF656">
        <v>22.734500000000001</v>
      </c>
      <c r="AG656">
        <v>0.63660000000000005</v>
      </c>
      <c r="AH656">
        <v>4.1099999999999998E-2</v>
      </c>
      <c r="AI656">
        <v>1.52E-2</v>
      </c>
      <c r="AJ656">
        <v>7.7299999999999994E-2</v>
      </c>
      <c r="AK656">
        <v>-2.93E-2</v>
      </c>
      <c r="AL656">
        <v>0.77210000000000001</v>
      </c>
      <c r="AM656">
        <v>0.18540000000000001</v>
      </c>
      <c r="AN656">
        <v>0.49880000000000002</v>
      </c>
      <c r="AO656">
        <f t="shared" si="10"/>
        <v>0.27329999999999999</v>
      </c>
      <c r="AQ656" s="2" t="s">
        <v>1429</v>
      </c>
      <c r="AR656">
        <v>0.46110000000000001</v>
      </c>
      <c r="AS656">
        <v>4.9700000000000001E-2</v>
      </c>
      <c r="AT656">
        <v>1.03E-2</v>
      </c>
      <c r="AU656">
        <v>7.7299999999999994E-2</v>
      </c>
      <c r="AV656">
        <v>2.1100000000000001E-2</v>
      </c>
      <c r="AW656">
        <v>0.63880000000000003</v>
      </c>
      <c r="AX656">
        <v>9.0399999999999994E-2</v>
      </c>
      <c r="AY656">
        <v>0.90720000000000001</v>
      </c>
      <c r="AZ656">
        <v>0.46110000000000001</v>
      </c>
      <c r="BA656">
        <v>0.45610000000000001</v>
      </c>
    </row>
    <row r="657" spans="1:53">
      <c r="A657" t="s">
        <v>3899</v>
      </c>
      <c r="B657" t="s">
        <v>2247</v>
      </c>
      <c r="C657" t="s">
        <v>50</v>
      </c>
      <c r="F657" t="s">
        <v>51</v>
      </c>
      <c r="G657" t="s">
        <v>52</v>
      </c>
      <c r="H657">
        <v>2777.9</v>
      </c>
      <c r="I657">
        <v>6278.8</v>
      </c>
      <c r="J657">
        <v>67.25</v>
      </c>
      <c r="K657">
        <v>32.649299999999997</v>
      </c>
      <c r="L657">
        <v>0.79279999999999995</v>
      </c>
      <c r="M657" s="2" t="s">
        <v>4485</v>
      </c>
      <c r="N657" s="2" t="s">
        <v>4486</v>
      </c>
      <c r="O657">
        <v>0.72289999999999999</v>
      </c>
      <c r="P657">
        <v>5.7299999999999997E-2</v>
      </c>
      <c r="Q657">
        <v>15.584099999999999</v>
      </c>
      <c r="R657">
        <v>6.3100000000000003E-2</v>
      </c>
      <c r="S657">
        <v>0.2102</v>
      </c>
      <c r="T657">
        <v>-7.8200000000000006E-2</v>
      </c>
      <c r="U657">
        <v>0.28849999999999998</v>
      </c>
      <c r="V657">
        <v>1.5289999999999999</v>
      </c>
      <c r="W657">
        <v>415.8997</v>
      </c>
      <c r="X657">
        <v>0.15509999999999999</v>
      </c>
      <c r="Y657">
        <v>2.0365000000000002</v>
      </c>
      <c r="Z657">
        <v>1.1398999999999999</v>
      </c>
      <c r="AA657">
        <v>0.89659999999999995</v>
      </c>
      <c r="AB657">
        <v>145.75</v>
      </c>
      <c r="AC657">
        <v>49.600499999999997</v>
      </c>
      <c r="AD657">
        <v>0.74450000000000005</v>
      </c>
      <c r="AE657">
        <v>17.737100000000002</v>
      </c>
      <c r="AF657" s="2" t="s">
        <v>4487</v>
      </c>
      <c r="AG657">
        <v>0.74009999999999998</v>
      </c>
      <c r="AH657">
        <v>3.6700000000000003E-2</v>
      </c>
      <c r="AI657">
        <v>4.9000000000000002E-2</v>
      </c>
      <c r="AJ657">
        <v>0.2102</v>
      </c>
      <c r="AK657">
        <v>-7.8200000000000006E-2</v>
      </c>
      <c r="AL657" s="2" t="s">
        <v>4488</v>
      </c>
      <c r="AM657">
        <v>0.32819999999999999</v>
      </c>
      <c r="AN657">
        <v>0.49880000000000002</v>
      </c>
      <c r="AQ657">
        <v>2.0365000000000002</v>
      </c>
      <c r="AR657">
        <v>0.60299999999999998</v>
      </c>
      <c r="AS657">
        <v>1.89E-2</v>
      </c>
      <c r="AT657">
        <v>1.89E-2</v>
      </c>
      <c r="AU657">
        <v>6.5299999999999997E-2</v>
      </c>
      <c r="AV657">
        <v>-6.1899999999999997E-2</v>
      </c>
      <c r="AW657">
        <v>0.99070000000000003</v>
      </c>
      <c r="AX657">
        <v>0.21340000000000001</v>
      </c>
      <c r="AY657" s="2" t="s">
        <v>4489</v>
      </c>
      <c r="AZ657">
        <v>0.60299999999999998</v>
      </c>
      <c r="BA657">
        <v>0.45639999999999997</v>
      </c>
    </row>
    <row r="658" spans="1:53">
      <c r="A658" t="s">
        <v>3899</v>
      </c>
      <c r="B658" t="s">
        <v>2248</v>
      </c>
      <c r="C658" t="s">
        <v>50</v>
      </c>
      <c r="F658" t="s">
        <v>51</v>
      </c>
      <c r="G658" t="s">
        <v>52</v>
      </c>
      <c r="H658">
        <v>2822.4</v>
      </c>
      <c r="I658">
        <v>6281.5</v>
      </c>
      <c r="J658">
        <v>255.5</v>
      </c>
      <c r="K658">
        <v>69.614000000000004</v>
      </c>
      <c r="L658">
        <v>0.66249999999999998</v>
      </c>
      <c r="M658">
        <v>24.747699999999998</v>
      </c>
      <c r="N658">
        <v>17.332599999999999</v>
      </c>
      <c r="O658">
        <v>0.67530000000000001</v>
      </c>
      <c r="P658">
        <v>2.18E-2</v>
      </c>
      <c r="Q658">
        <v>22.331</v>
      </c>
      <c r="R658">
        <v>3.8699999999999998E-2</v>
      </c>
      <c r="S658">
        <v>0.1709</v>
      </c>
      <c r="T658">
        <v>-0.11269999999999999</v>
      </c>
      <c r="U658">
        <v>0.28360000000000002</v>
      </c>
      <c r="V658" s="2" t="s">
        <v>4490</v>
      </c>
      <c r="W658">
        <v>1425.6493</v>
      </c>
      <c r="X658">
        <v>0.16289999999999999</v>
      </c>
      <c r="Y658" s="2" t="s">
        <v>4491</v>
      </c>
      <c r="Z658">
        <v>0.93169999999999997</v>
      </c>
      <c r="AA658">
        <v>0.88480000000000003</v>
      </c>
      <c r="AB658">
        <v>592.5</v>
      </c>
      <c r="AC658">
        <v>98.359800000000007</v>
      </c>
      <c r="AD658">
        <v>0.76959999999999995</v>
      </c>
      <c r="AE658">
        <v>33.873800000000003</v>
      </c>
      <c r="AF658">
        <v>27.090199999999999</v>
      </c>
      <c r="AG658">
        <v>0.58940000000000003</v>
      </c>
      <c r="AH658">
        <v>2.6800000000000001E-2</v>
      </c>
      <c r="AI658">
        <v>3.0700000000000002E-2</v>
      </c>
      <c r="AJ658">
        <v>0.1709</v>
      </c>
      <c r="AK658">
        <v>-0.11269999999999999</v>
      </c>
      <c r="AL658">
        <v>1.0842000000000001</v>
      </c>
      <c r="AM658">
        <v>0.3221</v>
      </c>
      <c r="AN658">
        <v>0.49880000000000002</v>
      </c>
      <c r="AO658">
        <f t="shared" si="10"/>
        <v>0.58540000000000003</v>
      </c>
      <c r="AQ658" s="2" t="s">
        <v>4491</v>
      </c>
      <c r="AR658">
        <v>0.4965</v>
      </c>
      <c r="AS658">
        <v>3.0599999999999999E-2</v>
      </c>
      <c r="AT658">
        <v>2.1999999999999999E-2</v>
      </c>
      <c r="AU658">
        <v>9.3700000000000006E-2</v>
      </c>
      <c r="AV658">
        <v>-6.6600000000000006E-2</v>
      </c>
      <c r="AW658">
        <v>0.85089999999999999</v>
      </c>
      <c r="AX658">
        <v>0.19089999999999999</v>
      </c>
      <c r="AY658" s="2" t="s">
        <v>4492</v>
      </c>
      <c r="AZ658">
        <v>0.4965</v>
      </c>
      <c r="BA658">
        <v>0.43280000000000002</v>
      </c>
    </row>
    <row r="659" spans="1:53">
      <c r="A659" t="s">
        <v>3899</v>
      </c>
      <c r="B659" t="s">
        <v>2249</v>
      </c>
      <c r="C659" t="s">
        <v>50</v>
      </c>
      <c r="F659" t="s">
        <v>51</v>
      </c>
      <c r="G659" t="s">
        <v>52</v>
      </c>
      <c r="H659">
        <v>2845.8</v>
      </c>
      <c r="I659">
        <v>6285.1</v>
      </c>
      <c r="J659">
        <v>191.75</v>
      </c>
      <c r="K659">
        <v>57.494599999999998</v>
      </c>
      <c r="L659">
        <v>0.72889999999999999</v>
      </c>
      <c r="M659">
        <v>20.276700000000002</v>
      </c>
      <c r="N659">
        <v>15.5845</v>
      </c>
      <c r="O659">
        <v>0.64629999999999999</v>
      </c>
      <c r="P659">
        <v>1.9199999999999998E-2</v>
      </c>
      <c r="Q659">
        <v>14.825900000000001</v>
      </c>
      <c r="R659">
        <v>2.76E-2</v>
      </c>
      <c r="S659">
        <v>0.16800000000000001</v>
      </c>
      <c r="T659">
        <v>-4.7399999999999998E-2</v>
      </c>
      <c r="U659">
        <v>0.2155</v>
      </c>
      <c r="V659" s="2" t="s">
        <v>4493</v>
      </c>
      <c r="W659">
        <v>966.28769999999997</v>
      </c>
      <c r="X659">
        <v>0.14149999999999999</v>
      </c>
      <c r="Y659" s="2" t="s">
        <v>718</v>
      </c>
      <c r="Z659">
        <v>0.88639999999999997</v>
      </c>
      <c r="AA659">
        <v>0.72409999999999997</v>
      </c>
      <c r="AB659">
        <v>515</v>
      </c>
      <c r="AC659">
        <v>85.133899999999997</v>
      </c>
      <c r="AD659">
        <v>0.89290000000000003</v>
      </c>
      <c r="AE659">
        <v>29.111899999999999</v>
      </c>
      <c r="AF659">
        <v>25.352900000000002</v>
      </c>
      <c r="AG659">
        <v>0.4395</v>
      </c>
      <c r="AH659">
        <v>3.2500000000000001E-2</v>
      </c>
      <c r="AI659">
        <v>2.35E-2</v>
      </c>
      <c r="AJ659">
        <v>0.16800000000000001</v>
      </c>
      <c r="AK659">
        <v>-4.7399999999999998E-2</v>
      </c>
      <c r="AL659">
        <v>0.92220000000000002</v>
      </c>
      <c r="AM659">
        <v>0.28799999999999998</v>
      </c>
      <c r="AN659">
        <v>0.49880000000000002</v>
      </c>
      <c r="AO659">
        <f t="shared" si="10"/>
        <v>0.4234</v>
      </c>
      <c r="AQ659" s="2" t="s">
        <v>718</v>
      </c>
      <c r="AR659">
        <v>0.46479999999999999</v>
      </c>
      <c r="AS659">
        <v>4.0500000000000001E-2</v>
      </c>
      <c r="AT659">
        <v>1.61E-2</v>
      </c>
      <c r="AU659">
        <v>8.1600000000000006E-2</v>
      </c>
      <c r="AV659">
        <v>-2.9600000000000001E-2</v>
      </c>
      <c r="AW659">
        <v>0.72489999999999999</v>
      </c>
      <c r="AX659">
        <v>0.12709999999999999</v>
      </c>
      <c r="AY659">
        <v>1.1472</v>
      </c>
      <c r="AZ659">
        <v>0.46479999999999999</v>
      </c>
      <c r="BA659">
        <v>0.37109999999999999</v>
      </c>
    </row>
    <row r="660" spans="1:53">
      <c r="A660" t="s">
        <v>3899</v>
      </c>
      <c r="B660" t="s">
        <v>2250</v>
      </c>
      <c r="C660" t="s">
        <v>50</v>
      </c>
      <c r="F660" t="s">
        <v>51</v>
      </c>
      <c r="G660" t="s">
        <v>52</v>
      </c>
      <c r="H660">
        <v>2738.4</v>
      </c>
      <c r="I660">
        <v>6281.1</v>
      </c>
      <c r="J660">
        <v>37.25</v>
      </c>
      <c r="K660">
        <v>22.734200000000001</v>
      </c>
      <c r="L660">
        <v>0.90569999999999995</v>
      </c>
      <c r="M660" s="2" t="s">
        <v>4494</v>
      </c>
      <c r="N660" s="2" t="s">
        <v>4495</v>
      </c>
      <c r="O660">
        <v>0.49969999999999998</v>
      </c>
      <c r="P660">
        <v>2.8799999999999999E-2</v>
      </c>
      <c r="Q660" s="2" t="s">
        <v>4496</v>
      </c>
      <c r="R660">
        <v>1.21E-2</v>
      </c>
      <c r="S660">
        <v>5.3900000000000003E-2</v>
      </c>
      <c r="T660">
        <v>-5.1000000000000004E-3</v>
      </c>
      <c r="U660">
        <v>5.8999999999999997E-2</v>
      </c>
      <c r="V660">
        <v>0.95660000000000001</v>
      </c>
      <c r="W660">
        <v>144.44479999999999</v>
      </c>
      <c r="X660">
        <v>0.1129</v>
      </c>
      <c r="Y660" s="2" t="s">
        <v>4497</v>
      </c>
      <c r="Z660">
        <v>0.70320000000000005</v>
      </c>
      <c r="AA660">
        <v>0.50329999999999997</v>
      </c>
      <c r="AB660">
        <v>155.5</v>
      </c>
      <c r="AC660">
        <v>47.298299999999998</v>
      </c>
      <c r="AD660">
        <v>0.87350000000000005</v>
      </c>
      <c r="AE660">
        <v>16.638400000000001</v>
      </c>
      <c r="AF660">
        <v>12.913</v>
      </c>
      <c r="AG660">
        <v>0.6149</v>
      </c>
      <c r="AH660">
        <v>3.6499999999999998E-2</v>
      </c>
      <c r="AI660">
        <v>1.0200000000000001E-2</v>
      </c>
      <c r="AJ660">
        <v>6.4399999999999999E-2</v>
      </c>
      <c r="AK660">
        <v>-5.1000000000000004E-3</v>
      </c>
      <c r="AL660">
        <v>0.77059999999999995</v>
      </c>
      <c r="AM660">
        <v>0.1381</v>
      </c>
      <c r="AN660">
        <v>0.49880000000000002</v>
      </c>
      <c r="AO660">
        <f t="shared" si="10"/>
        <v>0.27179999999999993</v>
      </c>
      <c r="AQ660" s="2" t="s">
        <v>4497</v>
      </c>
      <c r="AR660">
        <v>0.54930000000000001</v>
      </c>
      <c r="AS660">
        <v>3.8899999999999997E-2</v>
      </c>
      <c r="AT660">
        <v>8.2000000000000007E-3</v>
      </c>
      <c r="AU660">
        <v>6.4399999999999999E-2</v>
      </c>
      <c r="AV660">
        <v>1.0699999999999999E-2</v>
      </c>
      <c r="AW660">
        <v>0.7117</v>
      </c>
      <c r="AX660">
        <v>8.1500000000000003E-2</v>
      </c>
      <c r="AY660">
        <v>1.0307999999999999</v>
      </c>
      <c r="AZ660">
        <v>0.54930000000000001</v>
      </c>
      <c r="BA660">
        <v>0.2324</v>
      </c>
    </row>
    <row r="661" spans="1:53">
      <c r="A661" t="s">
        <v>3899</v>
      </c>
      <c r="B661" t="s">
        <v>2251</v>
      </c>
      <c r="C661" t="s">
        <v>50</v>
      </c>
      <c r="F661" t="s">
        <v>51</v>
      </c>
      <c r="G661" t="s">
        <v>52</v>
      </c>
      <c r="H661">
        <v>2677.3</v>
      </c>
      <c r="I661">
        <v>6279</v>
      </c>
      <c r="J661">
        <v>71</v>
      </c>
      <c r="K661">
        <v>35.226599999999998</v>
      </c>
      <c r="L661">
        <v>0.71899999999999997</v>
      </c>
      <c r="M661">
        <v>14.146699999999999</v>
      </c>
      <c r="N661" s="2" t="s">
        <v>4498</v>
      </c>
      <c r="O661">
        <v>0.86170000000000002</v>
      </c>
      <c r="P661">
        <v>2.3800000000000002E-2</v>
      </c>
      <c r="Q661" s="2" t="s">
        <v>4499</v>
      </c>
      <c r="R661">
        <v>1.21E-2</v>
      </c>
      <c r="S661">
        <v>6.1699999999999998E-2</v>
      </c>
      <c r="T661">
        <v>-2.5999999999999999E-3</v>
      </c>
      <c r="U661">
        <v>6.4199999999999993E-2</v>
      </c>
      <c r="V661">
        <v>0.95720000000000005</v>
      </c>
      <c r="W661">
        <v>275.68790000000001</v>
      </c>
      <c r="X661">
        <v>8.0600000000000005E-2</v>
      </c>
      <c r="Y661">
        <v>1.1085</v>
      </c>
      <c r="Z661">
        <v>0.76880000000000004</v>
      </c>
      <c r="AA661">
        <v>0.3397</v>
      </c>
      <c r="AB661">
        <v>204.75</v>
      </c>
      <c r="AC661">
        <v>56.927500000000002</v>
      </c>
      <c r="AD661">
        <v>0.79390000000000005</v>
      </c>
      <c r="AE661">
        <v>21.462599999999998</v>
      </c>
      <c r="AF661" s="2" t="s">
        <v>4500</v>
      </c>
      <c r="AG661">
        <v>0.81740000000000002</v>
      </c>
      <c r="AH661">
        <v>3.5499999999999997E-2</v>
      </c>
      <c r="AI661">
        <v>1.3599999999999999E-2</v>
      </c>
      <c r="AJ661">
        <v>6.25E-2</v>
      </c>
      <c r="AK661">
        <v>-2.5999999999999999E-3</v>
      </c>
      <c r="AL661">
        <v>0.79020000000000001</v>
      </c>
      <c r="AM661">
        <v>0.14940000000000001</v>
      </c>
      <c r="AN661">
        <v>0.49880000000000002</v>
      </c>
      <c r="AO661">
        <f t="shared" si="10"/>
        <v>0.29139999999999999</v>
      </c>
      <c r="AQ661">
        <v>1.1085</v>
      </c>
      <c r="AR661">
        <v>0.54559999999999997</v>
      </c>
      <c r="AS661">
        <v>4.1799999999999997E-2</v>
      </c>
      <c r="AT661">
        <v>9.7000000000000003E-3</v>
      </c>
      <c r="AU661">
        <v>6.25E-2</v>
      </c>
      <c r="AV661">
        <v>1.1000000000000001E-3</v>
      </c>
      <c r="AW661">
        <v>0.7006</v>
      </c>
      <c r="AX661">
        <v>8.8499999999999995E-2</v>
      </c>
      <c r="AY661">
        <v>1.0210999999999999</v>
      </c>
      <c r="AZ661">
        <v>0.54559999999999997</v>
      </c>
      <c r="BA661">
        <v>0.34889999999999999</v>
      </c>
    </row>
    <row r="662" spans="1:53">
      <c r="A662" t="s">
        <v>3899</v>
      </c>
      <c r="B662" t="s">
        <v>2252</v>
      </c>
      <c r="C662" t="s">
        <v>50</v>
      </c>
      <c r="F662" t="s">
        <v>51</v>
      </c>
      <c r="G662" t="s">
        <v>52</v>
      </c>
      <c r="H662">
        <v>2760.5</v>
      </c>
      <c r="I662">
        <v>6284.2</v>
      </c>
      <c r="J662">
        <v>105.75</v>
      </c>
      <c r="K662">
        <v>39.9435</v>
      </c>
      <c r="L662">
        <v>0.83289999999999997</v>
      </c>
      <c r="M662">
        <v>14.9414</v>
      </c>
      <c r="N662">
        <v>10.0528</v>
      </c>
      <c r="O662">
        <v>0.68100000000000005</v>
      </c>
      <c r="P662">
        <v>1.4200000000000001E-2</v>
      </c>
      <c r="Q662">
        <v>6.0221999999999998</v>
      </c>
      <c r="R662">
        <v>2.2100000000000002E-2</v>
      </c>
      <c r="S662">
        <v>6.3399999999999998E-2</v>
      </c>
      <c r="T662">
        <v>-5.3600000000000002E-2</v>
      </c>
      <c r="U662">
        <v>0.11700000000000001</v>
      </c>
      <c r="V662">
        <v>1.1828000000000001</v>
      </c>
      <c r="W662">
        <v>502.69499999999999</v>
      </c>
      <c r="X662">
        <v>0.1447</v>
      </c>
      <c r="Y662" s="2" t="s">
        <v>4311</v>
      </c>
      <c r="Z662">
        <v>0.80059999999999998</v>
      </c>
      <c r="AA662">
        <v>0.83850000000000002</v>
      </c>
      <c r="AB662">
        <v>268.25</v>
      </c>
      <c r="AC662">
        <v>63.842700000000001</v>
      </c>
      <c r="AD662">
        <v>0.82699999999999996</v>
      </c>
      <c r="AE662">
        <v>21.4268</v>
      </c>
      <c r="AF662">
        <v>17.852399999999999</v>
      </c>
      <c r="AG662">
        <v>0.67589999999999995</v>
      </c>
      <c r="AH662">
        <v>2.69E-2</v>
      </c>
      <c r="AI662">
        <v>1.9099999999999999E-2</v>
      </c>
      <c r="AJ662">
        <v>6.5199999999999994E-2</v>
      </c>
      <c r="AK662">
        <v>-5.3600000000000002E-2</v>
      </c>
      <c r="AL662">
        <v>0.92989999999999995</v>
      </c>
      <c r="AM662">
        <v>0.24010000000000001</v>
      </c>
      <c r="AN662">
        <v>0.49880000000000002</v>
      </c>
      <c r="AO662">
        <f t="shared" si="10"/>
        <v>0.43109999999999993</v>
      </c>
      <c r="AQ662" s="2" t="s">
        <v>4311</v>
      </c>
      <c r="AR662">
        <v>0.60140000000000005</v>
      </c>
      <c r="AS662">
        <v>3.5099999999999999E-2</v>
      </c>
      <c r="AT662">
        <v>1.06E-2</v>
      </c>
      <c r="AU662">
        <v>6.5199999999999994E-2</v>
      </c>
      <c r="AV662">
        <v>-1.4999999999999999E-2</v>
      </c>
      <c r="AW662">
        <v>0.76480000000000004</v>
      </c>
      <c r="AX662">
        <v>0.11210000000000001</v>
      </c>
      <c r="AY662" s="2" t="s">
        <v>4501</v>
      </c>
      <c r="AZ662">
        <v>0.60140000000000005</v>
      </c>
      <c r="BA662">
        <v>0.39429999999999998</v>
      </c>
    </row>
    <row r="663" spans="1:53">
      <c r="A663" t="s">
        <v>3899</v>
      </c>
      <c r="B663" t="s">
        <v>2253</v>
      </c>
      <c r="C663" t="s">
        <v>50</v>
      </c>
      <c r="F663" t="s">
        <v>51</v>
      </c>
      <c r="G663" t="s">
        <v>52</v>
      </c>
      <c r="H663">
        <v>2574.5</v>
      </c>
      <c r="I663">
        <v>6288.2</v>
      </c>
      <c r="J663">
        <v>111.5</v>
      </c>
      <c r="K663">
        <v>48.523200000000003</v>
      </c>
      <c r="L663">
        <v>0.59509999999999996</v>
      </c>
      <c r="M663">
        <v>16.116199999999999</v>
      </c>
      <c r="N663" s="2" t="s">
        <v>4502</v>
      </c>
      <c r="O663">
        <v>0.67679999999999996</v>
      </c>
      <c r="P663">
        <v>4.2999999999999997E-2</v>
      </c>
      <c r="Q663">
        <v>19.270900000000001</v>
      </c>
      <c r="R663">
        <v>1.2800000000000001E-2</v>
      </c>
      <c r="S663">
        <v>7.6700000000000004E-2</v>
      </c>
      <c r="T663">
        <v>3.0999999999999999E-3</v>
      </c>
      <c r="U663">
        <v>7.3599999999999999E-2</v>
      </c>
      <c r="V663">
        <v>0.83199999999999996</v>
      </c>
      <c r="W663">
        <v>372.72399999999999</v>
      </c>
      <c r="X663">
        <v>0.11890000000000001</v>
      </c>
      <c r="Y663">
        <v>1.1207</v>
      </c>
      <c r="Z663">
        <v>0.60370000000000001</v>
      </c>
      <c r="AA663">
        <v>0.51690000000000003</v>
      </c>
      <c r="AB663">
        <v>409.5</v>
      </c>
      <c r="AC663">
        <v>76.976699999999994</v>
      </c>
      <c r="AD663">
        <v>0.86850000000000005</v>
      </c>
      <c r="AE663">
        <v>26.127099999999999</v>
      </c>
      <c r="AF663">
        <v>22.271899999999999</v>
      </c>
      <c r="AG663">
        <v>0.48110000000000003</v>
      </c>
      <c r="AH663">
        <v>5.0599999999999999E-2</v>
      </c>
      <c r="AI663">
        <v>1.06E-2</v>
      </c>
      <c r="AJ663">
        <v>7.6700000000000004E-2</v>
      </c>
      <c r="AK663">
        <v>3.0999999999999999E-3</v>
      </c>
      <c r="AL663">
        <v>0.67390000000000005</v>
      </c>
      <c r="AM663">
        <v>0.1283</v>
      </c>
      <c r="AN663">
        <v>0.49880000000000002</v>
      </c>
      <c r="AO663">
        <f t="shared" si="10"/>
        <v>0.17510000000000003</v>
      </c>
      <c r="AQ663">
        <v>1.1207</v>
      </c>
      <c r="AR663">
        <v>0.46289999999999998</v>
      </c>
      <c r="AS663">
        <v>5.3499999999999999E-2</v>
      </c>
      <c r="AT663">
        <v>7.9000000000000008E-3</v>
      </c>
      <c r="AU663">
        <v>7.6100000000000001E-2</v>
      </c>
      <c r="AV663">
        <v>2.9399999999999999E-2</v>
      </c>
      <c r="AW663">
        <v>0.61470000000000002</v>
      </c>
      <c r="AX663">
        <v>6.6699999999999995E-2</v>
      </c>
      <c r="AY663">
        <v>0.82920000000000005</v>
      </c>
      <c r="AZ663">
        <v>0.46289999999999998</v>
      </c>
      <c r="BA663">
        <v>0.27139999999999997</v>
      </c>
    </row>
    <row r="664" spans="1:53">
      <c r="A664" t="s">
        <v>3899</v>
      </c>
      <c r="B664" t="s">
        <v>2254</v>
      </c>
      <c r="C664" t="s">
        <v>50</v>
      </c>
      <c r="F664" t="s">
        <v>51</v>
      </c>
      <c r="G664" t="s">
        <v>52</v>
      </c>
      <c r="H664">
        <v>2721.7</v>
      </c>
      <c r="I664">
        <v>6287.8</v>
      </c>
      <c r="J664">
        <v>126.25</v>
      </c>
      <c r="K664">
        <v>48.474200000000003</v>
      </c>
      <c r="L664">
        <v>0.67520000000000002</v>
      </c>
      <c r="M664">
        <v>16.340299999999999</v>
      </c>
      <c r="N664">
        <v>12.218999999999999</v>
      </c>
      <c r="O664">
        <v>0.73740000000000006</v>
      </c>
      <c r="P664">
        <v>1.35E-2</v>
      </c>
      <c r="Q664" s="2" t="s">
        <v>4503</v>
      </c>
      <c r="R664">
        <v>2.1600000000000001E-2</v>
      </c>
      <c r="S664">
        <v>9.9000000000000005E-2</v>
      </c>
      <c r="T664">
        <v>-5.16E-2</v>
      </c>
      <c r="U664">
        <v>0.15060000000000001</v>
      </c>
      <c r="V664" s="2" t="s">
        <v>4504</v>
      </c>
      <c r="W664">
        <v>609.66499999999996</v>
      </c>
      <c r="X664">
        <v>0.1057</v>
      </c>
      <c r="Y664" s="2" t="s">
        <v>4185</v>
      </c>
      <c r="Z664">
        <v>0.85660000000000003</v>
      </c>
      <c r="AA664">
        <v>0.59760000000000002</v>
      </c>
      <c r="AB664">
        <v>263.5</v>
      </c>
      <c r="AC664">
        <v>67.779700000000005</v>
      </c>
      <c r="AD664">
        <v>0.7208</v>
      </c>
      <c r="AE664">
        <v>23.474299999999999</v>
      </c>
      <c r="AF664">
        <v>16.116599999999998</v>
      </c>
      <c r="AG664">
        <v>0.753</v>
      </c>
      <c r="AH664">
        <v>1.9599999999999999E-2</v>
      </c>
      <c r="AI664">
        <v>2.01E-2</v>
      </c>
      <c r="AJ664">
        <v>9.9000000000000005E-2</v>
      </c>
      <c r="AK664">
        <v>-5.16E-2</v>
      </c>
      <c r="AL664">
        <v>1.0236000000000001</v>
      </c>
      <c r="AM664">
        <v>0.21210000000000001</v>
      </c>
      <c r="AN664">
        <v>0.49880000000000002</v>
      </c>
      <c r="AO664">
        <f t="shared" si="10"/>
        <v>0.52480000000000004</v>
      </c>
      <c r="AQ664" s="2" t="s">
        <v>4185</v>
      </c>
      <c r="AR664">
        <v>0.57769999999999999</v>
      </c>
      <c r="AS664">
        <v>2.53E-2</v>
      </c>
      <c r="AT664">
        <v>1.67E-2</v>
      </c>
      <c r="AU664">
        <v>6.5199999999999994E-2</v>
      </c>
      <c r="AV664">
        <v>-2.9600000000000001E-2</v>
      </c>
      <c r="AW664">
        <v>0.86550000000000005</v>
      </c>
      <c r="AX664">
        <v>0.1573</v>
      </c>
      <c r="AY664">
        <v>1.365</v>
      </c>
      <c r="AZ664">
        <v>0.57769999999999999</v>
      </c>
      <c r="BA664">
        <v>0.47870000000000001</v>
      </c>
    </row>
    <row r="665" spans="1:53">
      <c r="A665" t="s">
        <v>3899</v>
      </c>
      <c r="B665" t="s">
        <v>2255</v>
      </c>
      <c r="C665" t="s">
        <v>50</v>
      </c>
      <c r="F665" t="s">
        <v>51</v>
      </c>
      <c r="G665" t="s">
        <v>52</v>
      </c>
      <c r="H665">
        <v>2702.2</v>
      </c>
      <c r="I665">
        <v>6288.4</v>
      </c>
      <c r="J665">
        <v>162.5</v>
      </c>
      <c r="K665">
        <v>48.927799999999998</v>
      </c>
      <c r="L665">
        <v>0.85299999999999998</v>
      </c>
      <c r="M665">
        <v>16.695900000000002</v>
      </c>
      <c r="N665">
        <v>14.269600000000001</v>
      </c>
      <c r="O665">
        <v>0.2923</v>
      </c>
      <c r="P665">
        <v>1.35E-2</v>
      </c>
      <c r="Q665" s="2" t="s">
        <v>4505</v>
      </c>
      <c r="R665">
        <v>1.8800000000000001E-2</v>
      </c>
      <c r="S665">
        <v>9.01E-2</v>
      </c>
      <c r="T665">
        <v>-4.7399999999999998E-2</v>
      </c>
      <c r="U665">
        <v>0.13750000000000001</v>
      </c>
      <c r="V665">
        <v>1.1813</v>
      </c>
      <c r="W665">
        <v>766.66279999999995</v>
      </c>
      <c r="X665">
        <v>0.13059999999999999</v>
      </c>
      <c r="Y665">
        <v>1.597</v>
      </c>
      <c r="Z665">
        <v>0.87609999999999999</v>
      </c>
      <c r="AA665">
        <v>0.72099999999999997</v>
      </c>
      <c r="AB665">
        <v>362.25</v>
      </c>
      <c r="AC665">
        <v>71.250100000000003</v>
      </c>
      <c r="AD665">
        <v>0.89670000000000005</v>
      </c>
      <c r="AE665">
        <v>24.6447</v>
      </c>
      <c r="AF665">
        <v>19.7498</v>
      </c>
      <c r="AG665">
        <v>0.55179999999999996</v>
      </c>
      <c r="AH665">
        <v>2.5499999999999998E-2</v>
      </c>
      <c r="AI665">
        <v>1.89E-2</v>
      </c>
      <c r="AJ665">
        <v>9.01E-2</v>
      </c>
      <c r="AK665">
        <v>-4.7399999999999998E-2</v>
      </c>
      <c r="AL665">
        <v>0.95309999999999995</v>
      </c>
      <c r="AM665">
        <v>0.2382</v>
      </c>
      <c r="AN665">
        <v>0.49880000000000002</v>
      </c>
      <c r="AO665">
        <f t="shared" si="10"/>
        <v>0.45429999999999993</v>
      </c>
      <c r="AQ665">
        <v>1.597</v>
      </c>
      <c r="AR665">
        <v>0.57369999999999999</v>
      </c>
      <c r="AS665">
        <v>3.5200000000000002E-2</v>
      </c>
      <c r="AT665">
        <v>1.23E-2</v>
      </c>
      <c r="AU665">
        <v>7.6999999999999999E-2</v>
      </c>
      <c r="AV665">
        <v>-1.7100000000000001E-2</v>
      </c>
      <c r="AW665">
        <v>0.76870000000000005</v>
      </c>
      <c r="AX665">
        <v>0.1129</v>
      </c>
      <c r="AY665">
        <v>1.1337999999999999</v>
      </c>
      <c r="AZ665">
        <v>0.57369999999999999</v>
      </c>
      <c r="BA665">
        <v>0.44619999999999999</v>
      </c>
    </row>
    <row r="666" spans="1:53">
      <c r="A666" t="s">
        <v>3899</v>
      </c>
      <c r="B666" t="s">
        <v>2256</v>
      </c>
      <c r="C666" t="s">
        <v>50</v>
      </c>
      <c r="F666" t="s">
        <v>51</v>
      </c>
      <c r="G666" t="s">
        <v>52</v>
      </c>
      <c r="H666">
        <v>2625.7</v>
      </c>
      <c r="I666">
        <v>6286.5</v>
      </c>
      <c r="J666">
        <v>108.5</v>
      </c>
      <c r="K666">
        <v>48.292499999999997</v>
      </c>
      <c r="L666">
        <v>0.58460000000000001</v>
      </c>
      <c r="M666">
        <v>16.831399999999999</v>
      </c>
      <c r="N666" s="2" t="s">
        <v>1439</v>
      </c>
      <c r="O666">
        <v>0.79359999999999997</v>
      </c>
      <c r="P666">
        <v>4.07E-2</v>
      </c>
      <c r="Q666">
        <v>17.787800000000001</v>
      </c>
      <c r="R666">
        <v>2.7E-2</v>
      </c>
      <c r="S666">
        <v>0.14419999999999999</v>
      </c>
      <c r="T666">
        <v>-2.5999999999999999E-2</v>
      </c>
      <c r="U666">
        <v>0.17019999999999999</v>
      </c>
      <c r="V666">
        <v>1.1338999999999999</v>
      </c>
      <c r="W666">
        <v>495.49740000000003</v>
      </c>
      <c r="X666">
        <v>0.13100000000000001</v>
      </c>
      <c r="Y666" s="2" t="s">
        <v>4460</v>
      </c>
      <c r="Z666">
        <v>0.79190000000000005</v>
      </c>
      <c r="AA666">
        <v>0.78039999999999998</v>
      </c>
      <c r="AB666">
        <v>285.75</v>
      </c>
      <c r="AC666">
        <v>70.231899999999996</v>
      </c>
      <c r="AD666">
        <v>0.72799999999999998</v>
      </c>
      <c r="AE666">
        <v>24.630099999999999</v>
      </c>
      <c r="AF666">
        <v>16.8124</v>
      </c>
      <c r="AG666">
        <v>0.80369999999999997</v>
      </c>
      <c r="AH666">
        <v>0.04</v>
      </c>
      <c r="AI666">
        <v>1.9300000000000001E-2</v>
      </c>
      <c r="AJ666">
        <v>0.14419999999999999</v>
      </c>
      <c r="AK666">
        <v>-2.5999999999999999E-2</v>
      </c>
      <c r="AL666">
        <v>0.90590000000000004</v>
      </c>
      <c r="AM666">
        <v>0.21729999999999999</v>
      </c>
      <c r="AN666">
        <v>0.49880000000000002</v>
      </c>
      <c r="AO666">
        <f t="shared" si="10"/>
        <v>0.40710000000000002</v>
      </c>
      <c r="AQ666" s="2" t="s">
        <v>4460</v>
      </c>
      <c r="AR666">
        <v>0.57750000000000001</v>
      </c>
      <c r="AS666">
        <v>3.95E-2</v>
      </c>
      <c r="AT666">
        <v>1.23E-2</v>
      </c>
      <c r="AU666">
        <v>8.3099999999999993E-2</v>
      </c>
      <c r="AV666">
        <v>-1E-3</v>
      </c>
      <c r="AW666">
        <v>0.76580000000000004</v>
      </c>
      <c r="AX666">
        <v>0.11890000000000001</v>
      </c>
      <c r="AY666">
        <v>1.1575</v>
      </c>
      <c r="AZ666">
        <v>0.57750000000000001</v>
      </c>
      <c r="BA666">
        <v>0.37619999999999998</v>
      </c>
    </row>
    <row r="667" spans="1:53">
      <c r="A667" t="s">
        <v>3899</v>
      </c>
      <c r="B667" t="s">
        <v>2257</v>
      </c>
      <c r="C667" t="s">
        <v>50</v>
      </c>
      <c r="F667" t="s">
        <v>51</v>
      </c>
      <c r="G667" t="s">
        <v>52</v>
      </c>
      <c r="H667">
        <v>2789</v>
      </c>
      <c r="I667">
        <v>6289.1</v>
      </c>
      <c r="J667">
        <v>78.5</v>
      </c>
      <c r="K667">
        <v>35.208199999999998</v>
      </c>
      <c r="L667">
        <v>0.79579999999999995</v>
      </c>
      <c r="M667" s="2" t="s">
        <v>4506</v>
      </c>
      <c r="N667" s="2" t="s">
        <v>4507</v>
      </c>
      <c r="O667">
        <v>0.77800000000000002</v>
      </c>
      <c r="P667">
        <v>3.7999999999999999E-2</v>
      </c>
      <c r="Q667" s="2" t="s">
        <v>4508</v>
      </c>
      <c r="R667">
        <v>4.9599999999999998E-2</v>
      </c>
      <c r="S667">
        <v>0.191</v>
      </c>
      <c r="T667">
        <v>-6.5500000000000003E-2</v>
      </c>
      <c r="U667">
        <v>0.25650000000000001</v>
      </c>
      <c r="V667" s="2" t="s">
        <v>4509</v>
      </c>
      <c r="W667">
        <v>471.36799999999999</v>
      </c>
      <c r="X667">
        <v>9.9900000000000003E-2</v>
      </c>
      <c r="Y667" s="2" t="s">
        <v>4510</v>
      </c>
      <c r="Z667" s="2" t="s">
        <v>4511</v>
      </c>
      <c r="AA667">
        <v>0.52439999999999998</v>
      </c>
      <c r="AB667">
        <v>185.5</v>
      </c>
      <c r="AC667">
        <v>58.222900000000003</v>
      </c>
      <c r="AD667">
        <v>0.68759999999999999</v>
      </c>
      <c r="AE667">
        <v>22.335899999999999</v>
      </c>
      <c r="AF667" s="2" t="s">
        <v>4512</v>
      </c>
      <c r="AG667">
        <v>0.90529999999999999</v>
      </c>
      <c r="AH667">
        <v>2.75E-2</v>
      </c>
      <c r="AI667">
        <v>3.6700000000000003E-2</v>
      </c>
      <c r="AJ667">
        <v>0.191</v>
      </c>
      <c r="AK667">
        <v>-6.5500000000000003E-2</v>
      </c>
      <c r="AL667">
        <v>1.1788000000000001</v>
      </c>
      <c r="AM667">
        <v>0.30459999999999998</v>
      </c>
      <c r="AN667">
        <v>0.49880000000000002</v>
      </c>
      <c r="AO667">
        <f t="shared" si="10"/>
        <v>0.68</v>
      </c>
      <c r="AQ667" s="2" t="s">
        <v>4510</v>
      </c>
      <c r="AR667">
        <v>0.59299999999999997</v>
      </c>
      <c r="AS667">
        <v>1.95E-2</v>
      </c>
      <c r="AT667">
        <v>1.89E-2</v>
      </c>
      <c r="AU667">
        <v>7.9100000000000004E-2</v>
      </c>
      <c r="AV667">
        <v>-5.2600000000000001E-2</v>
      </c>
      <c r="AW667">
        <v>0.96240000000000003</v>
      </c>
      <c r="AX667">
        <v>0.217</v>
      </c>
      <c r="AY667" s="2" t="s">
        <v>4513</v>
      </c>
      <c r="AZ667">
        <v>0.59299999999999997</v>
      </c>
      <c r="BA667">
        <v>0.42409999999999998</v>
      </c>
    </row>
    <row r="668" spans="1:53">
      <c r="A668" t="s">
        <v>3899</v>
      </c>
      <c r="B668" t="s">
        <v>2258</v>
      </c>
      <c r="C668" t="s">
        <v>50</v>
      </c>
      <c r="F668" t="s">
        <v>51</v>
      </c>
      <c r="G668" t="s">
        <v>52</v>
      </c>
      <c r="H668">
        <v>2777.6</v>
      </c>
      <c r="I668">
        <v>6290.4</v>
      </c>
      <c r="J668">
        <v>59.5</v>
      </c>
      <c r="K668">
        <v>30.419699999999999</v>
      </c>
      <c r="L668">
        <v>0.80800000000000005</v>
      </c>
      <c r="M668" s="2" t="s">
        <v>4514</v>
      </c>
      <c r="N668" s="2" t="s">
        <v>4515</v>
      </c>
      <c r="O668">
        <v>0.83240000000000003</v>
      </c>
      <c r="P668">
        <v>3.5299999999999998E-2</v>
      </c>
      <c r="Q668" s="2" t="s">
        <v>4516</v>
      </c>
      <c r="R668">
        <v>4.5999999999999999E-2</v>
      </c>
      <c r="S668">
        <v>0.18229999999999999</v>
      </c>
      <c r="T668">
        <v>-6.4699999999999994E-2</v>
      </c>
      <c r="U668">
        <v>0.247</v>
      </c>
      <c r="V668" s="2" t="s">
        <v>4517</v>
      </c>
      <c r="W668">
        <v>350.19380000000001</v>
      </c>
      <c r="X668">
        <v>0.13139999999999999</v>
      </c>
      <c r="Y668" s="2" t="s">
        <v>4518</v>
      </c>
      <c r="Z668">
        <v>1.0921000000000001</v>
      </c>
      <c r="AA668">
        <v>0.63200000000000001</v>
      </c>
      <c r="AB668">
        <v>139</v>
      </c>
      <c r="AC668">
        <v>45.795699999999997</v>
      </c>
      <c r="AD668">
        <v>0.83289999999999997</v>
      </c>
      <c r="AE668">
        <v>16.419899999999998</v>
      </c>
      <c r="AF668" s="2" t="s">
        <v>4519</v>
      </c>
      <c r="AG668">
        <v>0.59140000000000004</v>
      </c>
      <c r="AH668">
        <v>2.7E-2</v>
      </c>
      <c r="AI668">
        <v>3.4099999999999998E-2</v>
      </c>
      <c r="AJ668">
        <v>0.18229999999999999</v>
      </c>
      <c r="AK668">
        <v>-7.4300000000000005E-2</v>
      </c>
      <c r="AL668" s="2" t="s">
        <v>4419</v>
      </c>
      <c r="AM668">
        <v>0.28050000000000003</v>
      </c>
      <c r="AN668">
        <v>0.49880000000000002</v>
      </c>
      <c r="AQ668" s="2" t="s">
        <v>4518</v>
      </c>
      <c r="AR668">
        <v>0.64949999999999997</v>
      </c>
      <c r="AS668">
        <v>2.0799999999999999E-2</v>
      </c>
      <c r="AT668">
        <v>1.9199999999999998E-2</v>
      </c>
      <c r="AU668">
        <v>7.51E-2</v>
      </c>
      <c r="AV668">
        <v>-7.4300000000000005E-2</v>
      </c>
      <c r="AW668">
        <v>0.99099999999999999</v>
      </c>
      <c r="AX668">
        <v>0.1681</v>
      </c>
      <c r="AY668" s="2" t="s">
        <v>4520</v>
      </c>
      <c r="AZ668">
        <v>0.64949999999999997</v>
      </c>
      <c r="BA668">
        <v>0.42220000000000002</v>
      </c>
    </row>
    <row r="669" spans="1:53">
      <c r="A669" t="s">
        <v>3899</v>
      </c>
      <c r="B669" t="s">
        <v>2259</v>
      </c>
      <c r="C669" t="s">
        <v>50</v>
      </c>
      <c r="F669" t="s">
        <v>51</v>
      </c>
      <c r="G669" t="s">
        <v>52</v>
      </c>
      <c r="H669">
        <v>2676.3</v>
      </c>
      <c r="I669">
        <v>6291.3</v>
      </c>
      <c r="J669">
        <v>112.5</v>
      </c>
      <c r="K669">
        <v>50.749099999999999</v>
      </c>
      <c r="L669">
        <v>0.54890000000000005</v>
      </c>
      <c r="M669">
        <v>17.512799999999999</v>
      </c>
      <c r="N669" s="2" t="s">
        <v>4521</v>
      </c>
      <c r="O669">
        <v>0.74419999999999997</v>
      </c>
      <c r="P669">
        <v>1.7399999999999999E-2</v>
      </c>
      <c r="Q669" s="2" t="s">
        <v>4522</v>
      </c>
      <c r="R669">
        <v>1.5100000000000001E-2</v>
      </c>
      <c r="S669">
        <v>5.2499999999999998E-2</v>
      </c>
      <c r="T669">
        <v>-4.4299999999999999E-2</v>
      </c>
      <c r="U669">
        <v>9.6799999999999997E-2</v>
      </c>
      <c r="V669">
        <v>1.0665</v>
      </c>
      <c r="W669">
        <v>487.39800000000002</v>
      </c>
      <c r="X669">
        <v>0.1171</v>
      </c>
      <c r="Y669" s="2" t="s">
        <v>4107</v>
      </c>
      <c r="Z669">
        <v>0.80049999999999999</v>
      </c>
      <c r="AA669">
        <v>0.62690000000000001</v>
      </c>
      <c r="AB669">
        <v>299.75</v>
      </c>
      <c r="AC669">
        <v>72.689400000000006</v>
      </c>
      <c r="AD669">
        <v>0.71289999999999998</v>
      </c>
      <c r="AE669">
        <v>24.945699999999999</v>
      </c>
      <c r="AF669">
        <v>19.248799999999999</v>
      </c>
      <c r="AG669">
        <v>0.73450000000000004</v>
      </c>
      <c r="AH669">
        <v>2.9399999999999999E-2</v>
      </c>
      <c r="AI669">
        <v>1.55E-2</v>
      </c>
      <c r="AJ669">
        <v>5.5399999999999998E-2</v>
      </c>
      <c r="AK669">
        <v>-4.4299999999999999E-2</v>
      </c>
      <c r="AL669">
        <v>0.87070000000000003</v>
      </c>
      <c r="AM669">
        <v>0.19439999999999999</v>
      </c>
      <c r="AN669">
        <v>0.49880000000000002</v>
      </c>
      <c r="AO669">
        <f t="shared" si="10"/>
        <v>0.37190000000000001</v>
      </c>
      <c r="AQ669" s="2" t="s">
        <v>4107</v>
      </c>
      <c r="AR669">
        <v>0.54559999999999997</v>
      </c>
      <c r="AS669">
        <v>3.6700000000000003E-2</v>
      </c>
      <c r="AT669">
        <v>1.0200000000000001E-2</v>
      </c>
      <c r="AU669">
        <v>5.5399999999999998E-2</v>
      </c>
      <c r="AV669">
        <v>-6.8999999999999999E-3</v>
      </c>
      <c r="AW669">
        <v>0.75060000000000004</v>
      </c>
      <c r="AX669">
        <v>0.1208</v>
      </c>
      <c r="AY669">
        <v>1.0913999999999999</v>
      </c>
      <c r="AZ669">
        <v>0.54559999999999997</v>
      </c>
      <c r="BA669">
        <v>0.38019999999999998</v>
      </c>
    </row>
    <row r="670" spans="1:53">
      <c r="A670" t="s">
        <v>3899</v>
      </c>
      <c r="B670" t="s">
        <v>2260</v>
      </c>
      <c r="C670" t="s">
        <v>50</v>
      </c>
      <c r="F670" t="s">
        <v>51</v>
      </c>
      <c r="G670" t="s">
        <v>52</v>
      </c>
      <c r="H670">
        <v>2802</v>
      </c>
      <c r="I670">
        <v>6296</v>
      </c>
      <c r="J670">
        <v>182</v>
      </c>
      <c r="K670">
        <v>53.6813</v>
      </c>
      <c r="L670">
        <v>0.79369999999999996</v>
      </c>
      <c r="M670">
        <v>19.906600000000001</v>
      </c>
      <c r="N670">
        <v>13.219099999999999</v>
      </c>
      <c r="O670">
        <v>0.72719999999999996</v>
      </c>
      <c r="P670">
        <v>2.7699999999999999E-2</v>
      </c>
      <c r="Q670">
        <v>20.340299999999999</v>
      </c>
      <c r="R670">
        <v>4.3799999999999999E-2</v>
      </c>
      <c r="S670">
        <v>0.28349999999999997</v>
      </c>
      <c r="T670">
        <v>-6.9699999999999998E-2</v>
      </c>
      <c r="U670">
        <v>0.35320000000000001</v>
      </c>
      <c r="V670" s="2" t="s">
        <v>4523</v>
      </c>
      <c r="W670">
        <v>1018.2344000000001</v>
      </c>
      <c r="X670">
        <v>0.1623</v>
      </c>
      <c r="Y670" s="2" t="s">
        <v>4524</v>
      </c>
      <c r="Z670">
        <v>1.0487</v>
      </c>
      <c r="AA670">
        <v>0.89600000000000002</v>
      </c>
      <c r="AB670">
        <v>405.5</v>
      </c>
      <c r="AC670">
        <v>75.890299999999996</v>
      </c>
      <c r="AD670">
        <v>0.88480000000000003</v>
      </c>
      <c r="AE670">
        <v>25.439399999999999</v>
      </c>
      <c r="AF670">
        <v>21.872800000000002</v>
      </c>
      <c r="AG670">
        <v>0.51970000000000005</v>
      </c>
      <c r="AH670">
        <v>2.52E-2</v>
      </c>
      <c r="AI670">
        <v>3.2399999999999998E-2</v>
      </c>
      <c r="AJ670">
        <v>0.28349999999999997</v>
      </c>
      <c r="AK670">
        <v>-6.9699999999999998E-2</v>
      </c>
      <c r="AL670">
        <v>1.1140000000000001</v>
      </c>
      <c r="AM670">
        <v>0.30630000000000002</v>
      </c>
      <c r="AN670">
        <v>0.49880000000000002</v>
      </c>
      <c r="AO670">
        <f t="shared" si="10"/>
        <v>0.61520000000000008</v>
      </c>
      <c r="AQ670" s="2" t="s">
        <v>4524</v>
      </c>
      <c r="AR670">
        <v>0.58899999999999997</v>
      </c>
      <c r="AS670">
        <v>2.3300000000000001E-2</v>
      </c>
      <c r="AT670">
        <v>1.7999999999999999E-2</v>
      </c>
      <c r="AU670">
        <v>7.5700000000000003E-2</v>
      </c>
      <c r="AV670">
        <v>-3.6700000000000003E-2</v>
      </c>
      <c r="AW670">
        <v>0.8911</v>
      </c>
      <c r="AX670">
        <v>0.1976</v>
      </c>
      <c r="AY670" s="2" t="s">
        <v>4525</v>
      </c>
      <c r="AZ670">
        <v>0.58899999999999997</v>
      </c>
      <c r="BA670">
        <v>0.44619999999999999</v>
      </c>
    </row>
    <row r="671" spans="1:53">
      <c r="A671" t="s">
        <v>3899</v>
      </c>
      <c r="B671" t="s">
        <v>2261</v>
      </c>
      <c r="C671" t="s">
        <v>50</v>
      </c>
      <c r="F671" t="s">
        <v>51</v>
      </c>
      <c r="G671" t="s">
        <v>52</v>
      </c>
      <c r="H671">
        <v>2766.3</v>
      </c>
      <c r="I671">
        <v>6295.2</v>
      </c>
      <c r="J671">
        <v>43.5</v>
      </c>
      <c r="K671">
        <v>25.305900000000001</v>
      </c>
      <c r="L671">
        <v>0.85360000000000003</v>
      </c>
      <c r="M671" s="2" t="s">
        <v>4526</v>
      </c>
      <c r="N671" s="2" t="s">
        <v>4527</v>
      </c>
      <c r="O671">
        <v>0.65759999999999996</v>
      </c>
      <c r="P671">
        <v>1.67E-2</v>
      </c>
      <c r="Q671">
        <v>3.0335999999999999</v>
      </c>
      <c r="R671">
        <v>2.23E-2</v>
      </c>
      <c r="S671">
        <v>8.5699999999999998E-2</v>
      </c>
      <c r="T671">
        <v>-7.4499999999999997E-2</v>
      </c>
      <c r="U671">
        <v>0.16020000000000001</v>
      </c>
      <c r="V671">
        <v>1.1335999999999999</v>
      </c>
      <c r="W671">
        <v>206.30690000000001</v>
      </c>
      <c r="X671">
        <v>0.15129999999999999</v>
      </c>
      <c r="Y671" s="2" t="s">
        <v>4528</v>
      </c>
      <c r="Z671">
        <v>0.72130000000000005</v>
      </c>
      <c r="AA671">
        <v>0.91690000000000005</v>
      </c>
      <c r="AB671">
        <v>123.5</v>
      </c>
      <c r="AC671">
        <v>43.6584</v>
      </c>
      <c r="AD671">
        <v>0.81420000000000003</v>
      </c>
      <c r="AE671">
        <v>15.748200000000001</v>
      </c>
      <c r="AF671" s="2" t="s">
        <v>4529</v>
      </c>
      <c r="AG671">
        <v>0.64990000000000003</v>
      </c>
      <c r="AH671">
        <v>2.9899999999999999E-2</v>
      </c>
      <c r="AI671">
        <v>1.83E-2</v>
      </c>
      <c r="AJ671">
        <v>8.5699999999999998E-2</v>
      </c>
      <c r="AK671">
        <v>-7.4499999999999997E-2</v>
      </c>
      <c r="AL671">
        <v>0.89370000000000005</v>
      </c>
      <c r="AM671">
        <v>0.22040000000000001</v>
      </c>
      <c r="AN671">
        <v>0.49880000000000002</v>
      </c>
      <c r="AO671">
        <f t="shared" si="10"/>
        <v>0.39490000000000003</v>
      </c>
      <c r="AQ671" s="2" t="s">
        <v>4528</v>
      </c>
      <c r="AR671">
        <v>0.59330000000000005</v>
      </c>
      <c r="AS671">
        <v>3.7499999999999999E-2</v>
      </c>
      <c r="AT671">
        <v>9.1999999999999998E-3</v>
      </c>
      <c r="AU671">
        <v>5.9900000000000002E-2</v>
      </c>
      <c r="AV671">
        <v>5.0000000000000001E-4</v>
      </c>
      <c r="AW671">
        <v>0.75470000000000004</v>
      </c>
      <c r="AX671">
        <v>0.1038</v>
      </c>
      <c r="AY671">
        <v>1.1032999999999999</v>
      </c>
      <c r="AZ671">
        <v>0.59330000000000005</v>
      </c>
      <c r="BA671">
        <v>0.35949999999999999</v>
      </c>
    </row>
    <row r="672" spans="1:53">
      <c r="A672" t="s">
        <v>3899</v>
      </c>
      <c r="B672" t="s">
        <v>2262</v>
      </c>
      <c r="C672" t="s">
        <v>50</v>
      </c>
      <c r="F672" t="s">
        <v>51</v>
      </c>
      <c r="G672" t="s">
        <v>52</v>
      </c>
      <c r="H672">
        <v>2629.6</v>
      </c>
      <c r="I672">
        <v>6298</v>
      </c>
      <c r="J672">
        <v>69.25</v>
      </c>
      <c r="K672">
        <v>31.328499999999998</v>
      </c>
      <c r="L672">
        <v>0.88660000000000005</v>
      </c>
      <c r="M672" s="2" t="s">
        <v>4530</v>
      </c>
      <c r="N672" s="2" t="s">
        <v>4531</v>
      </c>
      <c r="O672">
        <v>0.63660000000000005</v>
      </c>
      <c r="P672">
        <v>2.35E-2</v>
      </c>
      <c r="Q672" s="2" t="s">
        <v>4532</v>
      </c>
      <c r="R672">
        <v>1.4999999999999999E-2</v>
      </c>
      <c r="S672">
        <v>6.0199999999999997E-2</v>
      </c>
      <c r="T672">
        <v>-1.9699999999999999E-2</v>
      </c>
      <c r="U672">
        <v>7.9899999999999999E-2</v>
      </c>
      <c r="V672">
        <v>1.0703</v>
      </c>
      <c r="W672">
        <v>299.67489999999998</v>
      </c>
      <c r="X672">
        <v>8.9300000000000004E-2</v>
      </c>
      <c r="Y672" s="2" t="s">
        <v>3305</v>
      </c>
      <c r="Z672">
        <v>0.8327</v>
      </c>
      <c r="AA672">
        <v>0.45300000000000001</v>
      </c>
      <c r="AB672">
        <v>202</v>
      </c>
      <c r="AC672">
        <v>52.673200000000001</v>
      </c>
      <c r="AD672">
        <v>0.91490000000000005</v>
      </c>
      <c r="AE672">
        <v>19.424299999999999</v>
      </c>
      <c r="AF672">
        <v>14.3873</v>
      </c>
      <c r="AG672">
        <v>0.64159999999999995</v>
      </c>
      <c r="AH672">
        <v>3.73E-2</v>
      </c>
      <c r="AI672">
        <v>1.7600000000000001E-2</v>
      </c>
      <c r="AJ672">
        <v>7.0300000000000001E-2</v>
      </c>
      <c r="AK672">
        <v>-1.9699999999999999E-2</v>
      </c>
      <c r="AL672">
        <v>0.83340000000000003</v>
      </c>
      <c r="AM672">
        <v>0.2112</v>
      </c>
      <c r="AN672">
        <v>0.49880000000000002</v>
      </c>
      <c r="AO672">
        <f t="shared" si="10"/>
        <v>0.33460000000000001</v>
      </c>
      <c r="AQ672" s="2" t="s">
        <v>3305</v>
      </c>
      <c r="AR672">
        <v>0.54910000000000003</v>
      </c>
      <c r="AS672">
        <v>4.4600000000000001E-2</v>
      </c>
      <c r="AT672">
        <v>1.43E-2</v>
      </c>
      <c r="AU672">
        <v>7.0300000000000001E-2</v>
      </c>
      <c r="AV672">
        <v>-1.9699999999999999E-2</v>
      </c>
      <c r="AW672">
        <v>0.70850000000000002</v>
      </c>
      <c r="AX672">
        <v>0.13669999999999999</v>
      </c>
      <c r="AY672" s="2" t="s">
        <v>4533</v>
      </c>
      <c r="AZ672">
        <v>0.54910000000000003</v>
      </c>
      <c r="BA672">
        <v>0.33700000000000002</v>
      </c>
    </row>
    <row r="673" spans="1:53">
      <c r="A673" t="s">
        <v>3899</v>
      </c>
      <c r="B673" t="s">
        <v>2263</v>
      </c>
      <c r="C673" t="s">
        <v>50</v>
      </c>
      <c r="F673" t="s">
        <v>51</v>
      </c>
      <c r="G673" t="s">
        <v>52</v>
      </c>
      <c r="H673">
        <v>2816.9</v>
      </c>
      <c r="I673">
        <v>6296.2</v>
      </c>
      <c r="J673">
        <v>16.25</v>
      </c>
      <c r="K673">
        <v>14.5306</v>
      </c>
      <c r="L673">
        <v>0.96719999999999995</v>
      </c>
      <c r="M673">
        <v>5.0739000000000001</v>
      </c>
      <c r="N673" s="2" t="s">
        <v>4534</v>
      </c>
      <c r="O673">
        <v>0.55200000000000005</v>
      </c>
      <c r="P673">
        <v>1.17E-2</v>
      </c>
      <c r="Q673">
        <v>0.78700000000000003</v>
      </c>
      <c r="R673">
        <v>2.23E-2</v>
      </c>
      <c r="S673">
        <v>5.91E-2</v>
      </c>
      <c r="T673">
        <v>-3.44E-2</v>
      </c>
      <c r="U673">
        <v>9.35E-2</v>
      </c>
      <c r="V673" s="2" t="s">
        <v>4535</v>
      </c>
      <c r="W673">
        <v>80.855000000000004</v>
      </c>
      <c r="X673">
        <v>7.9500000000000001E-2</v>
      </c>
      <c r="Y673" s="2" t="s">
        <v>1336</v>
      </c>
      <c r="Z673">
        <v>0.9869</v>
      </c>
      <c r="AA673">
        <v>0.39460000000000001</v>
      </c>
      <c r="AB673">
        <v>91.75</v>
      </c>
      <c r="AC673">
        <v>36.270600000000002</v>
      </c>
      <c r="AD673">
        <v>0.87639999999999996</v>
      </c>
      <c r="AE673">
        <v>13.3874</v>
      </c>
      <c r="AF673">
        <v>9.5890000000000004</v>
      </c>
      <c r="AG673">
        <v>0.7036</v>
      </c>
      <c r="AH673">
        <v>2.3300000000000001E-2</v>
      </c>
      <c r="AI673">
        <v>1.7600000000000001E-2</v>
      </c>
      <c r="AJ673">
        <v>5.9200000000000003E-2</v>
      </c>
      <c r="AK673">
        <v>-3.44E-2</v>
      </c>
      <c r="AL673">
        <v>0.91059999999999997</v>
      </c>
      <c r="AM673">
        <v>0.21790000000000001</v>
      </c>
      <c r="AN673">
        <v>0.49880000000000002</v>
      </c>
      <c r="AO673">
        <f t="shared" si="10"/>
        <v>0.41179999999999994</v>
      </c>
      <c r="AQ673" s="2" t="s">
        <v>1336</v>
      </c>
      <c r="AR673">
        <v>0.59140000000000004</v>
      </c>
      <c r="AS673">
        <v>2.58E-2</v>
      </c>
      <c r="AT673">
        <v>1.52E-2</v>
      </c>
      <c r="AU673">
        <v>5.9200000000000003E-2</v>
      </c>
      <c r="AV673">
        <v>-1.6299999999999999E-2</v>
      </c>
      <c r="AW673">
        <v>0.84489999999999998</v>
      </c>
      <c r="AX673">
        <v>0.18110000000000001</v>
      </c>
      <c r="AY673" s="2" t="s">
        <v>996</v>
      </c>
      <c r="AZ673">
        <v>0.59140000000000004</v>
      </c>
      <c r="BA673">
        <v>0.1699</v>
      </c>
    </row>
    <row r="674" spans="1:53">
      <c r="A674" t="s">
        <v>3899</v>
      </c>
      <c r="B674" t="s">
        <v>2264</v>
      </c>
      <c r="C674" t="s">
        <v>50</v>
      </c>
      <c r="F674" t="s">
        <v>51</v>
      </c>
      <c r="G674" t="s">
        <v>52</v>
      </c>
      <c r="H674">
        <v>2609.8000000000002</v>
      </c>
      <c r="I674">
        <v>6299.8</v>
      </c>
      <c r="J674">
        <v>84</v>
      </c>
      <c r="K674">
        <v>36.243400000000001</v>
      </c>
      <c r="L674">
        <v>0.80359999999999998</v>
      </c>
      <c r="M674" s="2" t="s">
        <v>4536</v>
      </c>
      <c r="N674" s="2" t="s">
        <v>4537</v>
      </c>
      <c r="O674">
        <v>0.76739999999999997</v>
      </c>
      <c r="P674">
        <v>2.6499999999999999E-2</v>
      </c>
      <c r="Q674">
        <v>9.0442999999999998</v>
      </c>
      <c r="R674">
        <v>2.4500000000000001E-2</v>
      </c>
      <c r="S674">
        <v>0.1017</v>
      </c>
      <c r="T674">
        <v>-4.1099999999999998E-2</v>
      </c>
      <c r="U674">
        <v>0.14280000000000001</v>
      </c>
      <c r="V674">
        <v>1.1126</v>
      </c>
      <c r="W674">
        <v>379.40429999999998</v>
      </c>
      <c r="X674">
        <v>0.14019999999999999</v>
      </c>
      <c r="Y674">
        <v>1.415</v>
      </c>
      <c r="Z674">
        <v>0.74719999999999998</v>
      </c>
      <c r="AA674">
        <v>0.66779999999999995</v>
      </c>
      <c r="AB674">
        <v>284.25</v>
      </c>
      <c r="AC674">
        <v>64.396500000000003</v>
      </c>
      <c r="AD674">
        <v>0.86140000000000005</v>
      </c>
      <c r="AE674">
        <v>22.029699999999998</v>
      </c>
      <c r="AF674">
        <v>17.552199999999999</v>
      </c>
      <c r="AG674">
        <v>0.56489999999999996</v>
      </c>
      <c r="AH674">
        <v>3.7900000000000003E-2</v>
      </c>
      <c r="AI674">
        <v>1.89E-2</v>
      </c>
      <c r="AJ674">
        <v>0.1017</v>
      </c>
      <c r="AK674">
        <v>-4.1099999999999998E-2</v>
      </c>
      <c r="AL674">
        <v>0.85589999999999999</v>
      </c>
      <c r="AM674">
        <v>0.21279999999999999</v>
      </c>
      <c r="AN674">
        <v>0.49880000000000002</v>
      </c>
      <c r="AO674">
        <f t="shared" si="10"/>
        <v>0.35709999999999997</v>
      </c>
      <c r="AQ674">
        <v>1.415</v>
      </c>
      <c r="AR674">
        <v>0.51029999999999998</v>
      </c>
      <c r="AS674">
        <v>4.2799999999999998E-2</v>
      </c>
      <c r="AT674">
        <v>1.32E-2</v>
      </c>
      <c r="AU674">
        <v>9.1800000000000007E-2</v>
      </c>
      <c r="AV674">
        <v>1.5E-3</v>
      </c>
      <c r="AW674">
        <v>0.746</v>
      </c>
      <c r="AX674">
        <v>0.12620000000000001</v>
      </c>
      <c r="AY674">
        <v>1.0482</v>
      </c>
      <c r="AZ674">
        <v>0.51029999999999998</v>
      </c>
      <c r="BA674">
        <v>0.29299999999999998</v>
      </c>
    </row>
    <row r="675" spans="1:53">
      <c r="A675" t="s">
        <v>3899</v>
      </c>
      <c r="B675" t="s">
        <v>2265</v>
      </c>
      <c r="C675" t="s">
        <v>50</v>
      </c>
      <c r="F675" t="s">
        <v>51</v>
      </c>
      <c r="G675" t="s">
        <v>52</v>
      </c>
      <c r="H675">
        <v>2686.7</v>
      </c>
      <c r="I675">
        <v>6305.5</v>
      </c>
      <c r="J675">
        <v>195.5</v>
      </c>
      <c r="K675">
        <v>53.970300000000002</v>
      </c>
      <c r="L675">
        <v>0.84340000000000004</v>
      </c>
      <c r="M675">
        <v>19.052499999999998</v>
      </c>
      <c r="N675">
        <v>14.605600000000001</v>
      </c>
      <c r="O675">
        <v>0.6089</v>
      </c>
      <c r="P675">
        <v>2.4500000000000001E-2</v>
      </c>
      <c r="Q675">
        <v>19.215399999999999</v>
      </c>
      <c r="R675">
        <v>1.95E-2</v>
      </c>
      <c r="S675">
        <v>7.0000000000000007E-2</v>
      </c>
      <c r="T675">
        <v>-4.8300000000000003E-2</v>
      </c>
      <c r="U675">
        <v>0.1183</v>
      </c>
      <c r="V675">
        <v>1.0821000000000001</v>
      </c>
      <c r="W675">
        <v>848.39589999999998</v>
      </c>
      <c r="X675">
        <v>0.15210000000000001</v>
      </c>
      <c r="Y675" s="2" t="s">
        <v>4538</v>
      </c>
      <c r="Z675">
        <v>0.74950000000000006</v>
      </c>
      <c r="AA675">
        <v>0.7107</v>
      </c>
      <c r="AB675">
        <v>457.25</v>
      </c>
      <c r="AC675">
        <v>80.5518</v>
      </c>
      <c r="AD675">
        <v>0.88560000000000005</v>
      </c>
      <c r="AE675">
        <v>28.478899999999999</v>
      </c>
      <c r="AF675">
        <v>21.540800000000001</v>
      </c>
      <c r="AG675">
        <v>0.56530000000000002</v>
      </c>
      <c r="AH675">
        <v>3.27E-2</v>
      </c>
      <c r="AI675">
        <v>1.66E-2</v>
      </c>
      <c r="AJ675">
        <v>7.0999999999999994E-2</v>
      </c>
      <c r="AK675">
        <v>-4.8300000000000003E-2</v>
      </c>
      <c r="AL675">
        <v>0.87919999999999998</v>
      </c>
      <c r="AM675">
        <v>0.2157</v>
      </c>
      <c r="AN675">
        <v>0.49880000000000002</v>
      </c>
      <c r="AO675">
        <f t="shared" si="10"/>
        <v>0.38039999999999996</v>
      </c>
      <c r="AQ675" s="2" t="s">
        <v>4538</v>
      </c>
      <c r="AR675">
        <v>0.53090000000000004</v>
      </c>
      <c r="AS675">
        <v>3.8899999999999997E-2</v>
      </c>
      <c r="AT675">
        <v>1.0500000000000001E-2</v>
      </c>
      <c r="AU675">
        <v>7.0999999999999994E-2</v>
      </c>
      <c r="AV675">
        <v>1.2500000000000001E-2</v>
      </c>
      <c r="AW675">
        <v>0.72770000000000001</v>
      </c>
      <c r="AX675">
        <v>0.1014</v>
      </c>
      <c r="AY675">
        <v>1.0435000000000001</v>
      </c>
      <c r="AZ675">
        <v>0.53090000000000004</v>
      </c>
      <c r="BA675">
        <v>0.4279</v>
      </c>
    </row>
    <row r="676" spans="1:53">
      <c r="A676" t="s">
        <v>3899</v>
      </c>
      <c r="B676" t="s">
        <v>2266</v>
      </c>
      <c r="C676" t="s">
        <v>50</v>
      </c>
      <c r="F676" t="s">
        <v>51</v>
      </c>
      <c r="G676" t="s">
        <v>52</v>
      </c>
      <c r="H676">
        <v>2725.5</v>
      </c>
      <c r="I676">
        <v>6301</v>
      </c>
      <c r="J676">
        <v>44.25</v>
      </c>
      <c r="K676">
        <v>24.558399999999999</v>
      </c>
      <c r="L676">
        <v>0.92200000000000004</v>
      </c>
      <c r="M676">
        <v>9.0410000000000004</v>
      </c>
      <c r="N676">
        <v>6.1881000000000004</v>
      </c>
      <c r="O676">
        <v>0.72709999999999997</v>
      </c>
      <c r="P676">
        <v>3.6299999999999999E-2</v>
      </c>
      <c r="Q676" s="2" t="s">
        <v>4539</v>
      </c>
      <c r="R676">
        <v>1.7000000000000001E-2</v>
      </c>
      <c r="S676">
        <v>6.9699999999999998E-2</v>
      </c>
      <c r="T676">
        <v>-1.2200000000000001E-2</v>
      </c>
      <c r="U676">
        <v>8.1799999999999998E-2</v>
      </c>
      <c r="V676">
        <v>1.0258</v>
      </c>
      <c r="W676">
        <v>180.547</v>
      </c>
      <c r="X676">
        <v>0.1638</v>
      </c>
      <c r="Y676" s="2" t="s">
        <v>4540</v>
      </c>
      <c r="Z676">
        <v>0.73099999999999998</v>
      </c>
      <c r="AA676">
        <v>0.74439999999999995</v>
      </c>
      <c r="AB676">
        <v>180.75</v>
      </c>
      <c r="AC676">
        <v>50.449399999999997</v>
      </c>
      <c r="AD676">
        <v>0.89239999999999997</v>
      </c>
      <c r="AE676">
        <v>18.7425</v>
      </c>
      <c r="AF676" s="2" t="s">
        <v>4541</v>
      </c>
      <c r="AG676">
        <v>0.69199999999999995</v>
      </c>
      <c r="AH676">
        <v>4.1000000000000002E-2</v>
      </c>
      <c r="AI676">
        <v>1.2999999999999999E-2</v>
      </c>
      <c r="AJ676">
        <v>7.3800000000000004E-2</v>
      </c>
      <c r="AK676">
        <v>-1.2200000000000001E-2</v>
      </c>
      <c r="AL676">
        <v>0.78310000000000002</v>
      </c>
      <c r="AM676">
        <v>0.1762</v>
      </c>
      <c r="AN676">
        <v>0.49880000000000002</v>
      </c>
      <c r="AO676">
        <f t="shared" si="10"/>
        <v>0.2843</v>
      </c>
      <c r="AQ676" s="2" t="s">
        <v>4540</v>
      </c>
      <c r="AR676">
        <v>0.56030000000000002</v>
      </c>
      <c r="AS676">
        <v>4.24E-2</v>
      </c>
      <c r="AT676">
        <v>1.11E-2</v>
      </c>
      <c r="AU676">
        <v>7.3800000000000004E-2</v>
      </c>
      <c r="AV676">
        <v>1.2699999999999999E-2</v>
      </c>
      <c r="AW676">
        <v>0.70520000000000005</v>
      </c>
      <c r="AX676">
        <v>8.6199999999999999E-2</v>
      </c>
      <c r="AY676">
        <v>0.92169999999999996</v>
      </c>
      <c r="AZ676">
        <v>0.56030000000000002</v>
      </c>
      <c r="BA676">
        <v>0.24030000000000001</v>
      </c>
    </row>
    <row r="677" spans="1:53">
      <c r="A677" t="s">
        <v>3899</v>
      </c>
      <c r="B677" t="s">
        <v>2267</v>
      </c>
      <c r="C677" t="s">
        <v>50</v>
      </c>
      <c r="F677" t="s">
        <v>51</v>
      </c>
      <c r="G677" t="s">
        <v>52</v>
      </c>
      <c r="H677">
        <v>2711.2</v>
      </c>
      <c r="I677">
        <v>6302.2</v>
      </c>
      <c r="J677">
        <v>43.25</v>
      </c>
      <c r="K677">
        <v>25.875</v>
      </c>
      <c r="L677">
        <v>0.81179999999999997</v>
      </c>
      <c r="M677" s="2" t="s">
        <v>4542</v>
      </c>
      <c r="N677" s="2" t="s">
        <v>4543</v>
      </c>
      <c r="O677">
        <v>0.77610000000000001</v>
      </c>
      <c r="P677">
        <v>3.1E-2</v>
      </c>
      <c r="Q677" s="2" t="s">
        <v>4544</v>
      </c>
      <c r="R677">
        <v>2.23E-2</v>
      </c>
      <c r="S677">
        <v>9.6100000000000005E-2</v>
      </c>
      <c r="T677">
        <v>-2.4400000000000002E-2</v>
      </c>
      <c r="U677">
        <v>0.1205</v>
      </c>
      <c r="V677">
        <v>1.1133</v>
      </c>
      <c r="W677">
        <v>200.3887</v>
      </c>
      <c r="X677">
        <v>0.18090000000000001</v>
      </c>
      <c r="Y677" s="2" t="s">
        <v>3451</v>
      </c>
      <c r="Z677">
        <v>0.74109999999999998</v>
      </c>
      <c r="AA677">
        <v>0.80669999999999997</v>
      </c>
      <c r="AB677">
        <v>161.5</v>
      </c>
      <c r="AC677">
        <v>48.805</v>
      </c>
      <c r="AD677">
        <v>0.85199999999999998</v>
      </c>
      <c r="AE677">
        <v>17.636500000000002</v>
      </c>
      <c r="AF677">
        <v>13.6027</v>
      </c>
      <c r="AG677">
        <v>0.56369999999999998</v>
      </c>
      <c r="AH677">
        <v>3.6900000000000002E-2</v>
      </c>
      <c r="AI677">
        <v>1.7500000000000002E-2</v>
      </c>
      <c r="AJ677">
        <v>9.6100000000000005E-2</v>
      </c>
      <c r="AK677">
        <v>-2.4400000000000002E-2</v>
      </c>
      <c r="AL677">
        <v>0.83840000000000003</v>
      </c>
      <c r="AM677">
        <v>0.22270000000000001</v>
      </c>
      <c r="AN677">
        <v>0.49880000000000002</v>
      </c>
      <c r="AO677">
        <f t="shared" si="10"/>
        <v>0.33960000000000001</v>
      </c>
      <c r="AQ677" s="2" t="s">
        <v>3451</v>
      </c>
      <c r="AR677">
        <v>0.54039999999999999</v>
      </c>
      <c r="AS677">
        <v>3.9199999999999999E-2</v>
      </c>
      <c r="AT677">
        <v>1.4800000000000001E-2</v>
      </c>
      <c r="AU677">
        <v>9.0300000000000005E-2</v>
      </c>
      <c r="AV677">
        <v>-7.4000000000000003E-3</v>
      </c>
      <c r="AW677">
        <v>0.73240000000000005</v>
      </c>
      <c r="AX677">
        <v>0.12529999999999999</v>
      </c>
      <c r="AY677" s="3" t="s">
        <v>4545</v>
      </c>
      <c r="AZ677">
        <v>0.54039999999999999</v>
      </c>
      <c r="BA677">
        <v>0.26860000000000001</v>
      </c>
    </row>
    <row r="678" spans="1:53">
      <c r="A678" t="s">
        <v>3899</v>
      </c>
      <c r="B678" t="s">
        <v>2268</v>
      </c>
      <c r="C678" t="s">
        <v>50</v>
      </c>
      <c r="F678" t="s">
        <v>51</v>
      </c>
      <c r="G678" t="s">
        <v>52</v>
      </c>
      <c r="H678">
        <v>2756.7</v>
      </c>
      <c r="I678">
        <v>6306.8</v>
      </c>
      <c r="J678">
        <v>170.25</v>
      </c>
      <c r="K678">
        <v>58.934199999999997</v>
      </c>
      <c r="L678">
        <v>0.61599999999999999</v>
      </c>
      <c r="M678">
        <v>17.536300000000001</v>
      </c>
      <c r="N678">
        <v>14.846500000000001</v>
      </c>
      <c r="O678">
        <v>0.57550000000000001</v>
      </c>
      <c r="P678">
        <v>1.35E-2</v>
      </c>
      <c r="Q678">
        <v>9.2080000000000002</v>
      </c>
      <c r="R678">
        <v>2.1100000000000001E-2</v>
      </c>
      <c r="S678">
        <v>9.2200000000000004E-2</v>
      </c>
      <c r="T678">
        <v>-7.9500000000000001E-2</v>
      </c>
      <c r="U678">
        <v>0.17169999999999999</v>
      </c>
      <c r="V678">
        <v>1.1243000000000001</v>
      </c>
      <c r="W678">
        <v>765.64149999999995</v>
      </c>
      <c r="X678">
        <v>0.13950000000000001</v>
      </c>
      <c r="Y678" s="2" t="s">
        <v>4546</v>
      </c>
      <c r="Z678">
        <v>0.82230000000000003</v>
      </c>
      <c r="AA678">
        <v>0.74529999999999996</v>
      </c>
      <c r="AB678">
        <v>446.5</v>
      </c>
      <c r="AC678">
        <v>79.479399999999998</v>
      </c>
      <c r="AD678">
        <v>0.88819999999999999</v>
      </c>
      <c r="AE678">
        <v>26.532299999999999</v>
      </c>
      <c r="AF678">
        <v>23.135300000000001</v>
      </c>
      <c r="AG678">
        <v>0.36859999999999998</v>
      </c>
      <c r="AH678">
        <v>2.6800000000000001E-2</v>
      </c>
      <c r="AI678">
        <v>1.9699999999999999E-2</v>
      </c>
      <c r="AJ678">
        <v>0.1047</v>
      </c>
      <c r="AK678">
        <v>-7.9500000000000001E-2</v>
      </c>
      <c r="AL678">
        <v>0.89970000000000006</v>
      </c>
      <c r="AM678">
        <v>0.219</v>
      </c>
      <c r="AN678">
        <v>0.49880000000000002</v>
      </c>
      <c r="AO678">
        <f t="shared" si="10"/>
        <v>0.40090000000000003</v>
      </c>
      <c r="AQ678" s="2" t="s">
        <v>4546</v>
      </c>
      <c r="AR678">
        <v>0.56420000000000003</v>
      </c>
      <c r="AS678">
        <v>3.49E-2</v>
      </c>
      <c r="AT678">
        <v>1.34E-2</v>
      </c>
      <c r="AU678">
        <v>0.1047</v>
      </c>
      <c r="AV678">
        <v>-0.01</v>
      </c>
      <c r="AW678">
        <v>0.76170000000000004</v>
      </c>
      <c r="AX678">
        <v>0.1241</v>
      </c>
      <c r="AY678">
        <v>1.111</v>
      </c>
      <c r="AZ678">
        <v>0.56420000000000003</v>
      </c>
      <c r="BA678">
        <v>0.37909999999999999</v>
      </c>
    </row>
    <row r="679" spans="1:53">
      <c r="A679" t="s">
        <v>3899</v>
      </c>
      <c r="B679" t="s">
        <v>2269</v>
      </c>
      <c r="C679" t="s">
        <v>50</v>
      </c>
      <c r="F679" t="s">
        <v>51</v>
      </c>
      <c r="G679" t="s">
        <v>52</v>
      </c>
      <c r="H679">
        <v>2660.9</v>
      </c>
      <c r="I679">
        <v>6301.3</v>
      </c>
      <c r="J679">
        <v>52.25</v>
      </c>
      <c r="K679">
        <v>28.188600000000001</v>
      </c>
      <c r="L679">
        <v>0.82630000000000003</v>
      </c>
      <c r="M679">
        <v>10.1211</v>
      </c>
      <c r="N679" s="2" t="s">
        <v>4547</v>
      </c>
      <c r="O679">
        <v>0.52869999999999995</v>
      </c>
      <c r="P679">
        <v>5.3900000000000003E-2</v>
      </c>
      <c r="Q679">
        <v>11.523999999999999</v>
      </c>
      <c r="R679">
        <v>2.1399999999999999E-2</v>
      </c>
      <c r="S679">
        <v>0.1071</v>
      </c>
      <c r="T679">
        <v>-2.3E-3</v>
      </c>
      <c r="U679">
        <v>0.1094</v>
      </c>
      <c r="V679">
        <v>1.0135000000000001</v>
      </c>
      <c r="W679">
        <v>216.88650000000001</v>
      </c>
      <c r="X679">
        <v>0.19139999999999999</v>
      </c>
      <c r="Y679" s="2" t="s">
        <v>4548</v>
      </c>
      <c r="Z679">
        <v>0.5978</v>
      </c>
      <c r="AA679">
        <v>0.83960000000000001</v>
      </c>
      <c r="AB679">
        <v>209</v>
      </c>
      <c r="AC679">
        <v>53.4133</v>
      </c>
      <c r="AD679">
        <v>0.92059999999999997</v>
      </c>
      <c r="AE679">
        <v>18.880700000000001</v>
      </c>
      <c r="AF679">
        <v>13.999499999999999</v>
      </c>
      <c r="AG679">
        <v>0.65790000000000004</v>
      </c>
      <c r="AH679">
        <v>4.8500000000000001E-2</v>
      </c>
      <c r="AI679">
        <v>1.5900000000000001E-2</v>
      </c>
      <c r="AJ679">
        <v>0.1071</v>
      </c>
      <c r="AK679">
        <v>-2.3E-3</v>
      </c>
      <c r="AL679">
        <v>0.7581</v>
      </c>
      <c r="AM679">
        <v>0.18959999999999999</v>
      </c>
      <c r="AN679">
        <v>0.49880000000000002</v>
      </c>
      <c r="AO679">
        <f t="shared" si="10"/>
        <v>0.25929999999999997</v>
      </c>
      <c r="AQ679" s="2" t="s">
        <v>4548</v>
      </c>
      <c r="AR679">
        <v>0.50590000000000002</v>
      </c>
      <c r="AS679">
        <v>4.6699999999999998E-2</v>
      </c>
      <c r="AT679">
        <v>1.3100000000000001E-2</v>
      </c>
      <c r="AU679">
        <v>8.7800000000000003E-2</v>
      </c>
      <c r="AV679">
        <v>1.17E-2</v>
      </c>
      <c r="AW679">
        <v>0.67059999999999997</v>
      </c>
      <c r="AX679">
        <v>7.5700000000000003E-2</v>
      </c>
      <c r="AY679">
        <v>1.0384</v>
      </c>
      <c r="AZ679">
        <v>0.50590000000000002</v>
      </c>
      <c r="BA679">
        <v>0.24790000000000001</v>
      </c>
    </row>
    <row r="680" spans="1:53">
      <c r="A680" t="s">
        <v>3899</v>
      </c>
      <c r="B680" t="s">
        <v>2270</v>
      </c>
      <c r="C680" t="s">
        <v>50</v>
      </c>
      <c r="F680" t="s">
        <v>51</v>
      </c>
      <c r="G680" t="s">
        <v>52</v>
      </c>
      <c r="H680">
        <v>2835.9</v>
      </c>
      <c r="I680">
        <v>6313.5</v>
      </c>
      <c r="J680">
        <v>136.75</v>
      </c>
      <c r="K680">
        <v>57.471600000000002</v>
      </c>
      <c r="L680">
        <v>0.52029999999999998</v>
      </c>
      <c r="M680">
        <v>22.0274</v>
      </c>
      <c r="N680" s="2" t="s">
        <v>4549</v>
      </c>
      <c r="O680">
        <v>0.88829999999999998</v>
      </c>
      <c r="P680">
        <v>2.1399999999999999E-2</v>
      </c>
      <c r="Q680">
        <v>11.823</v>
      </c>
      <c r="R680">
        <v>4.1000000000000002E-2</v>
      </c>
      <c r="S680">
        <v>0.217</v>
      </c>
      <c r="T680">
        <v>-0.1115</v>
      </c>
      <c r="U680">
        <v>0.32850000000000001</v>
      </c>
      <c r="V680" s="2" t="s">
        <v>4550</v>
      </c>
      <c r="W680">
        <v>714.60550000000001</v>
      </c>
      <c r="X680">
        <v>0.18459999999999999</v>
      </c>
      <c r="Y680" s="2" t="s">
        <v>4551</v>
      </c>
      <c r="Z680">
        <v>0.91930000000000001</v>
      </c>
      <c r="AA680">
        <v>0.87480000000000002</v>
      </c>
      <c r="AB680">
        <v>473.25</v>
      </c>
      <c r="AC680">
        <v>83.578699999999998</v>
      </c>
      <c r="AD680">
        <v>0.85140000000000005</v>
      </c>
      <c r="AE680">
        <v>30.697099999999999</v>
      </c>
      <c r="AF680">
        <v>20.884</v>
      </c>
      <c r="AG680">
        <v>0.74450000000000005</v>
      </c>
      <c r="AH680">
        <v>3.0200000000000001E-2</v>
      </c>
      <c r="AI680">
        <v>2.7199999999999998E-2</v>
      </c>
      <c r="AJ680">
        <v>0.217</v>
      </c>
      <c r="AK680">
        <v>-0.1115</v>
      </c>
      <c r="AL680">
        <v>0.93820000000000003</v>
      </c>
      <c r="AM680">
        <v>0.28739999999999999</v>
      </c>
      <c r="AN680">
        <v>0.49880000000000002</v>
      </c>
      <c r="AO680">
        <f t="shared" si="10"/>
        <v>0.43940000000000001</v>
      </c>
      <c r="AQ680" s="2" t="s">
        <v>4551</v>
      </c>
      <c r="AR680">
        <v>0.51770000000000005</v>
      </c>
      <c r="AS680">
        <v>3.3799999999999997E-2</v>
      </c>
      <c r="AT680">
        <v>1.77E-2</v>
      </c>
      <c r="AU680">
        <v>8.4900000000000003E-2</v>
      </c>
      <c r="AV680">
        <v>-2.4E-2</v>
      </c>
      <c r="AW680">
        <v>0.79149999999999998</v>
      </c>
      <c r="AX680">
        <v>0.1696</v>
      </c>
      <c r="AY680" s="2" t="s">
        <v>4552</v>
      </c>
      <c r="AZ680">
        <v>0.51770000000000005</v>
      </c>
      <c r="BA680">
        <v>0.28910000000000002</v>
      </c>
    </row>
    <row r="681" spans="1:53">
      <c r="A681" t="s">
        <v>3899</v>
      </c>
      <c r="B681" t="s">
        <v>2271</v>
      </c>
      <c r="C681" t="s">
        <v>50</v>
      </c>
      <c r="F681" t="s">
        <v>51</v>
      </c>
      <c r="G681" t="s">
        <v>52</v>
      </c>
      <c r="H681">
        <v>2648.1</v>
      </c>
      <c r="I681">
        <v>6310.3</v>
      </c>
      <c r="J681">
        <v>47</v>
      </c>
      <c r="K681">
        <v>28.518599999999999</v>
      </c>
      <c r="L681">
        <v>0.72619999999999996</v>
      </c>
      <c r="M681">
        <v>11.1294</v>
      </c>
      <c r="N681">
        <v>6.2610000000000001</v>
      </c>
      <c r="O681">
        <v>0.84</v>
      </c>
      <c r="P681">
        <v>5.0200000000000002E-2</v>
      </c>
      <c r="Q681" s="2" t="s">
        <v>4553</v>
      </c>
      <c r="R681">
        <v>2.01E-2</v>
      </c>
      <c r="S681">
        <v>9.01E-2</v>
      </c>
      <c r="T681">
        <v>1.8E-3</v>
      </c>
      <c r="U681">
        <v>8.8300000000000003E-2</v>
      </c>
      <c r="V681">
        <v>0.98099999999999998</v>
      </c>
      <c r="W681">
        <v>189.3262</v>
      </c>
      <c r="X681">
        <v>0.15909999999999999</v>
      </c>
      <c r="Y681" s="2" t="s">
        <v>1340</v>
      </c>
      <c r="Z681">
        <v>0.61429999999999996</v>
      </c>
      <c r="AA681">
        <v>0.71350000000000002</v>
      </c>
      <c r="AB681">
        <v>159.5</v>
      </c>
      <c r="AC681">
        <v>48.522199999999998</v>
      </c>
      <c r="AD681">
        <v>0.85129999999999995</v>
      </c>
      <c r="AE681">
        <v>17.298200000000001</v>
      </c>
      <c r="AF681" s="2" t="s">
        <v>4554</v>
      </c>
      <c r="AG681">
        <v>0.66300000000000003</v>
      </c>
      <c r="AH681">
        <v>4.8500000000000001E-2</v>
      </c>
      <c r="AI681">
        <v>1.5900000000000001E-2</v>
      </c>
      <c r="AJ681">
        <v>9.01E-2</v>
      </c>
      <c r="AK681">
        <v>-3.0000000000000001E-3</v>
      </c>
      <c r="AL681">
        <v>0.75600000000000001</v>
      </c>
      <c r="AM681">
        <v>0.193</v>
      </c>
      <c r="AN681">
        <v>0.49880000000000002</v>
      </c>
      <c r="AO681">
        <f t="shared" si="10"/>
        <v>0.25719999999999998</v>
      </c>
      <c r="AQ681" s="2" t="s">
        <v>1340</v>
      </c>
      <c r="AR681">
        <v>0.48220000000000002</v>
      </c>
      <c r="AS681">
        <v>4.7699999999999999E-2</v>
      </c>
      <c r="AT681">
        <v>1.37E-2</v>
      </c>
      <c r="AU681">
        <v>0.08</v>
      </c>
      <c r="AV681">
        <v>-3.0000000000000001E-3</v>
      </c>
      <c r="AW681">
        <v>0.65910000000000002</v>
      </c>
      <c r="AX681">
        <v>0.10589999999999999</v>
      </c>
      <c r="AY681">
        <v>0.97399999999999998</v>
      </c>
      <c r="AZ681">
        <v>0.48220000000000002</v>
      </c>
      <c r="BA681">
        <v>0.29160000000000003</v>
      </c>
    </row>
    <row r="682" spans="1:53">
      <c r="A682" t="s">
        <v>3899</v>
      </c>
      <c r="B682" t="s">
        <v>2272</v>
      </c>
      <c r="C682" t="s">
        <v>50</v>
      </c>
      <c r="F682" t="s">
        <v>51</v>
      </c>
      <c r="G682" t="s">
        <v>52</v>
      </c>
      <c r="H682">
        <v>2658.6</v>
      </c>
      <c r="I682">
        <v>6314.5</v>
      </c>
      <c r="J682">
        <v>61.75</v>
      </c>
      <c r="K682">
        <v>31.9162</v>
      </c>
      <c r="L682">
        <v>0.76180000000000003</v>
      </c>
      <c r="M682" s="2" t="s">
        <v>4555</v>
      </c>
      <c r="N682" s="2" t="s">
        <v>4556</v>
      </c>
      <c r="O682">
        <v>0.85719999999999996</v>
      </c>
      <c r="P682">
        <v>4.5100000000000001E-2</v>
      </c>
      <c r="Q682" s="2" t="s">
        <v>4557</v>
      </c>
      <c r="R682">
        <v>2.1899999999999999E-2</v>
      </c>
      <c r="S682">
        <v>0.1135</v>
      </c>
      <c r="T682">
        <v>0</v>
      </c>
      <c r="U682">
        <v>0.1135</v>
      </c>
      <c r="V682">
        <v>1.1124000000000001</v>
      </c>
      <c r="W682">
        <v>280.32709999999997</v>
      </c>
      <c r="X682">
        <v>0.1537</v>
      </c>
      <c r="Y682" s="2" t="s">
        <v>4406</v>
      </c>
      <c r="Z682">
        <v>0.81389999999999996</v>
      </c>
      <c r="AA682">
        <v>0.62729999999999997</v>
      </c>
      <c r="AB682">
        <v>121.5</v>
      </c>
      <c r="AC682">
        <v>43.846899999999998</v>
      </c>
      <c r="AD682">
        <v>0.79420000000000002</v>
      </c>
      <c r="AE682">
        <v>15.565300000000001</v>
      </c>
      <c r="AF682" s="2" t="s">
        <v>4558</v>
      </c>
      <c r="AG682">
        <v>0.63019999999999998</v>
      </c>
      <c r="AH682">
        <v>4.1200000000000001E-2</v>
      </c>
      <c r="AI682">
        <v>1.9900000000000001E-2</v>
      </c>
      <c r="AJ682">
        <v>0.1143</v>
      </c>
      <c r="AK682">
        <v>0</v>
      </c>
      <c r="AL682">
        <v>0.96120000000000005</v>
      </c>
      <c r="AM682">
        <v>0.1971</v>
      </c>
      <c r="AN682">
        <v>0.49880000000000002</v>
      </c>
      <c r="AO682">
        <f t="shared" si="10"/>
        <v>0.46240000000000003</v>
      </c>
      <c r="AQ682" s="2" t="s">
        <v>4406</v>
      </c>
      <c r="AR682">
        <v>0.64380000000000004</v>
      </c>
      <c r="AS682">
        <v>3.7199999999999997E-2</v>
      </c>
      <c r="AT682">
        <v>1.67E-2</v>
      </c>
      <c r="AU682">
        <v>0.1143</v>
      </c>
      <c r="AV682">
        <v>6.1000000000000004E-3</v>
      </c>
      <c r="AW682">
        <v>0.8024</v>
      </c>
      <c r="AX682">
        <v>7.4499999999999997E-2</v>
      </c>
      <c r="AY682">
        <v>0.98709999999999998</v>
      </c>
      <c r="AZ682">
        <v>0.64380000000000004</v>
      </c>
      <c r="BA682">
        <v>0.50439999999999996</v>
      </c>
    </row>
    <row r="683" spans="1:53">
      <c r="A683" t="s">
        <v>3899</v>
      </c>
      <c r="B683" t="s">
        <v>2273</v>
      </c>
      <c r="C683" t="s">
        <v>50</v>
      </c>
      <c r="F683" t="s">
        <v>51</v>
      </c>
      <c r="G683" t="s">
        <v>52</v>
      </c>
      <c r="H683">
        <v>2707.8</v>
      </c>
      <c r="I683">
        <v>6315.7</v>
      </c>
      <c r="J683">
        <v>88.75</v>
      </c>
      <c r="K683">
        <v>40.063200000000002</v>
      </c>
      <c r="L683">
        <v>0.69479999999999997</v>
      </c>
      <c r="M683">
        <v>14.8216</v>
      </c>
      <c r="N683">
        <v>9.1430000000000007</v>
      </c>
      <c r="O683">
        <v>0.74180000000000001</v>
      </c>
      <c r="P683">
        <v>3.32E-2</v>
      </c>
      <c r="Q683">
        <v>12.005000000000001</v>
      </c>
      <c r="R683">
        <v>3.5900000000000001E-2</v>
      </c>
      <c r="S683">
        <v>0.20979999999999999</v>
      </c>
      <c r="T683">
        <v>-2.92E-2</v>
      </c>
      <c r="U683">
        <v>0.23899999999999999</v>
      </c>
      <c r="V683">
        <v>1.1631</v>
      </c>
      <c r="W683">
        <v>421.05349999999999</v>
      </c>
      <c r="X683">
        <v>0.1807</v>
      </c>
      <c r="Y683" s="2" t="s">
        <v>4559</v>
      </c>
      <c r="Z683">
        <v>0.68720000000000003</v>
      </c>
      <c r="AA683">
        <v>0.8669</v>
      </c>
      <c r="AB683">
        <v>265</v>
      </c>
      <c r="AC683">
        <v>64.099699999999999</v>
      </c>
      <c r="AD683">
        <v>0.8105</v>
      </c>
      <c r="AE683">
        <v>24.6433</v>
      </c>
      <c r="AF683">
        <v>15.085800000000001</v>
      </c>
      <c r="AG683">
        <v>0.80720000000000003</v>
      </c>
      <c r="AH683">
        <v>3.8199999999999998E-2</v>
      </c>
      <c r="AI683">
        <v>2.35E-2</v>
      </c>
      <c r="AJ683">
        <v>0.20979999999999999</v>
      </c>
      <c r="AK683">
        <v>-2.92E-2</v>
      </c>
      <c r="AL683">
        <v>0.85899999999999999</v>
      </c>
      <c r="AM683">
        <v>0.2586</v>
      </c>
      <c r="AN683">
        <v>0.49880000000000002</v>
      </c>
      <c r="AO683">
        <f t="shared" si="10"/>
        <v>0.36019999999999996</v>
      </c>
      <c r="AQ683" s="2" t="s">
        <v>4559</v>
      </c>
      <c r="AR683">
        <v>0.50219999999999998</v>
      </c>
      <c r="AS683">
        <v>4.0800000000000003E-2</v>
      </c>
      <c r="AT683">
        <v>1.2200000000000001E-2</v>
      </c>
      <c r="AU683">
        <v>8.3699999999999997E-2</v>
      </c>
      <c r="AV683">
        <v>-9.5999999999999992E-3</v>
      </c>
      <c r="AW683">
        <v>0.70199999999999996</v>
      </c>
      <c r="AX683">
        <v>0.1099</v>
      </c>
      <c r="AY683">
        <v>1.0942000000000001</v>
      </c>
      <c r="AZ683">
        <v>0.50219999999999998</v>
      </c>
      <c r="BA683">
        <v>0.3402</v>
      </c>
    </row>
    <row r="684" spans="1:53">
      <c r="A684" t="s">
        <v>3899</v>
      </c>
      <c r="B684" t="s">
        <v>2274</v>
      </c>
      <c r="C684" t="s">
        <v>50</v>
      </c>
      <c r="F684" t="s">
        <v>51</v>
      </c>
      <c r="G684" t="s">
        <v>52</v>
      </c>
      <c r="H684">
        <v>2730.7</v>
      </c>
      <c r="I684">
        <v>6314.3</v>
      </c>
      <c r="J684">
        <v>90.25</v>
      </c>
      <c r="K684">
        <v>39.315300000000001</v>
      </c>
      <c r="L684">
        <v>0.73370000000000002</v>
      </c>
      <c r="M684">
        <v>13.2723</v>
      </c>
      <c r="N684">
        <v>10.0962</v>
      </c>
      <c r="O684">
        <v>0.68940000000000001</v>
      </c>
      <c r="P684">
        <v>2.4899999999999999E-2</v>
      </c>
      <c r="Q684">
        <v>9.0763999999999996</v>
      </c>
      <c r="R684">
        <v>1.49E-2</v>
      </c>
      <c r="S684">
        <v>5.3499999999999999E-2</v>
      </c>
      <c r="T684">
        <v>-3.2399999999999998E-2</v>
      </c>
      <c r="U684">
        <v>8.5900000000000004E-2</v>
      </c>
      <c r="V684">
        <v>0.96799999999999997</v>
      </c>
      <c r="W684">
        <v>352.3655</v>
      </c>
      <c r="X684">
        <v>0.1285</v>
      </c>
      <c r="Y684" s="2" t="s">
        <v>3666</v>
      </c>
      <c r="Z684">
        <v>0.69620000000000004</v>
      </c>
      <c r="AA684">
        <v>0.69420000000000004</v>
      </c>
      <c r="AB684">
        <v>279.75</v>
      </c>
      <c r="AC684">
        <v>66.851100000000002</v>
      </c>
      <c r="AD684">
        <v>0.78659999999999997</v>
      </c>
      <c r="AE684">
        <v>23.16</v>
      </c>
      <c r="AF684">
        <v>15.992800000000001</v>
      </c>
      <c r="AG684">
        <v>0.73680000000000001</v>
      </c>
      <c r="AH684">
        <v>3.49E-2</v>
      </c>
      <c r="AI684">
        <v>1.29E-2</v>
      </c>
      <c r="AJ684">
        <v>6.5199999999999994E-2</v>
      </c>
      <c r="AK684">
        <v>-3.2399999999999998E-2</v>
      </c>
      <c r="AL684">
        <v>0.80300000000000005</v>
      </c>
      <c r="AM684">
        <v>0.1507</v>
      </c>
      <c r="AN684">
        <v>0.49880000000000002</v>
      </c>
      <c r="AO684">
        <f t="shared" si="10"/>
        <v>0.30420000000000003</v>
      </c>
      <c r="AQ684" s="2" t="s">
        <v>3666</v>
      </c>
      <c r="AR684">
        <v>0.54390000000000005</v>
      </c>
      <c r="AS684">
        <v>3.9699999999999999E-2</v>
      </c>
      <c r="AT684">
        <v>8.2000000000000007E-3</v>
      </c>
      <c r="AU684">
        <v>6.5199999999999994E-2</v>
      </c>
      <c r="AV684">
        <v>1.7899999999999999E-2</v>
      </c>
      <c r="AW684">
        <v>0.72360000000000002</v>
      </c>
      <c r="AX684">
        <v>7.9399999999999998E-2</v>
      </c>
      <c r="AY684">
        <v>0.97460000000000002</v>
      </c>
      <c r="AZ684">
        <v>0.54390000000000005</v>
      </c>
      <c r="BA684">
        <v>0.32300000000000001</v>
      </c>
    </row>
    <row r="685" spans="1:53">
      <c r="A685" t="s">
        <v>3899</v>
      </c>
      <c r="B685" s="1" t="s">
        <v>2275</v>
      </c>
      <c r="C685" t="s">
        <v>50</v>
      </c>
      <c r="F685" t="s">
        <v>51</v>
      </c>
      <c r="G685" t="s">
        <v>52</v>
      </c>
      <c r="H685">
        <v>2613.4</v>
      </c>
      <c r="I685">
        <v>6316</v>
      </c>
      <c r="J685">
        <v>101.5</v>
      </c>
      <c r="K685">
        <v>40.0916</v>
      </c>
      <c r="L685">
        <v>0.79349999999999998</v>
      </c>
      <c r="M685">
        <v>13.9626</v>
      </c>
      <c r="N685" s="2" t="s">
        <v>4560</v>
      </c>
      <c r="O685">
        <v>0.47470000000000001</v>
      </c>
      <c r="P685">
        <v>2.6599999999999999E-2</v>
      </c>
      <c r="Q685" s="2" t="s">
        <v>4368</v>
      </c>
      <c r="R685">
        <v>1.17E-2</v>
      </c>
      <c r="S685">
        <v>5.33E-2</v>
      </c>
      <c r="T685">
        <v>-2.1299999999999999E-2</v>
      </c>
      <c r="U685">
        <v>7.4700000000000003E-2</v>
      </c>
      <c r="V685">
        <v>1.0878000000000001</v>
      </c>
      <c r="W685">
        <v>445.97969999999998</v>
      </c>
      <c r="X685">
        <v>0.1137</v>
      </c>
      <c r="Y685" s="2" t="s">
        <v>4190</v>
      </c>
      <c r="Z685">
        <v>0.86899999999999999</v>
      </c>
      <c r="AA685">
        <v>0.49270000000000003</v>
      </c>
      <c r="AB685">
        <v>323.5</v>
      </c>
      <c r="AC685">
        <v>67.555499999999995</v>
      </c>
      <c r="AD685">
        <v>0.89080000000000004</v>
      </c>
      <c r="AE685">
        <v>22.5854</v>
      </c>
      <c r="AF685">
        <v>19.402100000000001</v>
      </c>
      <c r="AG685">
        <v>0.36020000000000002</v>
      </c>
      <c r="AH685">
        <v>3.6900000000000002E-2</v>
      </c>
      <c r="AI685">
        <v>1.4500000000000001E-2</v>
      </c>
      <c r="AJ685">
        <v>7.5300000000000006E-2</v>
      </c>
      <c r="AK685">
        <v>-2.1299999999999999E-2</v>
      </c>
      <c r="AL685">
        <v>0.87350000000000005</v>
      </c>
      <c r="AM685">
        <v>0.183</v>
      </c>
      <c r="AN685">
        <v>0.49880000000000002</v>
      </c>
      <c r="AO685">
        <f t="shared" si="10"/>
        <v>0.37470000000000003</v>
      </c>
      <c r="AQ685" s="2" t="s">
        <v>4190</v>
      </c>
      <c r="AR685">
        <v>0.55079999999999996</v>
      </c>
      <c r="AS685">
        <v>4.1599999999999998E-2</v>
      </c>
      <c r="AT685">
        <v>1.32E-2</v>
      </c>
      <c r="AU685">
        <v>7.5300000000000006E-2</v>
      </c>
      <c r="AV685">
        <v>-6.9999999999999999E-4</v>
      </c>
      <c r="AW685">
        <v>0.77429999999999999</v>
      </c>
      <c r="AX685">
        <v>0.1091</v>
      </c>
      <c r="AY685">
        <v>1.0564</v>
      </c>
      <c r="AZ685">
        <v>0.55079999999999996</v>
      </c>
      <c r="BA685">
        <v>0.31240000000000001</v>
      </c>
    </row>
    <row r="686" spans="1:53">
      <c r="A686" t="s">
        <v>3899</v>
      </c>
      <c r="B686" t="s">
        <v>2276</v>
      </c>
      <c r="C686" t="s">
        <v>50</v>
      </c>
      <c r="F686" t="s">
        <v>51</v>
      </c>
      <c r="G686" t="s">
        <v>52</v>
      </c>
      <c r="H686">
        <v>2781.1</v>
      </c>
      <c r="I686">
        <v>6320.1</v>
      </c>
      <c r="J686">
        <v>183.25</v>
      </c>
      <c r="K686">
        <v>62.023600000000002</v>
      </c>
      <c r="L686">
        <v>0.59860000000000002</v>
      </c>
      <c r="M686">
        <v>22.3614</v>
      </c>
      <c r="N686">
        <v>13.2157</v>
      </c>
      <c r="O686">
        <v>0.83579999999999999</v>
      </c>
      <c r="P686">
        <v>1.8499999999999999E-2</v>
      </c>
      <c r="Q686">
        <v>13.669600000000001</v>
      </c>
      <c r="R686">
        <v>2.92E-2</v>
      </c>
      <c r="S686">
        <v>0.12</v>
      </c>
      <c r="T686">
        <v>-7.85E-2</v>
      </c>
      <c r="U686">
        <v>0.19839999999999999</v>
      </c>
      <c r="V686" s="2" t="s">
        <v>1423</v>
      </c>
      <c r="W686">
        <v>941.53560000000004</v>
      </c>
      <c r="X686">
        <v>0.1762</v>
      </c>
      <c r="Y686" s="2" t="s">
        <v>4561</v>
      </c>
      <c r="Z686">
        <v>0.88480000000000003</v>
      </c>
      <c r="AA686">
        <v>0.92659999999999998</v>
      </c>
      <c r="AB686">
        <v>475</v>
      </c>
      <c r="AC686">
        <v>89.194000000000003</v>
      </c>
      <c r="AD686">
        <v>0.75029999999999997</v>
      </c>
      <c r="AE686">
        <v>32.457500000000003</v>
      </c>
      <c r="AF686">
        <v>21.978200000000001</v>
      </c>
      <c r="AG686">
        <v>0.78239999999999998</v>
      </c>
      <c r="AH686">
        <v>2.6700000000000002E-2</v>
      </c>
      <c r="AI686">
        <v>2.23E-2</v>
      </c>
      <c r="AJ686">
        <v>0.12</v>
      </c>
      <c r="AK686">
        <v>-7.85E-2</v>
      </c>
      <c r="AL686">
        <v>0.99360000000000004</v>
      </c>
      <c r="AM686">
        <v>0.27129999999999999</v>
      </c>
      <c r="AN686">
        <v>0.49880000000000002</v>
      </c>
      <c r="AO686">
        <f t="shared" si="10"/>
        <v>0.49480000000000002</v>
      </c>
      <c r="AQ686" s="2" t="s">
        <v>4561</v>
      </c>
      <c r="AR686">
        <v>0.49909999999999999</v>
      </c>
      <c r="AS686">
        <v>3.1899999999999998E-2</v>
      </c>
      <c r="AT686">
        <v>1.4200000000000001E-2</v>
      </c>
      <c r="AU686">
        <v>7.51E-2</v>
      </c>
      <c r="AV686">
        <v>-1.2699999999999999E-2</v>
      </c>
      <c r="AW686">
        <v>0.81569999999999998</v>
      </c>
      <c r="AX686">
        <v>0.13789999999999999</v>
      </c>
      <c r="AY686" s="2" t="s">
        <v>790</v>
      </c>
      <c r="AZ686">
        <v>0.49909999999999999</v>
      </c>
      <c r="BA686">
        <v>0.3866</v>
      </c>
    </row>
    <row r="687" spans="1:53">
      <c r="A687" t="s">
        <v>3899</v>
      </c>
      <c r="B687" t="s">
        <v>2277</v>
      </c>
      <c r="C687" t="s">
        <v>50</v>
      </c>
      <c r="F687" t="s">
        <v>51</v>
      </c>
      <c r="G687" t="s">
        <v>52</v>
      </c>
      <c r="H687">
        <v>2597.5</v>
      </c>
      <c r="I687">
        <v>6315.2</v>
      </c>
      <c r="J687">
        <v>54.75</v>
      </c>
      <c r="K687">
        <v>28.170400000000001</v>
      </c>
      <c r="L687">
        <v>0.86699999999999999</v>
      </c>
      <c r="M687" s="2" t="s">
        <v>4562</v>
      </c>
      <c r="N687" s="2" t="s">
        <v>4563</v>
      </c>
      <c r="O687">
        <v>0.5554</v>
      </c>
      <c r="P687">
        <v>3.8699999999999998E-2</v>
      </c>
      <c r="Q687" s="2" t="s">
        <v>4564</v>
      </c>
      <c r="R687">
        <v>1.52E-2</v>
      </c>
      <c r="S687">
        <v>7.1999999999999995E-2</v>
      </c>
      <c r="T687">
        <v>2.0999999999999999E-3</v>
      </c>
      <c r="U687">
        <v>7.0000000000000007E-2</v>
      </c>
      <c r="V687">
        <v>0.93369999999999997</v>
      </c>
      <c r="W687">
        <v>206.34690000000001</v>
      </c>
      <c r="X687">
        <v>9.5600000000000004E-2</v>
      </c>
      <c r="Y687">
        <v>1.1180000000000001</v>
      </c>
      <c r="Z687">
        <v>0.69720000000000004</v>
      </c>
      <c r="AA687">
        <v>0.4209</v>
      </c>
      <c r="AB687">
        <v>178.5</v>
      </c>
      <c r="AC687">
        <v>50.431199999999997</v>
      </c>
      <c r="AD687">
        <v>0.88200000000000001</v>
      </c>
      <c r="AE687">
        <v>17.8429</v>
      </c>
      <c r="AF687">
        <v>13.4351</v>
      </c>
      <c r="AG687">
        <v>0.64219999999999999</v>
      </c>
      <c r="AH687">
        <v>4.36E-2</v>
      </c>
      <c r="AI687">
        <v>1.29E-2</v>
      </c>
      <c r="AJ687">
        <v>7.1999999999999995E-2</v>
      </c>
      <c r="AK687">
        <v>2.0999999999999999E-3</v>
      </c>
      <c r="AL687">
        <v>0.75590000000000002</v>
      </c>
      <c r="AM687">
        <v>0.151</v>
      </c>
      <c r="AN687">
        <v>0.49880000000000002</v>
      </c>
      <c r="AO687">
        <f t="shared" si="10"/>
        <v>0.2571</v>
      </c>
      <c r="AQ687">
        <v>1.1180000000000001</v>
      </c>
      <c r="AR687">
        <v>0.51719999999999999</v>
      </c>
      <c r="AS687">
        <v>4.58E-2</v>
      </c>
      <c r="AT687">
        <v>1.0999999999999999E-2</v>
      </c>
      <c r="AU687">
        <v>7.1300000000000002E-2</v>
      </c>
      <c r="AV687">
        <v>3.8999999999999998E-3</v>
      </c>
      <c r="AW687">
        <v>0.67649999999999999</v>
      </c>
      <c r="AX687">
        <v>9.1999999999999998E-2</v>
      </c>
      <c r="AY687">
        <v>1.0858000000000001</v>
      </c>
      <c r="AZ687">
        <v>0.51719999999999999</v>
      </c>
      <c r="BA687">
        <v>0.30480000000000002</v>
      </c>
    </row>
    <row r="688" spans="1:53">
      <c r="A688" t="s">
        <v>3899</v>
      </c>
      <c r="B688" t="s">
        <v>2278</v>
      </c>
      <c r="C688" t="s">
        <v>50</v>
      </c>
      <c r="F688" t="s">
        <v>51</v>
      </c>
      <c r="G688" t="s">
        <v>52</v>
      </c>
      <c r="H688">
        <v>2670.8</v>
      </c>
      <c r="I688">
        <v>6317.9</v>
      </c>
      <c r="J688">
        <v>70.25</v>
      </c>
      <c r="K688">
        <v>33.547699999999999</v>
      </c>
      <c r="L688">
        <v>0.78439999999999999</v>
      </c>
      <c r="M688">
        <v>13.5875</v>
      </c>
      <c r="N688" s="2" t="s">
        <v>4565</v>
      </c>
      <c r="O688">
        <v>0.86080000000000001</v>
      </c>
      <c r="P688">
        <v>2.8000000000000001E-2</v>
      </c>
      <c r="Q688" s="2" t="s">
        <v>4566</v>
      </c>
      <c r="R688">
        <v>2.4500000000000001E-2</v>
      </c>
      <c r="S688">
        <v>0.11219999999999999</v>
      </c>
      <c r="T688">
        <v>-4.4299999999999999E-2</v>
      </c>
      <c r="U688">
        <v>0.15640000000000001</v>
      </c>
      <c r="V688">
        <v>1.1762999999999999</v>
      </c>
      <c r="W688">
        <v>334.06400000000002</v>
      </c>
      <c r="X688">
        <v>0.186</v>
      </c>
      <c r="Y688" s="2" t="s">
        <v>4567</v>
      </c>
      <c r="Z688">
        <v>0.81110000000000004</v>
      </c>
      <c r="AA688">
        <v>0.84379999999999999</v>
      </c>
      <c r="AB688">
        <v>193.75</v>
      </c>
      <c r="AC688">
        <v>53.8371</v>
      </c>
      <c r="AD688">
        <v>0.84</v>
      </c>
      <c r="AE688">
        <v>19.564299999999999</v>
      </c>
      <c r="AF688">
        <v>14.981299999999999</v>
      </c>
      <c r="AG688">
        <v>0.56440000000000001</v>
      </c>
      <c r="AH688">
        <v>3.8899999999999997E-2</v>
      </c>
      <c r="AI688">
        <v>2.07E-2</v>
      </c>
      <c r="AJ688">
        <v>0.11219999999999999</v>
      </c>
      <c r="AK688">
        <v>-4.4299999999999999E-2</v>
      </c>
      <c r="AL688">
        <v>0.88490000000000002</v>
      </c>
      <c r="AM688">
        <v>0.26860000000000001</v>
      </c>
      <c r="AN688">
        <v>0.49880000000000002</v>
      </c>
      <c r="AO688">
        <f t="shared" si="10"/>
        <v>0.3861</v>
      </c>
      <c r="AQ688" s="2" t="s">
        <v>4567</v>
      </c>
      <c r="AR688">
        <v>0.48809999999999998</v>
      </c>
      <c r="AS688">
        <v>4.5199999999999997E-2</v>
      </c>
      <c r="AT688">
        <v>1.4800000000000001E-2</v>
      </c>
      <c r="AU688">
        <v>7.9100000000000004E-2</v>
      </c>
      <c r="AV688">
        <v>1.15E-2</v>
      </c>
      <c r="AW688">
        <v>0.71709999999999996</v>
      </c>
      <c r="AX688">
        <v>0.12889999999999999</v>
      </c>
      <c r="AY688">
        <v>1.1447000000000001</v>
      </c>
      <c r="AZ688">
        <v>0.48809999999999998</v>
      </c>
      <c r="BA688">
        <v>0.36409999999999998</v>
      </c>
    </row>
    <row r="689" spans="1:53">
      <c r="A689" t="s">
        <v>3899</v>
      </c>
      <c r="B689" t="s">
        <v>2279</v>
      </c>
      <c r="C689" t="s">
        <v>50</v>
      </c>
      <c r="F689" t="s">
        <v>51</v>
      </c>
      <c r="G689" t="s">
        <v>52</v>
      </c>
      <c r="H689">
        <v>2694.4</v>
      </c>
      <c r="I689">
        <v>6323.8</v>
      </c>
      <c r="J689">
        <v>100</v>
      </c>
      <c r="K689">
        <v>43.905099999999997</v>
      </c>
      <c r="L689">
        <v>0.65190000000000003</v>
      </c>
      <c r="M689">
        <v>16.264500000000002</v>
      </c>
      <c r="N689" s="2" t="s">
        <v>4568</v>
      </c>
      <c r="O689">
        <v>0.84150000000000003</v>
      </c>
      <c r="P689">
        <v>2.63E-2</v>
      </c>
      <c r="Q689" s="2" t="s">
        <v>4569</v>
      </c>
      <c r="R689">
        <v>1.83E-2</v>
      </c>
      <c r="S689">
        <v>8.1100000000000005E-2</v>
      </c>
      <c r="T689">
        <v>-4.8000000000000001E-2</v>
      </c>
      <c r="U689">
        <v>0.12909999999999999</v>
      </c>
      <c r="V689">
        <v>1.1279999999999999</v>
      </c>
      <c r="W689">
        <v>457.9502</v>
      </c>
      <c r="X689">
        <v>0.15379999999999999</v>
      </c>
      <c r="Y689" s="2" t="s">
        <v>4570</v>
      </c>
      <c r="Z689">
        <v>0.77139999999999997</v>
      </c>
      <c r="AA689">
        <v>0.75049999999999994</v>
      </c>
      <c r="AB689">
        <v>267.5</v>
      </c>
      <c r="AC689">
        <v>63.416499999999999</v>
      </c>
      <c r="AD689">
        <v>0.83589999999999998</v>
      </c>
      <c r="AE689">
        <v>24.584800000000001</v>
      </c>
      <c r="AF689">
        <v>15.648300000000001</v>
      </c>
      <c r="AG689">
        <v>0.76600000000000001</v>
      </c>
      <c r="AH689">
        <v>3.5499999999999997E-2</v>
      </c>
      <c r="AI689">
        <v>1.6899999999999998E-2</v>
      </c>
      <c r="AJ689">
        <v>8.1100000000000005E-2</v>
      </c>
      <c r="AK689">
        <v>-4.8000000000000001E-2</v>
      </c>
      <c r="AL689">
        <v>0.88970000000000005</v>
      </c>
      <c r="AM689">
        <v>0.22900000000000001</v>
      </c>
      <c r="AN689">
        <v>0.49880000000000002</v>
      </c>
      <c r="AO689">
        <f t="shared" si="10"/>
        <v>0.39090000000000003</v>
      </c>
      <c r="AQ689" s="2" t="s">
        <v>4570</v>
      </c>
      <c r="AR689">
        <v>0.50349999999999995</v>
      </c>
      <c r="AS689">
        <v>4.1099999999999998E-2</v>
      </c>
      <c r="AT689">
        <v>1.32E-2</v>
      </c>
      <c r="AU689">
        <v>7.4999999999999997E-2</v>
      </c>
      <c r="AV689">
        <v>-1.9E-3</v>
      </c>
      <c r="AW689">
        <v>0.74429999999999996</v>
      </c>
      <c r="AX689">
        <v>0.1191</v>
      </c>
      <c r="AY689">
        <v>1.1805000000000001</v>
      </c>
      <c r="AZ689">
        <v>0.50349999999999995</v>
      </c>
      <c r="BA689">
        <v>0.37669999999999998</v>
      </c>
    </row>
    <row r="690" spans="1:53">
      <c r="A690" t="s">
        <v>3899</v>
      </c>
      <c r="B690" t="s">
        <v>2280</v>
      </c>
      <c r="C690" t="s">
        <v>50</v>
      </c>
      <c r="F690" t="s">
        <v>51</v>
      </c>
      <c r="G690" t="s">
        <v>52</v>
      </c>
      <c r="H690">
        <v>2762.8</v>
      </c>
      <c r="I690">
        <v>6324.8</v>
      </c>
      <c r="J690">
        <v>125.25</v>
      </c>
      <c r="K690">
        <v>48.145499999999998</v>
      </c>
      <c r="L690">
        <v>0.67900000000000005</v>
      </c>
      <c r="M690">
        <v>18.432700000000001</v>
      </c>
      <c r="N690" s="2" t="s">
        <v>4571</v>
      </c>
      <c r="O690">
        <v>0.85980000000000001</v>
      </c>
      <c r="P690">
        <v>1.3899999999999999E-2</v>
      </c>
      <c r="Q690" s="2" t="s">
        <v>4572</v>
      </c>
      <c r="R690">
        <v>2.0299999999999999E-2</v>
      </c>
      <c r="S690">
        <v>8.2799999999999999E-2</v>
      </c>
      <c r="T690">
        <v>-4.9700000000000001E-2</v>
      </c>
      <c r="U690">
        <v>0.13239999999999999</v>
      </c>
      <c r="V690" s="2" t="s">
        <v>4573</v>
      </c>
      <c r="W690">
        <v>598.28740000000005</v>
      </c>
      <c r="X690">
        <v>0.1018</v>
      </c>
      <c r="Y690" s="2" t="s">
        <v>4574</v>
      </c>
      <c r="Z690">
        <v>0.91190000000000004</v>
      </c>
      <c r="AA690">
        <v>0.57040000000000002</v>
      </c>
      <c r="AB690">
        <v>342.5</v>
      </c>
      <c r="AC690">
        <v>71.720200000000006</v>
      </c>
      <c r="AD690">
        <v>0.8367</v>
      </c>
      <c r="AE690">
        <v>26.577100000000002</v>
      </c>
      <c r="AF690">
        <v>18.658200000000001</v>
      </c>
      <c r="AG690">
        <v>0.71430000000000005</v>
      </c>
      <c r="AH690">
        <v>2.4199999999999999E-2</v>
      </c>
      <c r="AI690">
        <v>1.78E-2</v>
      </c>
      <c r="AJ690">
        <v>8.2799999999999999E-2</v>
      </c>
      <c r="AK690">
        <v>-4.9700000000000001E-2</v>
      </c>
      <c r="AL690">
        <v>0.9536</v>
      </c>
      <c r="AM690">
        <v>0.22120000000000001</v>
      </c>
      <c r="AN690">
        <v>0.49880000000000002</v>
      </c>
      <c r="AO690">
        <f t="shared" si="10"/>
        <v>0.45479999999999998</v>
      </c>
      <c r="AQ690" s="2" t="s">
        <v>4574</v>
      </c>
      <c r="AR690">
        <v>0.56789999999999996</v>
      </c>
      <c r="AS690">
        <v>3.0099999999999998E-2</v>
      </c>
      <c r="AT690">
        <v>1.29E-2</v>
      </c>
      <c r="AU690">
        <v>6.5199999999999994E-2</v>
      </c>
      <c r="AV690">
        <v>-6.1000000000000004E-3</v>
      </c>
      <c r="AW690">
        <v>0.8155</v>
      </c>
      <c r="AX690">
        <v>0.13700000000000001</v>
      </c>
      <c r="AY690">
        <v>1.1164000000000001</v>
      </c>
      <c r="AZ690">
        <v>0.56789999999999996</v>
      </c>
      <c r="BA690">
        <v>0.36380000000000001</v>
      </c>
    </row>
    <row r="691" spans="1:53">
      <c r="A691" t="s">
        <v>3899</v>
      </c>
      <c r="B691" t="s">
        <v>2281</v>
      </c>
      <c r="C691" t="s">
        <v>50</v>
      </c>
      <c r="F691" t="s">
        <v>51</v>
      </c>
      <c r="G691" t="s">
        <v>52</v>
      </c>
      <c r="H691">
        <v>2645.9</v>
      </c>
      <c r="I691">
        <v>6323.4</v>
      </c>
      <c r="J691">
        <v>38.75</v>
      </c>
      <c r="K691">
        <v>24.9437</v>
      </c>
      <c r="L691">
        <v>0.78259999999999996</v>
      </c>
      <c r="M691" s="2" t="s">
        <v>4575</v>
      </c>
      <c r="N691">
        <v>5.2290000000000001</v>
      </c>
      <c r="O691">
        <v>0.85519999999999996</v>
      </c>
      <c r="P691">
        <v>5.2900000000000003E-2</v>
      </c>
      <c r="Q691" s="2" t="s">
        <v>4576</v>
      </c>
      <c r="R691">
        <v>8.8000000000000005E-3</v>
      </c>
      <c r="S691">
        <v>7.4200000000000002E-2</v>
      </c>
      <c r="T691">
        <v>3.2199999999999999E-2</v>
      </c>
      <c r="U691">
        <v>4.2000000000000003E-2</v>
      </c>
      <c r="V691">
        <v>0.89100000000000001</v>
      </c>
      <c r="W691">
        <v>140.7775</v>
      </c>
      <c r="X691">
        <v>0.1043</v>
      </c>
      <c r="Y691">
        <v>1.0808</v>
      </c>
      <c r="Z691">
        <v>0.65629999999999999</v>
      </c>
      <c r="AA691">
        <v>0.42449999999999999</v>
      </c>
      <c r="AB691">
        <v>134.75</v>
      </c>
      <c r="AC691">
        <v>45.046700000000001</v>
      </c>
      <c r="AD691">
        <v>0.83450000000000002</v>
      </c>
      <c r="AE691">
        <v>16.103000000000002</v>
      </c>
      <c r="AF691" s="2" t="s">
        <v>4577</v>
      </c>
      <c r="AG691">
        <v>0.53610000000000002</v>
      </c>
      <c r="AH691">
        <v>4.9500000000000002E-2</v>
      </c>
      <c r="AI691">
        <v>9.7000000000000003E-3</v>
      </c>
      <c r="AJ691">
        <v>7.4200000000000002E-2</v>
      </c>
      <c r="AK691">
        <v>2.5899999999999999E-2</v>
      </c>
      <c r="AL691">
        <v>0.72729999999999995</v>
      </c>
      <c r="AM691">
        <v>0.12590000000000001</v>
      </c>
      <c r="AN691">
        <v>0.49880000000000002</v>
      </c>
      <c r="AO691">
        <f t="shared" si="10"/>
        <v>0.22849999999999993</v>
      </c>
      <c r="AQ691">
        <v>1.0808</v>
      </c>
      <c r="AR691">
        <v>0.56589999999999996</v>
      </c>
      <c r="AS691">
        <v>4.8099999999999997E-2</v>
      </c>
      <c r="AT691">
        <v>9.7000000000000003E-3</v>
      </c>
      <c r="AU691">
        <v>7.2800000000000004E-2</v>
      </c>
      <c r="AV691">
        <v>2.5899999999999999E-2</v>
      </c>
      <c r="AW691">
        <v>0.66039999999999999</v>
      </c>
      <c r="AX691">
        <v>4.9799999999999997E-2</v>
      </c>
      <c r="AY691">
        <v>0.83530000000000004</v>
      </c>
      <c r="AZ691">
        <v>0.56589999999999996</v>
      </c>
      <c r="BA691">
        <v>0.28620000000000001</v>
      </c>
    </row>
    <row r="692" spans="1:53">
      <c r="A692" t="s">
        <v>3899</v>
      </c>
      <c r="B692" t="s">
        <v>2282</v>
      </c>
      <c r="C692" t="s">
        <v>50</v>
      </c>
      <c r="F692" t="s">
        <v>51</v>
      </c>
      <c r="G692" t="s">
        <v>52</v>
      </c>
      <c r="H692">
        <v>2563.6</v>
      </c>
      <c r="I692">
        <v>6327.8</v>
      </c>
      <c r="J692">
        <v>251.75</v>
      </c>
      <c r="K692">
        <v>64.134600000000006</v>
      </c>
      <c r="L692">
        <v>0.76910000000000001</v>
      </c>
      <c r="M692">
        <v>22.318999999999999</v>
      </c>
      <c r="N692">
        <v>16.968499999999999</v>
      </c>
      <c r="O692">
        <v>0.48170000000000002</v>
      </c>
      <c r="P692">
        <v>4.3700000000000003E-2</v>
      </c>
      <c r="Q692">
        <v>44.230499999999999</v>
      </c>
      <c r="R692">
        <v>2.1299999999999999E-2</v>
      </c>
      <c r="S692">
        <v>0.1421</v>
      </c>
      <c r="T692">
        <v>4.4999999999999997E-3</v>
      </c>
      <c r="U692">
        <v>0.1376</v>
      </c>
      <c r="V692">
        <v>1.0085</v>
      </c>
      <c r="W692">
        <v>1020.5947</v>
      </c>
      <c r="X692">
        <v>0.12759999999999999</v>
      </c>
      <c r="Y692" s="2" t="s">
        <v>4578</v>
      </c>
      <c r="Z692">
        <v>0.75160000000000005</v>
      </c>
      <c r="AA692">
        <v>0.74650000000000005</v>
      </c>
      <c r="AB692">
        <v>631.75</v>
      </c>
      <c r="AC692">
        <v>93.888199999999998</v>
      </c>
      <c r="AD692">
        <v>0.90059999999999996</v>
      </c>
      <c r="AE692">
        <v>31.621099999999998</v>
      </c>
      <c r="AF692">
        <v>26.912099999999999</v>
      </c>
      <c r="AG692">
        <v>0.38390000000000002</v>
      </c>
      <c r="AH692">
        <v>5.0099999999999999E-2</v>
      </c>
      <c r="AI692">
        <v>1.6199999999999999E-2</v>
      </c>
      <c r="AJ692">
        <v>0.1421</v>
      </c>
      <c r="AK692">
        <v>4.4999999999999997E-3</v>
      </c>
      <c r="AL692">
        <v>0.78600000000000003</v>
      </c>
      <c r="AM692">
        <v>0.20710000000000001</v>
      </c>
      <c r="AN692">
        <v>0.49880000000000002</v>
      </c>
      <c r="AO692">
        <f t="shared" si="10"/>
        <v>0.28720000000000001</v>
      </c>
      <c r="AQ692" s="2" t="s">
        <v>4578</v>
      </c>
      <c r="AR692">
        <v>0.48249999999999998</v>
      </c>
      <c r="AS692">
        <v>5.4300000000000001E-2</v>
      </c>
      <c r="AT692">
        <v>9.4999999999999998E-3</v>
      </c>
      <c r="AU692">
        <v>0.1024</v>
      </c>
      <c r="AV692">
        <v>1.6500000000000001E-2</v>
      </c>
      <c r="AW692">
        <v>0.63739999999999997</v>
      </c>
      <c r="AX692">
        <v>7.4099999999999999E-2</v>
      </c>
      <c r="AY692">
        <v>0.9466</v>
      </c>
      <c r="AZ692">
        <v>0.48249999999999998</v>
      </c>
      <c r="BA692">
        <v>0.39760000000000001</v>
      </c>
    </row>
    <row r="693" spans="1:53">
      <c r="A693" t="s">
        <v>3899</v>
      </c>
      <c r="B693" t="s">
        <v>2283</v>
      </c>
      <c r="C693" t="s">
        <v>50</v>
      </c>
      <c r="F693" t="s">
        <v>51</v>
      </c>
      <c r="G693" t="s">
        <v>52</v>
      </c>
      <c r="H693">
        <v>2586.4</v>
      </c>
      <c r="I693">
        <v>6321.6</v>
      </c>
      <c r="J693">
        <v>43.5</v>
      </c>
      <c r="K693">
        <v>28.889600000000002</v>
      </c>
      <c r="L693">
        <v>0.65500000000000003</v>
      </c>
      <c r="M693" s="2" t="s">
        <v>4579</v>
      </c>
      <c r="N693" s="2" t="s">
        <v>4580</v>
      </c>
      <c r="O693">
        <v>0.79569999999999996</v>
      </c>
      <c r="P693">
        <v>4.0800000000000003E-2</v>
      </c>
      <c r="Q693" s="2" t="s">
        <v>4581</v>
      </c>
      <c r="R693">
        <v>1.0800000000000001E-2</v>
      </c>
      <c r="S693">
        <v>6.9199999999999998E-2</v>
      </c>
      <c r="T693">
        <v>1.9300000000000001E-2</v>
      </c>
      <c r="U693">
        <v>4.99E-2</v>
      </c>
      <c r="V693">
        <v>0.87870000000000004</v>
      </c>
      <c r="W693">
        <v>155.53460000000001</v>
      </c>
      <c r="X693">
        <v>5.9400000000000001E-2</v>
      </c>
      <c r="Y693">
        <v>1.0229999999999999</v>
      </c>
      <c r="Z693">
        <v>0.76429999999999998</v>
      </c>
      <c r="AA693">
        <v>0.25869999999999999</v>
      </c>
      <c r="AB693">
        <v>147.25</v>
      </c>
      <c r="AC693">
        <v>47.6843</v>
      </c>
      <c r="AD693">
        <v>0.81379999999999997</v>
      </c>
      <c r="AE693">
        <v>17.9605</v>
      </c>
      <c r="AF693" s="2" t="s">
        <v>4582</v>
      </c>
      <c r="AG693">
        <v>0.72230000000000005</v>
      </c>
      <c r="AH693">
        <v>4.7300000000000002E-2</v>
      </c>
      <c r="AI693">
        <v>1.1900000000000001E-2</v>
      </c>
      <c r="AJ693">
        <v>7.2800000000000004E-2</v>
      </c>
      <c r="AK693">
        <v>1.1900000000000001E-2</v>
      </c>
      <c r="AL693">
        <v>0.73650000000000004</v>
      </c>
      <c r="AM693">
        <v>0.12809999999999999</v>
      </c>
      <c r="AN693">
        <v>0.49880000000000002</v>
      </c>
      <c r="AO693">
        <f t="shared" si="10"/>
        <v>0.23770000000000002</v>
      </c>
      <c r="AQ693">
        <v>1.0229999999999999</v>
      </c>
      <c r="AR693">
        <v>0.55269999999999997</v>
      </c>
      <c r="AS693">
        <v>5.0099999999999999E-2</v>
      </c>
      <c r="AT693">
        <v>1.1299999999999999E-2</v>
      </c>
      <c r="AU693">
        <v>7.2800000000000004E-2</v>
      </c>
      <c r="AV693">
        <v>1.1900000000000001E-2</v>
      </c>
      <c r="AW693">
        <v>0.67600000000000005</v>
      </c>
      <c r="AX693">
        <v>9.8000000000000004E-2</v>
      </c>
      <c r="AY693">
        <v>0.96940000000000004</v>
      </c>
      <c r="AZ693">
        <v>0.55269999999999997</v>
      </c>
      <c r="BA693">
        <v>0.29499999999999998</v>
      </c>
    </row>
    <row r="694" spans="1:53">
      <c r="A694" t="s">
        <v>3899</v>
      </c>
      <c r="B694" t="s">
        <v>2284</v>
      </c>
      <c r="C694" t="s">
        <v>50</v>
      </c>
      <c r="F694" t="s">
        <v>51</v>
      </c>
      <c r="G694" t="s">
        <v>52</v>
      </c>
      <c r="H694">
        <v>2734.3</v>
      </c>
      <c r="I694">
        <v>6328.1</v>
      </c>
      <c r="J694">
        <v>93.5</v>
      </c>
      <c r="K694">
        <v>38.306100000000001</v>
      </c>
      <c r="L694">
        <v>0.80069999999999997</v>
      </c>
      <c r="M694">
        <v>14.0412</v>
      </c>
      <c r="N694" s="2" t="s">
        <v>4583</v>
      </c>
      <c r="O694">
        <v>0.74850000000000005</v>
      </c>
      <c r="P694">
        <v>2.1999999999999999E-2</v>
      </c>
      <c r="Q694" s="2" t="s">
        <v>4584</v>
      </c>
      <c r="R694">
        <v>1.5299999999999999E-2</v>
      </c>
      <c r="S694">
        <v>5.6500000000000002E-2</v>
      </c>
      <c r="T694">
        <v>-1.9900000000000001E-2</v>
      </c>
      <c r="U694">
        <v>7.6300000000000007E-2</v>
      </c>
      <c r="V694">
        <v>1.0422</v>
      </c>
      <c r="W694">
        <v>393.96379999999999</v>
      </c>
      <c r="X694">
        <v>0.1123</v>
      </c>
      <c r="Y694" s="2" t="s">
        <v>4585</v>
      </c>
      <c r="Z694">
        <v>0.79110000000000003</v>
      </c>
      <c r="AA694">
        <v>0.46160000000000001</v>
      </c>
      <c r="AB694">
        <v>277.5</v>
      </c>
      <c r="AC694">
        <v>61.8611</v>
      </c>
      <c r="AD694">
        <v>0.91120000000000001</v>
      </c>
      <c r="AE694">
        <v>21.929500000000001</v>
      </c>
      <c r="AF694">
        <v>17.2226</v>
      </c>
      <c r="AG694">
        <v>0.57979999999999998</v>
      </c>
      <c r="AH694">
        <v>3.5200000000000002E-2</v>
      </c>
      <c r="AI694">
        <v>1.49E-2</v>
      </c>
      <c r="AJ694">
        <v>6.8500000000000005E-2</v>
      </c>
      <c r="AK694">
        <v>-1.9900000000000001E-2</v>
      </c>
      <c r="AL694">
        <v>0.80910000000000004</v>
      </c>
      <c r="AM694">
        <v>0.1905</v>
      </c>
      <c r="AN694">
        <v>0.49880000000000002</v>
      </c>
      <c r="AO694">
        <f t="shared" si="10"/>
        <v>0.31030000000000002</v>
      </c>
      <c r="AQ694" s="2" t="s">
        <v>4585</v>
      </c>
      <c r="AR694">
        <v>0.56230000000000002</v>
      </c>
      <c r="AS694">
        <v>4.2000000000000003E-2</v>
      </c>
      <c r="AT694">
        <v>9.1000000000000004E-3</v>
      </c>
      <c r="AU694">
        <v>6.8500000000000005E-2</v>
      </c>
      <c r="AV694">
        <v>1.7399999999999999E-2</v>
      </c>
      <c r="AW694">
        <v>0.68930000000000002</v>
      </c>
      <c r="AX694">
        <v>7.8399999999999997E-2</v>
      </c>
      <c r="AY694">
        <v>0.95109999999999995</v>
      </c>
      <c r="AZ694">
        <v>0.56230000000000002</v>
      </c>
      <c r="BA694">
        <v>0.33739999999999998</v>
      </c>
    </row>
    <row r="695" spans="1:53">
      <c r="A695" t="s">
        <v>3899</v>
      </c>
      <c r="B695" t="s">
        <v>2285</v>
      </c>
      <c r="C695" t="s">
        <v>50</v>
      </c>
      <c r="F695" t="s">
        <v>51</v>
      </c>
      <c r="G695" t="s">
        <v>52</v>
      </c>
      <c r="H695">
        <v>2865.5</v>
      </c>
      <c r="I695">
        <v>6328.3</v>
      </c>
      <c r="J695">
        <v>243.5</v>
      </c>
      <c r="K695">
        <v>66.094899999999996</v>
      </c>
      <c r="L695">
        <v>0.70040000000000002</v>
      </c>
      <c r="M695">
        <v>20.876200000000001</v>
      </c>
      <c r="N695">
        <v>16.262599999999999</v>
      </c>
      <c r="O695">
        <v>0.53400000000000003</v>
      </c>
      <c r="P695">
        <v>4.7699999999999999E-2</v>
      </c>
      <c r="Q695">
        <v>46.670299999999997</v>
      </c>
      <c r="R695">
        <v>3.7999999999999999E-2</v>
      </c>
      <c r="S695">
        <v>0.2069</v>
      </c>
      <c r="T695">
        <v>-7.7100000000000002E-2</v>
      </c>
      <c r="U695">
        <v>0.28399999999999997</v>
      </c>
      <c r="V695" s="2" t="s">
        <v>4586</v>
      </c>
      <c r="W695">
        <v>1296.5889999999999</v>
      </c>
      <c r="X695">
        <v>0.14050000000000001</v>
      </c>
      <c r="Y695" s="2" t="s">
        <v>4587</v>
      </c>
      <c r="Z695">
        <v>0.89059999999999995</v>
      </c>
      <c r="AA695">
        <v>0.80130000000000001</v>
      </c>
      <c r="AB695">
        <v>570.5</v>
      </c>
      <c r="AC695">
        <v>92.042000000000002</v>
      </c>
      <c r="AD695">
        <v>0.84619999999999995</v>
      </c>
      <c r="AE695">
        <v>30.609400000000001</v>
      </c>
      <c r="AF695" s="3" t="s">
        <v>1562</v>
      </c>
      <c r="AG695">
        <v>0.5373</v>
      </c>
      <c r="AH695">
        <v>4.3299999999999998E-2</v>
      </c>
      <c r="AI695">
        <v>2.7799999999999998E-2</v>
      </c>
      <c r="AJ695">
        <v>0.2069</v>
      </c>
      <c r="AK695">
        <v>-7.7100000000000002E-2</v>
      </c>
      <c r="AL695">
        <v>1.0354000000000001</v>
      </c>
      <c r="AM695">
        <v>0.29670000000000002</v>
      </c>
      <c r="AN695">
        <v>0.49880000000000002</v>
      </c>
      <c r="AO695">
        <f t="shared" si="10"/>
        <v>0.53660000000000008</v>
      </c>
      <c r="AQ695" s="2" t="s">
        <v>4587</v>
      </c>
      <c r="AR695">
        <v>0.53280000000000005</v>
      </c>
      <c r="AS695">
        <v>0.04</v>
      </c>
      <c r="AT695">
        <v>1.5599999999999999E-2</v>
      </c>
      <c r="AU695">
        <v>8.1100000000000005E-2</v>
      </c>
      <c r="AV695">
        <v>-2.1499999999999998E-2</v>
      </c>
      <c r="AW695">
        <v>0.81889999999999996</v>
      </c>
      <c r="AX695">
        <v>0.1726</v>
      </c>
      <c r="AY695" s="2" t="s">
        <v>4588</v>
      </c>
      <c r="AZ695">
        <v>0.53280000000000005</v>
      </c>
      <c r="BA695">
        <v>0.42899999999999999</v>
      </c>
    </row>
    <row r="696" spans="1:53">
      <c r="A696" t="s">
        <v>3899</v>
      </c>
      <c r="B696" t="s">
        <v>2286</v>
      </c>
      <c r="C696" t="s">
        <v>50</v>
      </c>
      <c r="F696" t="s">
        <v>51</v>
      </c>
      <c r="G696" t="s">
        <v>52</v>
      </c>
      <c r="H696">
        <v>2656.7</v>
      </c>
      <c r="I696">
        <v>6328.4</v>
      </c>
      <c r="J696">
        <v>47.5</v>
      </c>
      <c r="K696">
        <v>27.633500000000002</v>
      </c>
      <c r="L696">
        <v>0.78169999999999995</v>
      </c>
      <c r="M696" s="2" t="s">
        <v>4589</v>
      </c>
      <c r="N696" s="2" t="s">
        <v>4590</v>
      </c>
      <c r="O696">
        <v>0.55230000000000001</v>
      </c>
      <c r="P696">
        <v>3.8800000000000001E-2</v>
      </c>
      <c r="Q696" s="2" t="s">
        <v>4591</v>
      </c>
      <c r="R696">
        <v>1.7500000000000002E-2</v>
      </c>
      <c r="S696">
        <v>7.4099999999999999E-2</v>
      </c>
      <c r="T696">
        <v>-1.6299999999999999E-2</v>
      </c>
      <c r="U696">
        <v>9.0399999999999994E-2</v>
      </c>
      <c r="V696">
        <v>0.93610000000000004</v>
      </c>
      <c r="W696">
        <v>185.35550000000001</v>
      </c>
      <c r="X696">
        <v>0.13489999999999999</v>
      </c>
      <c r="Y696" s="2" t="s">
        <v>4592</v>
      </c>
      <c r="Z696">
        <v>0.64849999999999997</v>
      </c>
      <c r="AA696">
        <v>0.68510000000000004</v>
      </c>
      <c r="AB696">
        <v>175.75</v>
      </c>
      <c r="AC696">
        <v>49.245199999999997</v>
      </c>
      <c r="AD696">
        <v>0.91069999999999995</v>
      </c>
      <c r="AE696">
        <v>17.042300000000001</v>
      </c>
      <c r="AF696">
        <v>13.509</v>
      </c>
      <c r="AG696">
        <v>0.60919999999999996</v>
      </c>
      <c r="AH696">
        <v>4.2500000000000003E-2</v>
      </c>
      <c r="AI696">
        <v>1.46E-2</v>
      </c>
      <c r="AJ696">
        <v>7.4099999999999999E-2</v>
      </c>
      <c r="AK696">
        <v>-1.6299999999999999E-2</v>
      </c>
      <c r="AL696">
        <v>0.78400000000000003</v>
      </c>
      <c r="AM696">
        <v>0.14630000000000001</v>
      </c>
      <c r="AN696">
        <v>0.49880000000000002</v>
      </c>
      <c r="AO696">
        <f t="shared" si="10"/>
        <v>0.28520000000000001</v>
      </c>
      <c r="AQ696" s="2" t="s">
        <v>4592</v>
      </c>
      <c r="AR696">
        <v>0.56240000000000001</v>
      </c>
      <c r="AS696">
        <v>4.3999999999999997E-2</v>
      </c>
      <c r="AT696">
        <v>1.3100000000000001E-2</v>
      </c>
      <c r="AU696">
        <v>7.3099999999999998E-2</v>
      </c>
      <c r="AV696">
        <v>1.2999999999999999E-3</v>
      </c>
      <c r="AW696">
        <v>0.72470000000000001</v>
      </c>
      <c r="AX696">
        <v>0.10059999999999999</v>
      </c>
      <c r="AY696">
        <v>1.0912999999999999</v>
      </c>
      <c r="AZ696">
        <v>0.56240000000000001</v>
      </c>
      <c r="BA696">
        <v>0.27660000000000001</v>
      </c>
    </row>
    <row r="697" spans="1:53">
      <c r="A697" t="s">
        <v>3899</v>
      </c>
      <c r="B697" t="s">
        <v>2287</v>
      </c>
      <c r="C697" t="s">
        <v>50</v>
      </c>
      <c r="F697" t="s">
        <v>51</v>
      </c>
      <c r="G697" t="s">
        <v>52</v>
      </c>
      <c r="H697">
        <v>2797.4</v>
      </c>
      <c r="I697">
        <v>6327</v>
      </c>
      <c r="J697">
        <v>46.5</v>
      </c>
      <c r="K697">
        <v>26.793199999999999</v>
      </c>
      <c r="L697">
        <v>0.81399999999999995</v>
      </c>
      <c r="M697" s="2" t="s">
        <v>4593</v>
      </c>
      <c r="N697">
        <v>6.7850000000000001</v>
      </c>
      <c r="O697">
        <v>0.75760000000000005</v>
      </c>
      <c r="P697">
        <v>2.1999999999999999E-2</v>
      </c>
      <c r="Q697">
        <v>4.1760000000000002</v>
      </c>
      <c r="R697">
        <v>1.49E-2</v>
      </c>
      <c r="S697">
        <v>6.2199999999999998E-2</v>
      </c>
      <c r="T697">
        <v>-1.54E-2</v>
      </c>
      <c r="U697">
        <v>7.7499999999999999E-2</v>
      </c>
      <c r="V697">
        <v>1.0755999999999999</v>
      </c>
      <c r="W697">
        <v>204.37289999999999</v>
      </c>
      <c r="X697">
        <v>0.13189999999999999</v>
      </c>
      <c r="Y697" s="2" t="s">
        <v>4192</v>
      </c>
      <c r="Z697">
        <v>0.78449999999999998</v>
      </c>
      <c r="AA697">
        <v>0.55259999999999998</v>
      </c>
      <c r="AB697">
        <v>177.75</v>
      </c>
      <c r="AC697">
        <v>49.966500000000003</v>
      </c>
      <c r="AD697">
        <v>0.89470000000000005</v>
      </c>
      <c r="AE697">
        <v>17.9175</v>
      </c>
      <c r="AF697">
        <v>13.502000000000001</v>
      </c>
      <c r="AG697">
        <v>0.67020000000000002</v>
      </c>
      <c r="AH697">
        <v>3.0800000000000001E-2</v>
      </c>
      <c r="AI697">
        <v>1.43E-2</v>
      </c>
      <c r="AJ697">
        <v>6.6100000000000006E-2</v>
      </c>
      <c r="AK697">
        <v>-1.54E-2</v>
      </c>
      <c r="AL697">
        <v>0.86160000000000003</v>
      </c>
      <c r="AM697">
        <v>0.1767</v>
      </c>
      <c r="AN697">
        <v>0.49880000000000002</v>
      </c>
      <c r="AO697">
        <f t="shared" si="10"/>
        <v>0.36280000000000001</v>
      </c>
      <c r="AQ697" s="2" t="s">
        <v>4192</v>
      </c>
      <c r="AR697">
        <v>0.52129999999999999</v>
      </c>
      <c r="AS697">
        <v>3.4000000000000002E-2</v>
      </c>
      <c r="AT697">
        <v>1.26E-2</v>
      </c>
      <c r="AU697">
        <v>6.6100000000000006E-2</v>
      </c>
      <c r="AV697">
        <v>-4.4000000000000003E-3</v>
      </c>
      <c r="AW697">
        <v>0.78390000000000004</v>
      </c>
      <c r="AX697">
        <v>0.11650000000000001</v>
      </c>
      <c r="AY697">
        <v>1.0587</v>
      </c>
      <c r="AZ697">
        <v>0.52129999999999999</v>
      </c>
      <c r="BA697">
        <v>0.26119999999999999</v>
      </c>
    </row>
    <row r="698" spans="1:53">
      <c r="A698" t="s">
        <v>3899</v>
      </c>
      <c r="B698" t="s">
        <v>2288</v>
      </c>
      <c r="C698" t="s">
        <v>50</v>
      </c>
      <c r="F698" t="s">
        <v>51</v>
      </c>
      <c r="G698" t="s">
        <v>52</v>
      </c>
      <c r="H698">
        <v>2813.2</v>
      </c>
      <c r="I698">
        <v>6328</v>
      </c>
      <c r="J698">
        <v>72.25</v>
      </c>
      <c r="K698">
        <v>35.688699999999997</v>
      </c>
      <c r="L698">
        <v>0.71279999999999999</v>
      </c>
      <c r="M698">
        <v>14.2509</v>
      </c>
      <c r="N698" s="2" t="s">
        <v>4594</v>
      </c>
      <c r="O698">
        <v>0.87890000000000001</v>
      </c>
      <c r="P698">
        <v>1.5800000000000002E-2</v>
      </c>
      <c r="Q698" s="2" t="s">
        <v>4595</v>
      </c>
      <c r="R698">
        <v>2.18E-2</v>
      </c>
      <c r="S698">
        <v>6.3100000000000003E-2</v>
      </c>
      <c r="T698">
        <v>-3.8300000000000001E-2</v>
      </c>
      <c r="U698">
        <v>0.1014</v>
      </c>
      <c r="V698" s="2" t="s">
        <v>4290</v>
      </c>
      <c r="W698">
        <v>349.59660000000002</v>
      </c>
      <c r="X698">
        <v>0.1361</v>
      </c>
      <c r="Y698" s="2" t="s">
        <v>4596</v>
      </c>
      <c r="Z698">
        <v>0.87760000000000005</v>
      </c>
      <c r="AA698">
        <v>0.60450000000000004</v>
      </c>
      <c r="AB698">
        <v>243.5</v>
      </c>
      <c r="AC698">
        <v>61.858400000000003</v>
      </c>
      <c r="AD698">
        <v>0.79969999999999997</v>
      </c>
      <c r="AE698">
        <v>23.828900000000001</v>
      </c>
      <c r="AF698">
        <v>14.5002</v>
      </c>
      <c r="AG698">
        <v>0.80159999999999998</v>
      </c>
      <c r="AH698">
        <v>2.98E-2</v>
      </c>
      <c r="AI698">
        <v>2.06E-2</v>
      </c>
      <c r="AJ698">
        <v>8.3000000000000004E-2</v>
      </c>
      <c r="AK698">
        <v>-3.8899999999999997E-2</v>
      </c>
      <c r="AL698">
        <v>0.91159999999999997</v>
      </c>
      <c r="AM698">
        <v>0.22889999999999999</v>
      </c>
      <c r="AN698">
        <v>0.49880000000000002</v>
      </c>
      <c r="AO698">
        <f t="shared" si="10"/>
        <v>0.41279999999999994</v>
      </c>
      <c r="AQ698" s="2" t="s">
        <v>4596</v>
      </c>
      <c r="AR698">
        <v>0.57369999999999999</v>
      </c>
      <c r="AS698">
        <v>3.5799999999999998E-2</v>
      </c>
      <c r="AT698">
        <v>1.6799999999999999E-2</v>
      </c>
      <c r="AU698">
        <v>8.3000000000000004E-2</v>
      </c>
      <c r="AV698">
        <v>-3.8899999999999997E-2</v>
      </c>
      <c r="AW698">
        <v>0.79100000000000004</v>
      </c>
      <c r="AX698">
        <v>0.13550000000000001</v>
      </c>
      <c r="AY698" s="2" t="s">
        <v>950</v>
      </c>
      <c r="AZ698">
        <v>0.57369999999999999</v>
      </c>
      <c r="BA698">
        <v>0.29630000000000001</v>
      </c>
    </row>
    <row r="699" spans="1:53">
      <c r="A699" t="s">
        <v>3899</v>
      </c>
      <c r="B699" t="s">
        <v>2289</v>
      </c>
      <c r="C699" t="s">
        <v>50</v>
      </c>
      <c r="F699" t="s">
        <v>51</v>
      </c>
      <c r="G699" t="s">
        <v>52</v>
      </c>
      <c r="H699">
        <v>2672.5</v>
      </c>
      <c r="I699">
        <v>6329.8</v>
      </c>
      <c r="J699">
        <v>40.75</v>
      </c>
      <c r="K699">
        <v>23.895199999999999</v>
      </c>
      <c r="L699">
        <v>0.89680000000000004</v>
      </c>
      <c r="M699" s="2" t="s">
        <v>4597</v>
      </c>
      <c r="N699" s="2" t="s">
        <v>4598</v>
      </c>
      <c r="O699">
        <v>0.57489999999999997</v>
      </c>
      <c r="P699">
        <v>3.3000000000000002E-2</v>
      </c>
      <c r="Q699" s="2" t="s">
        <v>4599</v>
      </c>
      <c r="R699">
        <v>1.4E-2</v>
      </c>
      <c r="S699">
        <v>6.1699999999999998E-2</v>
      </c>
      <c r="T699">
        <v>-2.0500000000000001E-2</v>
      </c>
      <c r="U699">
        <v>8.2199999999999995E-2</v>
      </c>
      <c r="V699">
        <v>0.96089999999999998</v>
      </c>
      <c r="W699">
        <v>160.47540000000001</v>
      </c>
      <c r="X699">
        <v>0.1226</v>
      </c>
      <c r="Y699" s="2" t="s">
        <v>3362</v>
      </c>
      <c r="Z699">
        <v>0.68810000000000004</v>
      </c>
      <c r="AA699">
        <v>0.58169999999999999</v>
      </c>
      <c r="AB699">
        <v>166.5</v>
      </c>
      <c r="AC699">
        <v>48.940800000000003</v>
      </c>
      <c r="AD699">
        <v>0.87350000000000005</v>
      </c>
      <c r="AE699">
        <v>17.555</v>
      </c>
      <c r="AF699" s="2" t="s">
        <v>4600</v>
      </c>
      <c r="AG699">
        <v>0.74439999999999995</v>
      </c>
      <c r="AH699">
        <v>4.4200000000000003E-2</v>
      </c>
      <c r="AI699">
        <v>1.43E-2</v>
      </c>
      <c r="AJ699">
        <v>7.4099999999999999E-2</v>
      </c>
      <c r="AK699">
        <v>-2.0500000000000001E-2</v>
      </c>
      <c r="AL699">
        <v>0.73570000000000002</v>
      </c>
      <c r="AM699">
        <v>0.17449999999999999</v>
      </c>
      <c r="AN699">
        <v>0.49880000000000002</v>
      </c>
      <c r="AO699">
        <f t="shared" si="10"/>
        <v>0.2369</v>
      </c>
      <c r="AQ699" s="2" t="s">
        <v>3362</v>
      </c>
      <c r="AR699">
        <v>0.44600000000000001</v>
      </c>
      <c r="AS699">
        <v>4.7800000000000002E-2</v>
      </c>
      <c r="AT699">
        <v>1.24E-2</v>
      </c>
      <c r="AU699">
        <v>7.4099999999999999E-2</v>
      </c>
      <c r="AV699">
        <v>1.5900000000000001E-2</v>
      </c>
      <c r="AW699">
        <v>0.66090000000000004</v>
      </c>
      <c r="AX699">
        <v>0.1145</v>
      </c>
      <c r="AY699">
        <v>1.0617000000000001</v>
      </c>
      <c r="AZ699">
        <v>0.44600000000000001</v>
      </c>
      <c r="BA699">
        <v>0.24310000000000001</v>
      </c>
    </row>
    <row r="700" spans="1:53">
      <c r="A700" t="s">
        <v>3899</v>
      </c>
      <c r="B700" t="s">
        <v>2290</v>
      </c>
      <c r="C700" t="s">
        <v>50</v>
      </c>
      <c r="F700" t="s">
        <v>51</v>
      </c>
      <c r="G700" t="s">
        <v>52</v>
      </c>
      <c r="H700">
        <v>2592.9</v>
      </c>
      <c r="I700">
        <v>6328.2</v>
      </c>
      <c r="J700" s="3" t="s">
        <v>899</v>
      </c>
      <c r="K700">
        <v>14.9224</v>
      </c>
      <c r="L700">
        <v>0.93110000000000004</v>
      </c>
      <c r="M700" s="2" t="s">
        <v>4601</v>
      </c>
      <c r="N700">
        <v>4.0846999999999998</v>
      </c>
      <c r="O700">
        <v>0.65429999999999999</v>
      </c>
      <c r="P700">
        <v>2.7E-2</v>
      </c>
      <c r="Q700" s="2" t="s">
        <v>4602</v>
      </c>
      <c r="R700">
        <v>6.6E-3</v>
      </c>
      <c r="S700">
        <v>3.8699999999999998E-2</v>
      </c>
      <c r="T700">
        <v>0.01</v>
      </c>
      <c r="U700">
        <v>2.87E-2</v>
      </c>
      <c r="V700">
        <v>0.95889999999999997</v>
      </c>
      <c r="W700">
        <v>66.165800000000004</v>
      </c>
      <c r="X700">
        <v>6.5500000000000003E-2</v>
      </c>
      <c r="Y700">
        <v>1.1032</v>
      </c>
      <c r="Z700">
        <v>0.78210000000000002</v>
      </c>
      <c r="AA700">
        <v>0.3211</v>
      </c>
      <c r="AB700">
        <v>27</v>
      </c>
      <c r="AC700">
        <v>21.293500000000002</v>
      </c>
      <c r="AD700">
        <v>0.74829999999999997</v>
      </c>
      <c r="AE700" s="2" t="s">
        <v>3724</v>
      </c>
      <c r="AF700" s="2" t="s">
        <v>4603</v>
      </c>
      <c r="AG700">
        <v>0.67830000000000001</v>
      </c>
      <c r="AH700">
        <v>2.9700000000000001E-2</v>
      </c>
      <c r="AI700">
        <v>7.7999999999999996E-3</v>
      </c>
      <c r="AJ700">
        <v>4.6600000000000003E-2</v>
      </c>
      <c r="AK700">
        <v>0.01</v>
      </c>
      <c r="AL700">
        <v>0.90839999999999999</v>
      </c>
      <c r="AM700">
        <v>9.1499999999999998E-2</v>
      </c>
      <c r="AN700">
        <v>0.49880000000000002</v>
      </c>
      <c r="AO700">
        <f t="shared" si="10"/>
        <v>0.40959999999999996</v>
      </c>
      <c r="AQ700">
        <v>1.1032</v>
      </c>
      <c r="AR700">
        <v>0.68600000000000005</v>
      </c>
      <c r="AS700">
        <v>3.4200000000000001E-2</v>
      </c>
      <c r="AT700">
        <v>7.6E-3</v>
      </c>
      <c r="AU700">
        <v>4.6600000000000003E-2</v>
      </c>
      <c r="AV700">
        <v>1.7600000000000001E-2</v>
      </c>
      <c r="AW700">
        <v>0.82340000000000002</v>
      </c>
      <c r="AX700">
        <v>6.1100000000000002E-2</v>
      </c>
      <c r="AY700">
        <v>0.96140000000000003</v>
      </c>
      <c r="AZ700">
        <v>0.68600000000000005</v>
      </c>
      <c r="BA700">
        <v>0.61339999999999995</v>
      </c>
    </row>
    <row r="701" spans="1:53">
      <c r="A701" t="s">
        <v>3899</v>
      </c>
      <c r="B701" s="1" t="s">
        <v>2291</v>
      </c>
      <c r="C701" t="s">
        <v>50</v>
      </c>
      <c r="F701" t="s">
        <v>51</v>
      </c>
      <c r="G701" t="s">
        <v>52</v>
      </c>
      <c r="H701">
        <v>2601.1999999999998</v>
      </c>
      <c r="I701">
        <v>6331.6</v>
      </c>
      <c r="J701">
        <v>62.25</v>
      </c>
      <c r="K701">
        <v>30.158100000000001</v>
      </c>
      <c r="L701">
        <v>0.86009999999999998</v>
      </c>
      <c r="M701" s="2" t="s">
        <v>4604</v>
      </c>
      <c r="N701">
        <v>8.1234000000000002</v>
      </c>
      <c r="O701">
        <v>0.60799999999999998</v>
      </c>
      <c r="P701">
        <v>3.5700000000000003E-2</v>
      </c>
      <c r="Q701" s="2" t="s">
        <v>4605</v>
      </c>
      <c r="R701">
        <v>1.32E-2</v>
      </c>
      <c r="S701">
        <v>6.9199999999999998E-2</v>
      </c>
      <c r="T701">
        <v>-4.0000000000000002E-4</v>
      </c>
      <c r="U701">
        <v>6.9599999999999995E-2</v>
      </c>
      <c r="V701">
        <v>0.9556</v>
      </c>
      <c r="W701">
        <v>238.90440000000001</v>
      </c>
      <c r="X701">
        <v>7.9500000000000001E-2</v>
      </c>
      <c r="Y701">
        <v>1.1137999999999999</v>
      </c>
      <c r="Z701">
        <v>0.7621</v>
      </c>
      <c r="AA701">
        <v>0.35160000000000002</v>
      </c>
      <c r="AB701">
        <v>194.75</v>
      </c>
      <c r="AC701">
        <v>52.183999999999997</v>
      </c>
      <c r="AD701">
        <v>0.89870000000000005</v>
      </c>
      <c r="AE701">
        <v>18.505400000000002</v>
      </c>
      <c r="AF701">
        <v>13.416600000000001</v>
      </c>
      <c r="AG701">
        <v>0.65259999999999996</v>
      </c>
      <c r="AH701">
        <v>4.4200000000000003E-2</v>
      </c>
      <c r="AI701">
        <v>1.2E-2</v>
      </c>
      <c r="AJ701">
        <v>6.9199999999999998E-2</v>
      </c>
      <c r="AK701">
        <v>-4.0000000000000002E-4</v>
      </c>
      <c r="AL701">
        <v>0.76749999999999996</v>
      </c>
      <c r="AM701">
        <v>0.15390000000000001</v>
      </c>
      <c r="AN701">
        <v>0.49880000000000002</v>
      </c>
      <c r="AO701">
        <f t="shared" si="10"/>
        <v>0.26869999999999994</v>
      </c>
      <c r="AQ701">
        <v>1.1137999999999999</v>
      </c>
      <c r="AR701">
        <v>0.55289999999999995</v>
      </c>
      <c r="AS701">
        <v>4.8099999999999997E-2</v>
      </c>
      <c r="AT701">
        <v>8.8999999999999999E-3</v>
      </c>
      <c r="AU701">
        <v>6.8599999999999994E-2</v>
      </c>
      <c r="AV701">
        <v>1.7999999999999999E-2</v>
      </c>
      <c r="AW701">
        <v>0.67930000000000001</v>
      </c>
      <c r="AX701">
        <v>8.6300000000000002E-2</v>
      </c>
      <c r="AY701">
        <v>0.91890000000000005</v>
      </c>
      <c r="AZ701">
        <v>0.55289999999999995</v>
      </c>
      <c r="BA701">
        <v>0.31540000000000001</v>
      </c>
    </row>
    <row r="702" spans="1:53">
      <c r="A702" t="s">
        <v>3899</v>
      </c>
      <c r="B702" t="s">
        <v>2292</v>
      </c>
      <c r="C702" t="s">
        <v>50</v>
      </c>
      <c r="F702" t="s">
        <v>51</v>
      </c>
      <c r="G702" t="s">
        <v>52</v>
      </c>
      <c r="H702">
        <v>2848.5</v>
      </c>
      <c r="I702">
        <v>6332.6</v>
      </c>
      <c r="J702">
        <v>64.25</v>
      </c>
      <c r="K702">
        <v>32.682699999999997</v>
      </c>
      <c r="L702">
        <v>0.75590000000000002</v>
      </c>
      <c r="M702" s="2" t="s">
        <v>4606</v>
      </c>
      <c r="N702">
        <v>8.0652000000000008</v>
      </c>
      <c r="O702">
        <v>0.77749999999999997</v>
      </c>
      <c r="P702">
        <v>2.07E-2</v>
      </c>
      <c r="Q702" s="2" t="s">
        <v>4607</v>
      </c>
      <c r="R702">
        <v>1.95E-2</v>
      </c>
      <c r="S702">
        <v>7.4499999999999997E-2</v>
      </c>
      <c r="T702">
        <v>-5.9799999999999999E-2</v>
      </c>
      <c r="U702">
        <v>0.1343</v>
      </c>
      <c r="V702">
        <v>1.1758999999999999</v>
      </c>
      <c r="W702">
        <v>304.5677</v>
      </c>
      <c r="X702">
        <v>0.1522</v>
      </c>
      <c r="Y702" s="2" t="s">
        <v>4608</v>
      </c>
      <c r="Z702">
        <v>0.77300000000000002</v>
      </c>
      <c r="AA702">
        <v>0.74860000000000004</v>
      </c>
      <c r="AB702">
        <v>212</v>
      </c>
      <c r="AC702">
        <v>55.928899999999999</v>
      </c>
      <c r="AD702">
        <v>0.85170000000000001</v>
      </c>
      <c r="AE702">
        <v>20.752099999999999</v>
      </c>
      <c r="AF702">
        <v>14.607100000000001</v>
      </c>
      <c r="AG702">
        <v>0.66369999999999996</v>
      </c>
      <c r="AH702">
        <v>2.29E-2</v>
      </c>
      <c r="AI702">
        <v>1.6199999999999999E-2</v>
      </c>
      <c r="AJ702">
        <v>7.4499999999999997E-2</v>
      </c>
      <c r="AK702">
        <v>-5.9799999999999999E-2</v>
      </c>
      <c r="AL702">
        <v>0.9859</v>
      </c>
      <c r="AM702">
        <v>0.17610000000000001</v>
      </c>
      <c r="AN702">
        <v>0.49880000000000002</v>
      </c>
      <c r="AO702">
        <f t="shared" si="10"/>
        <v>0.48709999999999998</v>
      </c>
      <c r="AQ702" s="2" t="s">
        <v>4608</v>
      </c>
      <c r="AR702">
        <v>0.64280000000000004</v>
      </c>
      <c r="AS702">
        <v>2.3900000000000001E-2</v>
      </c>
      <c r="AT702">
        <v>1.4500000000000001E-2</v>
      </c>
      <c r="AU702">
        <v>6.4000000000000001E-2</v>
      </c>
      <c r="AV702">
        <v>-2.53E-2</v>
      </c>
      <c r="AW702">
        <v>0.90259999999999996</v>
      </c>
      <c r="AX702">
        <v>0.1081</v>
      </c>
      <c r="AY702" s="2" t="s">
        <v>3314</v>
      </c>
      <c r="AZ702">
        <v>0.64280000000000004</v>
      </c>
      <c r="BA702">
        <v>0.29930000000000001</v>
      </c>
    </row>
    <row r="703" spans="1:53">
      <c r="A703" t="s">
        <v>3899</v>
      </c>
      <c r="B703" t="s">
        <v>2293</v>
      </c>
      <c r="C703" t="s">
        <v>50</v>
      </c>
      <c r="F703" t="s">
        <v>51</v>
      </c>
      <c r="G703" t="s">
        <v>52</v>
      </c>
      <c r="H703">
        <v>2704.3</v>
      </c>
      <c r="I703">
        <v>6334.3</v>
      </c>
      <c r="J703">
        <v>81.75</v>
      </c>
      <c r="K703">
        <v>36.445399999999999</v>
      </c>
      <c r="L703">
        <v>0.77339999999999998</v>
      </c>
      <c r="M703" s="2" t="s">
        <v>4609</v>
      </c>
      <c r="N703" s="2" t="s">
        <v>4507</v>
      </c>
      <c r="O703">
        <v>0.78539999999999999</v>
      </c>
      <c r="P703">
        <v>2.7699999999999999E-2</v>
      </c>
      <c r="Q703" s="2" t="s">
        <v>4610</v>
      </c>
      <c r="R703">
        <v>1.4500000000000001E-2</v>
      </c>
      <c r="S703">
        <v>6.7900000000000002E-2</v>
      </c>
      <c r="T703">
        <v>-9.1000000000000004E-3</v>
      </c>
      <c r="U703">
        <v>7.6999999999999999E-2</v>
      </c>
      <c r="V703">
        <v>1.0212000000000001</v>
      </c>
      <c r="W703">
        <v>339.04289999999997</v>
      </c>
      <c r="X703">
        <v>0.12939999999999999</v>
      </c>
      <c r="Y703" s="2" t="s">
        <v>1442</v>
      </c>
      <c r="Z703">
        <v>0.72829999999999995</v>
      </c>
      <c r="AA703">
        <v>0.58540000000000003</v>
      </c>
      <c r="AB703">
        <v>259.75</v>
      </c>
      <c r="AC703">
        <v>61.098999999999997</v>
      </c>
      <c r="AD703">
        <v>0.87439999999999996</v>
      </c>
      <c r="AE703">
        <v>22.3626</v>
      </c>
      <c r="AF703">
        <v>14.989599999999999</v>
      </c>
      <c r="AG703">
        <v>0.75049999999999994</v>
      </c>
      <c r="AH703">
        <v>3.8399999999999997E-2</v>
      </c>
      <c r="AI703">
        <v>1.4200000000000001E-2</v>
      </c>
      <c r="AJ703">
        <v>6.7900000000000002E-2</v>
      </c>
      <c r="AK703">
        <v>-9.1000000000000004E-3</v>
      </c>
      <c r="AL703">
        <v>0.77290000000000003</v>
      </c>
      <c r="AM703">
        <v>0.20749999999999999</v>
      </c>
      <c r="AN703">
        <v>0.49880000000000002</v>
      </c>
      <c r="AO703">
        <f t="shared" si="10"/>
        <v>0.27410000000000001</v>
      </c>
      <c r="AQ703" s="2" t="s">
        <v>1442</v>
      </c>
      <c r="AR703">
        <v>0.47820000000000001</v>
      </c>
      <c r="AS703">
        <v>4.3299999999999998E-2</v>
      </c>
      <c r="AT703">
        <v>1.11E-2</v>
      </c>
      <c r="AU703">
        <v>6.5100000000000005E-2</v>
      </c>
      <c r="AV703">
        <v>9.1000000000000004E-3</v>
      </c>
      <c r="AW703">
        <v>0.65680000000000005</v>
      </c>
      <c r="AX703">
        <v>0.114</v>
      </c>
      <c r="AY703">
        <v>1.0405</v>
      </c>
      <c r="AZ703">
        <v>0.47820000000000001</v>
      </c>
      <c r="BA703">
        <v>0.31569999999999998</v>
      </c>
    </row>
    <row r="704" spans="1:53">
      <c r="A704" t="s">
        <v>3899</v>
      </c>
      <c r="B704" t="s">
        <v>2294</v>
      </c>
      <c r="C704" t="s">
        <v>50</v>
      </c>
      <c r="F704" t="s">
        <v>51</v>
      </c>
      <c r="G704" t="s">
        <v>52</v>
      </c>
      <c r="H704">
        <v>2787.7</v>
      </c>
      <c r="I704">
        <v>6335.3</v>
      </c>
      <c r="J704">
        <v>48.75</v>
      </c>
      <c r="K704">
        <v>29.098600000000001</v>
      </c>
      <c r="L704">
        <v>0.72350000000000003</v>
      </c>
      <c r="M704" s="2" t="s">
        <v>3728</v>
      </c>
      <c r="N704">
        <v>7.2489999999999997</v>
      </c>
      <c r="O704">
        <v>0.72309999999999997</v>
      </c>
      <c r="P704">
        <v>1.6299999999999999E-2</v>
      </c>
      <c r="Q704" s="2" t="s">
        <v>4611</v>
      </c>
      <c r="R704">
        <v>1.84E-2</v>
      </c>
      <c r="S704">
        <v>6.1699999999999998E-2</v>
      </c>
      <c r="T704">
        <v>-3.95E-2</v>
      </c>
      <c r="U704">
        <v>0.1011</v>
      </c>
      <c r="V704">
        <v>1.1365000000000001</v>
      </c>
      <c r="W704">
        <v>228.44300000000001</v>
      </c>
      <c r="X704">
        <v>0.1169</v>
      </c>
      <c r="Y704">
        <v>1.343</v>
      </c>
      <c r="Z704">
        <v>0.7802</v>
      </c>
      <c r="AA704">
        <v>0.56279999999999997</v>
      </c>
      <c r="AB704">
        <v>156.5</v>
      </c>
      <c r="AC704">
        <v>48.9131</v>
      </c>
      <c r="AD704">
        <v>0.82199999999999995</v>
      </c>
      <c r="AE704">
        <v>16.451799999999999</v>
      </c>
      <c r="AF704">
        <v>14.0314</v>
      </c>
      <c r="AG704">
        <v>0.61839999999999995</v>
      </c>
      <c r="AH704">
        <v>3.1099999999999999E-2</v>
      </c>
      <c r="AI704">
        <v>2.01E-2</v>
      </c>
      <c r="AJ704">
        <v>6.6600000000000006E-2</v>
      </c>
      <c r="AK704">
        <v>-3.95E-2</v>
      </c>
      <c r="AL704">
        <v>0.89249999999999996</v>
      </c>
      <c r="AM704">
        <v>0.22450000000000001</v>
      </c>
      <c r="AN704">
        <v>0.49880000000000002</v>
      </c>
      <c r="AO704">
        <f t="shared" si="10"/>
        <v>0.39369999999999994</v>
      </c>
      <c r="AQ704">
        <v>1.343</v>
      </c>
      <c r="AR704">
        <v>0.49869999999999998</v>
      </c>
      <c r="AS704">
        <v>3.8100000000000002E-2</v>
      </c>
      <c r="AT704">
        <v>1.6899999999999998E-2</v>
      </c>
      <c r="AU704">
        <v>6.6600000000000006E-2</v>
      </c>
      <c r="AV704">
        <v>-3.95E-2</v>
      </c>
      <c r="AW704">
        <v>0.7782</v>
      </c>
      <c r="AX704">
        <v>0.16320000000000001</v>
      </c>
      <c r="AY704">
        <v>1.2549999999999999</v>
      </c>
      <c r="AZ704">
        <v>0.49869999999999998</v>
      </c>
      <c r="BA704">
        <v>0.31290000000000001</v>
      </c>
    </row>
    <row r="705" spans="1:53">
      <c r="A705" t="s">
        <v>3899</v>
      </c>
      <c r="B705" t="s">
        <v>2295</v>
      </c>
      <c r="C705" t="s">
        <v>50</v>
      </c>
      <c r="F705" t="s">
        <v>51</v>
      </c>
      <c r="G705" t="s">
        <v>52</v>
      </c>
      <c r="H705">
        <v>2586.3000000000002</v>
      </c>
      <c r="I705">
        <v>6335</v>
      </c>
      <c r="J705">
        <v>53.75</v>
      </c>
      <c r="K705">
        <v>28.2562</v>
      </c>
      <c r="L705">
        <v>0.84599999999999997</v>
      </c>
      <c r="M705" s="2" t="s">
        <v>4612</v>
      </c>
      <c r="N705" s="2" t="s">
        <v>4613</v>
      </c>
      <c r="O705">
        <v>0.61970000000000003</v>
      </c>
      <c r="P705">
        <v>3.9100000000000003E-2</v>
      </c>
      <c r="Q705" s="2" t="s">
        <v>4614</v>
      </c>
      <c r="R705">
        <v>8.3999999999999995E-3</v>
      </c>
      <c r="S705">
        <v>5.74E-2</v>
      </c>
      <c r="T705">
        <v>9.9000000000000008E-3</v>
      </c>
      <c r="U705">
        <v>4.7500000000000001E-2</v>
      </c>
      <c r="V705">
        <v>0.89600000000000002</v>
      </c>
      <c r="W705">
        <v>198.0197</v>
      </c>
      <c r="X705">
        <v>9.2999999999999999E-2</v>
      </c>
      <c r="Y705" s="2" t="s">
        <v>4615</v>
      </c>
      <c r="Z705">
        <v>0.73650000000000004</v>
      </c>
      <c r="AA705">
        <v>0.45550000000000002</v>
      </c>
      <c r="AB705">
        <v>192.75</v>
      </c>
      <c r="AC705">
        <v>51.130800000000001</v>
      </c>
      <c r="AD705">
        <v>0.92649999999999999</v>
      </c>
      <c r="AE705">
        <v>17.444600000000001</v>
      </c>
      <c r="AF705">
        <v>14.815899999999999</v>
      </c>
      <c r="AG705">
        <v>0.4914</v>
      </c>
      <c r="AH705">
        <v>4.5199999999999997E-2</v>
      </c>
      <c r="AI705">
        <v>0.01</v>
      </c>
      <c r="AJ705">
        <v>7.4099999999999999E-2</v>
      </c>
      <c r="AK705">
        <v>9.9000000000000008E-3</v>
      </c>
      <c r="AL705">
        <v>0.747</v>
      </c>
      <c r="AM705">
        <v>0.12239999999999999</v>
      </c>
      <c r="AN705">
        <v>0.49880000000000002</v>
      </c>
      <c r="AO705">
        <f t="shared" si="10"/>
        <v>0.24819999999999998</v>
      </c>
      <c r="AQ705" s="2" t="s">
        <v>4615</v>
      </c>
      <c r="AR705">
        <v>0.56030000000000002</v>
      </c>
      <c r="AS705">
        <v>4.7600000000000003E-2</v>
      </c>
      <c r="AT705">
        <v>9.5999999999999992E-3</v>
      </c>
      <c r="AU705">
        <v>7.4099999999999999E-2</v>
      </c>
      <c r="AV705">
        <v>2.0899999999999998E-2</v>
      </c>
      <c r="AW705">
        <v>0.68740000000000001</v>
      </c>
      <c r="AX705">
        <v>7.1300000000000002E-2</v>
      </c>
      <c r="AY705">
        <v>0.94130000000000003</v>
      </c>
      <c r="AZ705">
        <v>0.56030000000000002</v>
      </c>
      <c r="BA705">
        <v>0.28149999999999997</v>
      </c>
    </row>
    <row r="706" spans="1:53">
      <c r="A706" t="s">
        <v>3899</v>
      </c>
      <c r="B706" t="s">
        <v>2296</v>
      </c>
      <c r="C706" t="s">
        <v>50</v>
      </c>
      <c r="F706" t="s">
        <v>51</v>
      </c>
      <c r="G706" t="s">
        <v>52</v>
      </c>
      <c r="H706">
        <v>2806.6</v>
      </c>
      <c r="I706">
        <v>6343.1</v>
      </c>
      <c r="J706">
        <v>190</v>
      </c>
      <c r="K706">
        <v>55.148200000000003</v>
      </c>
      <c r="L706">
        <v>0.78510000000000002</v>
      </c>
      <c r="M706">
        <v>19.648299999999999</v>
      </c>
      <c r="N706">
        <v>13.231400000000001</v>
      </c>
      <c r="O706">
        <v>0.74080000000000001</v>
      </c>
      <c r="P706">
        <v>1.77E-2</v>
      </c>
      <c r="Q706">
        <v>13.501099999999999</v>
      </c>
      <c r="R706">
        <v>2.5999999999999999E-2</v>
      </c>
      <c r="S706">
        <v>0.17380000000000001</v>
      </c>
      <c r="T706">
        <v>-6.7000000000000004E-2</v>
      </c>
      <c r="U706">
        <v>0.24079999999999999</v>
      </c>
      <c r="V706">
        <v>1.262</v>
      </c>
      <c r="W706">
        <v>964.20060000000001</v>
      </c>
      <c r="X706">
        <v>0.17219999999999999</v>
      </c>
      <c r="Y706" s="2" t="s">
        <v>4616</v>
      </c>
      <c r="Z706">
        <v>0.92159999999999997</v>
      </c>
      <c r="AA706">
        <v>0.74509999999999998</v>
      </c>
      <c r="AB706">
        <v>416.25</v>
      </c>
      <c r="AC706">
        <v>77.041399999999996</v>
      </c>
      <c r="AD706">
        <v>0.88129999999999997</v>
      </c>
      <c r="AE706">
        <v>28.193200000000001</v>
      </c>
      <c r="AF706">
        <v>21.135000000000002</v>
      </c>
      <c r="AG706">
        <v>0.63329999999999997</v>
      </c>
      <c r="AH706">
        <v>2.5700000000000001E-2</v>
      </c>
      <c r="AI706">
        <v>2.1899999999999999E-2</v>
      </c>
      <c r="AJ706">
        <v>0.17380000000000001</v>
      </c>
      <c r="AK706">
        <v>-6.7000000000000004E-2</v>
      </c>
      <c r="AL706">
        <v>1.0111000000000001</v>
      </c>
      <c r="AM706">
        <v>0.27860000000000001</v>
      </c>
      <c r="AN706">
        <v>0.49880000000000002</v>
      </c>
      <c r="AO706">
        <f t="shared" si="10"/>
        <v>0.51230000000000009</v>
      </c>
      <c r="AQ706" s="2" t="s">
        <v>4616</v>
      </c>
      <c r="AR706">
        <v>0.51039999999999996</v>
      </c>
      <c r="AS706">
        <v>3.2500000000000001E-2</v>
      </c>
      <c r="AT706">
        <v>1.47E-2</v>
      </c>
      <c r="AU706">
        <v>7.7899999999999997E-2</v>
      </c>
      <c r="AV706">
        <v>-3.5099999999999999E-2</v>
      </c>
      <c r="AW706">
        <v>0.79900000000000004</v>
      </c>
      <c r="AX706">
        <v>0.14119999999999999</v>
      </c>
      <c r="AY706" s="2" t="s">
        <v>4223</v>
      </c>
      <c r="AZ706">
        <v>0.51039999999999996</v>
      </c>
      <c r="BA706">
        <v>0.45829999999999999</v>
      </c>
    </row>
    <row r="707" spans="1:53">
      <c r="A707" t="s">
        <v>3899</v>
      </c>
      <c r="B707" t="s">
        <v>2297</v>
      </c>
      <c r="C707" t="s">
        <v>50</v>
      </c>
      <c r="F707" t="s">
        <v>51</v>
      </c>
      <c r="G707" t="s">
        <v>52</v>
      </c>
      <c r="H707">
        <v>2938.4</v>
      </c>
      <c r="I707">
        <v>6340.2</v>
      </c>
      <c r="J707">
        <v>105</v>
      </c>
      <c r="K707">
        <v>44.662300000000002</v>
      </c>
      <c r="L707">
        <v>0.66149999999999998</v>
      </c>
      <c r="M707">
        <v>16.0747</v>
      </c>
      <c r="N707" s="2" t="s">
        <v>4617</v>
      </c>
      <c r="O707">
        <v>0.84530000000000005</v>
      </c>
      <c r="P707">
        <v>5.0500000000000003E-2</v>
      </c>
      <c r="Q707">
        <v>21.3249</v>
      </c>
      <c r="R707">
        <v>1.1599999999999999E-2</v>
      </c>
      <c r="S707">
        <v>8.14E-2</v>
      </c>
      <c r="T707">
        <v>1.83E-2</v>
      </c>
      <c r="U707">
        <v>6.3100000000000003E-2</v>
      </c>
      <c r="V707">
        <v>0.73809999999999998</v>
      </c>
      <c r="W707">
        <v>311.4975</v>
      </c>
      <c r="X707">
        <v>9.2600000000000002E-2</v>
      </c>
      <c r="Y707">
        <v>1.048</v>
      </c>
      <c r="Z707">
        <v>0.53639999999999999</v>
      </c>
      <c r="AA707">
        <v>0.51160000000000005</v>
      </c>
      <c r="AB707">
        <v>390.75</v>
      </c>
      <c r="AC707">
        <v>73.114400000000003</v>
      </c>
      <c r="AD707">
        <v>0.91859999999999997</v>
      </c>
      <c r="AE707">
        <v>25.933900000000001</v>
      </c>
      <c r="AF707">
        <v>19.552800000000001</v>
      </c>
      <c r="AG707">
        <v>0.67179999999999995</v>
      </c>
      <c r="AH707">
        <v>6.0100000000000001E-2</v>
      </c>
      <c r="AI707">
        <v>1.06E-2</v>
      </c>
      <c r="AJ707">
        <v>8.9700000000000002E-2</v>
      </c>
      <c r="AK707">
        <v>1.83E-2</v>
      </c>
      <c r="AL707">
        <v>0.60580000000000001</v>
      </c>
      <c r="AM707">
        <v>0.1048</v>
      </c>
      <c r="AN707">
        <v>0.49880000000000002</v>
      </c>
      <c r="AO707">
        <f t="shared" ref="AO707:AO770" si="11">AL707-AN707</f>
        <v>0.10699999999999998</v>
      </c>
      <c r="AQ707">
        <v>1.048</v>
      </c>
      <c r="AR707">
        <v>0.42580000000000001</v>
      </c>
      <c r="AS707">
        <v>6.3600000000000004E-2</v>
      </c>
      <c r="AT707">
        <v>7.6E-3</v>
      </c>
      <c r="AU707">
        <v>8.9700000000000002E-2</v>
      </c>
      <c r="AV707">
        <v>4.0099999999999997E-2</v>
      </c>
      <c r="AW707">
        <v>0.55700000000000005</v>
      </c>
      <c r="AX707">
        <v>5.5E-2</v>
      </c>
      <c r="AY707">
        <v>0.74880000000000002</v>
      </c>
      <c r="AZ707">
        <v>0.42580000000000001</v>
      </c>
      <c r="BA707">
        <v>0.26779999999999998</v>
      </c>
    </row>
    <row r="708" spans="1:53">
      <c r="A708" t="s">
        <v>3899</v>
      </c>
      <c r="B708" t="s">
        <v>2298</v>
      </c>
      <c r="C708" t="s">
        <v>50</v>
      </c>
      <c r="F708" t="s">
        <v>51</v>
      </c>
      <c r="G708" t="s">
        <v>52</v>
      </c>
      <c r="H708">
        <v>2756.1</v>
      </c>
      <c r="I708">
        <v>6339.3</v>
      </c>
      <c r="J708">
        <v>34.75</v>
      </c>
      <c r="K708">
        <v>22.020700000000001</v>
      </c>
      <c r="L708">
        <v>0.90049999999999997</v>
      </c>
      <c r="M708" s="2" t="s">
        <v>4618</v>
      </c>
      <c r="N708" s="2" t="s">
        <v>4619</v>
      </c>
      <c r="O708">
        <v>0.57079999999999997</v>
      </c>
      <c r="P708">
        <v>1.43E-2</v>
      </c>
      <c r="Q708">
        <v>2.0337000000000001</v>
      </c>
      <c r="R708">
        <v>2.9100000000000001E-2</v>
      </c>
      <c r="S708">
        <v>4.9299999999999997E-2</v>
      </c>
      <c r="T708">
        <v>-0.1183</v>
      </c>
      <c r="U708">
        <v>0.16769999999999999</v>
      </c>
      <c r="V708">
        <v>1.1680999999999999</v>
      </c>
      <c r="W708">
        <v>165.87620000000001</v>
      </c>
      <c r="X708">
        <v>0.14910000000000001</v>
      </c>
      <c r="Y708" s="2" t="s">
        <v>3507</v>
      </c>
      <c r="Z708">
        <v>0.876</v>
      </c>
      <c r="AA708">
        <v>0.77910000000000001</v>
      </c>
      <c r="AB708">
        <v>122.25</v>
      </c>
      <c r="AC708">
        <v>42.184800000000003</v>
      </c>
      <c r="AD708">
        <v>0.86329999999999996</v>
      </c>
      <c r="AE708">
        <v>14.4755</v>
      </c>
      <c r="AF708" s="2" t="s">
        <v>4620</v>
      </c>
      <c r="AG708">
        <v>0.41410000000000002</v>
      </c>
      <c r="AH708">
        <v>2.93E-2</v>
      </c>
      <c r="AI708">
        <v>2.1899999999999999E-2</v>
      </c>
      <c r="AJ708">
        <v>5.9799999999999999E-2</v>
      </c>
      <c r="AK708">
        <v>-0.1183</v>
      </c>
      <c r="AL708">
        <v>0.88680000000000003</v>
      </c>
      <c r="AM708">
        <v>0.23469999999999999</v>
      </c>
      <c r="AN708">
        <v>0.49880000000000002</v>
      </c>
      <c r="AO708">
        <f t="shared" si="11"/>
        <v>0.38800000000000001</v>
      </c>
      <c r="AQ708" s="2" t="s">
        <v>3507</v>
      </c>
      <c r="AR708">
        <v>0.60980000000000001</v>
      </c>
      <c r="AS708">
        <v>3.5400000000000001E-2</v>
      </c>
      <c r="AT708">
        <v>1.44E-2</v>
      </c>
      <c r="AU708">
        <v>5.9799999999999999E-2</v>
      </c>
      <c r="AV708">
        <v>-1.26E-2</v>
      </c>
      <c r="AW708">
        <v>0.77329999999999999</v>
      </c>
      <c r="AX708">
        <v>0.15340000000000001</v>
      </c>
      <c r="AY708" s="2" t="s">
        <v>4621</v>
      </c>
      <c r="AZ708">
        <v>0.60980000000000001</v>
      </c>
      <c r="BA708">
        <v>0.28439999999999999</v>
      </c>
    </row>
    <row r="709" spans="1:53">
      <c r="A709" t="s">
        <v>3899</v>
      </c>
      <c r="B709" t="s">
        <v>2299</v>
      </c>
      <c r="C709" t="s">
        <v>50</v>
      </c>
      <c r="F709" t="s">
        <v>51</v>
      </c>
      <c r="G709" t="s">
        <v>52</v>
      </c>
      <c r="H709">
        <v>2644.6</v>
      </c>
      <c r="I709">
        <v>6347.8</v>
      </c>
      <c r="J709">
        <v>229.25</v>
      </c>
      <c r="K709">
        <v>62.882300000000001</v>
      </c>
      <c r="L709">
        <v>0.72860000000000003</v>
      </c>
      <c r="M709">
        <v>24.236899999999999</v>
      </c>
      <c r="N709">
        <v>14.352</v>
      </c>
      <c r="O709">
        <v>0.82520000000000004</v>
      </c>
      <c r="P709">
        <v>3.1399999999999997E-2</v>
      </c>
      <c r="Q709">
        <v>28.943100000000001</v>
      </c>
      <c r="R709">
        <v>1.5100000000000001E-2</v>
      </c>
      <c r="S709">
        <v>7.7200000000000005E-2</v>
      </c>
      <c r="T709">
        <v>-1.44E-2</v>
      </c>
      <c r="U709">
        <v>9.1700000000000004E-2</v>
      </c>
      <c r="V709">
        <v>0.97160000000000002</v>
      </c>
      <c r="W709">
        <v>895.78250000000003</v>
      </c>
      <c r="X709">
        <v>0.1103</v>
      </c>
      <c r="Y709" s="2" t="s">
        <v>4622</v>
      </c>
      <c r="Z709">
        <v>0.72450000000000003</v>
      </c>
      <c r="AA709">
        <v>0.58889999999999998</v>
      </c>
      <c r="AB709">
        <v>573.75</v>
      </c>
      <c r="AC709">
        <v>92.197500000000005</v>
      </c>
      <c r="AD709">
        <v>0.84819999999999995</v>
      </c>
      <c r="AE709">
        <v>33.391399999999997</v>
      </c>
      <c r="AF709">
        <v>24.088899999999999</v>
      </c>
      <c r="AG709">
        <v>0.69799999999999995</v>
      </c>
      <c r="AH709">
        <v>4.2099999999999999E-2</v>
      </c>
      <c r="AI709">
        <v>1.4800000000000001E-2</v>
      </c>
      <c r="AJ709">
        <v>8.3400000000000002E-2</v>
      </c>
      <c r="AK709">
        <v>-1.44E-2</v>
      </c>
      <c r="AL709">
        <v>0.78649999999999998</v>
      </c>
      <c r="AM709">
        <v>0.17519999999999999</v>
      </c>
      <c r="AN709">
        <v>0.49880000000000002</v>
      </c>
      <c r="AO709">
        <f t="shared" si="11"/>
        <v>0.28769999999999996</v>
      </c>
      <c r="AQ709" s="2" t="s">
        <v>4622</v>
      </c>
      <c r="AR709">
        <v>0.52059999999999995</v>
      </c>
      <c r="AS709">
        <v>4.9200000000000001E-2</v>
      </c>
      <c r="AT709">
        <v>9.1999999999999998E-3</v>
      </c>
      <c r="AU709">
        <v>8.3400000000000002E-2</v>
      </c>
      <c r="AV709">
        <v>1.44E-2</v>
      </c>
      <c r="AW709">
        <v>0.66290000000000004</v>
      </c>
      <c r="AX709">
        <v>7.0300000000000001E-2</v>
      </c>
      <c r="AY709">
        <v>0.92889999999999995</v>
      </c>
      <c r="AZ709">
        <v>0.52059999999999995</v>
      </c>
      <c r="BA709">
        <v>0.39960000000000001</v>
      </c>
    </row>
    <row r="710" spans="1:53">
      <c r="A710" t="s">
        <v>3899</v>
      </c>
      <c r="B710" t="s">
        <v>2300</v>
      </c>
      <c r="C710" t="s">
        <v>50</v>
      </c>
      <c r="F710" t="s">
        <v>51</v>
      </c>
      <c r="G710" t="s">
        <v>52</v>
      </c>
      <c r="H710">
        <v>2769.1</v>
      </c>
      <c r="I710">
        <v>6343.6</v>
      </c>
      <c r="J710">
        <v>79.75</v>
      </c>
      <c r="K710">
        <v>35.897799999999997</v>
      </c>
      <c r="L710">
        <v>0.77769999999999995</v>
      </c>
      <c r="M710">
        <v>13.8499</v>
      </c>
      <c r="N710">
        <v>8.1780000000000008</v>
      </c>
      <c r="O710">
        <v>0.83089999999999997</v>
      </c>
      <c r="P710">
        <v>2.18E-2</v>
      </c>
      <c r="Q710">
        <v>7.1223000000000001</v>
      </c>
      <c r="R710">
        <v>2.07E-2</v>
      </c>
      <c r="S710">
        <v>7.3300000000000004E-2</v>
      </c>
      <c r="T710">
        <v>-2.9600000000000001E-2</v>
      </c>
      <c r="U710">
        <v>0.1028</v>
      </c>
      <c r="V710" s="2" t="s">
        <v>4623</v>
      </c>
      <c r="W710">
        <v>439.74849999999998</v>
      </c>
      <c r="X710">
        <v>0.13</v>
      </c>
      <c r="Y710" s="2" t="s">
        <v>4624</v>
      </c>
      <c r="Z710">
        <v>0.99960000000000004</v>
      </c>
      <c r="AA710">
        <v>0.62170000000000003</v>
      </c>
      <c r="AB710">
        <v>202</v>
      </c>
      <c r="AC710">
        <v>54.915799999999997</v>
      </c>
      <c r="AD710">
        <v>0.8417</v>
      </c>
      <c r="AE710">
        <v>20.8932</v>
      </c>
      <c r="AF710">
        <v>14.0693</v>
      </c>
      <c r="AG710">
        <v>0.76829999999999998</v>
      </c>
      <c r="AH710">
        <v>2.3599999999999999E-2</v>
      </c>
      <c r="AI710">
        <v>1.7899999999999999E-2</v>
      </c>
      <c r="AJ710">
        <v>7.3300000000000004E-2</v>
      </c>
      <c r="AK710">
        <v>-3.5499999999999997E-2</v>
      </c>
      <c r="AL710">
        <v>1.0559000000000001</v>
      </c>
      <c r="AM710">
        <v>0.2888</v>
      </c>
      <c r="AN710">
        <v>0.49880000000000002</v>
      </c>
      <c r="AO710">
        <f t="shared" si="11"/>
        <v>0.55710000000000004</v>
      </c>
      <c r="AQ710" s="2" t="s">
        <v>4624</v>
      </c>
      <c r="AR710">
        <v>0.56599999999999995</v>
      </c>
      <c r="AS710">
        <v>2.4899999999999999E-2</v>
      </c>
      <c r="AT710">
        <v>1.5599999999999999E-2</v>
      </c>
      <c r="AU710">
        <v>6.13E-2</v>
      </c>
      <c r="AV710">
        <v>-3.5499999999999997E-2</v>
      </c>
      <c r="AW710">
        <v>0.86029999999999995</v>
      </c>
      <c r="AX710">
        <v>0.18329999999999999</v>
      </c>
      <c r="AY710" s="2" t="s">
        <v>4119</v>
      </c>
      <c r="AZ710">
        <v>0.56599999999999995</v>
      </c>
      <c r="BA710">
        <v>0.39689999999999998</v>
      </c>
    </row>
    <row r="711" spans="1:53">
      <c r="A711" t="s">
        <v>3899</v>
      </c>
      <c r="B711" s="1" t="s">
        <v>2301</v>
      </c>
      <c r="C711" t="s">
        <v>50</v>
      </c>
      <c r="F711" t="s">
        <v>51</v>
      </c>
      <c r="G711" t="s">
        <v>52</v>
      </c>
      <c r="H711">
        <v>2787.6</v>
      </c>
      <c r="I711">
        <v>6350.8</v>
      </c>
      <c r="J711">
        <v>122.75</v>
      </c>
      <c r="K711">
        <v>55.088700000000003</v>
      </c>
      <c r="L711">
        <v>0.50829999999999997</v>
      </c>
      <c r="M711">
        <v>22.855899999999998</v>
      </c>
      <c r="N711" s="2" t="s">
        <v>4625</v>
      </c>
      <c r="O711">
        <v>0.93520000000000003</v>
      </c>
      <c r="P711">
        <v>1.6299999999999999E-2</v>
      </c>
      <c r="Q711">
        <v>8.0633999999999997</v>
      </c>
      <c r="R711">
        <v>1.9400000000000001E-2</v>
      </c>
      <c r="S711">
        <v>0.10150000000000001</v>
      </c>
      <c r="T711">
        <v>-4.3299999999999998E-2</v>
      </c>
      <c r="U711">
        <v>0.14480000000000001</v>
      </c>
      <c r="V711">
        <v>1.0931</v>
      </c>
      <c r="W711">
        <v>541.08169999999996</v>
      </c>
      <c r="X711">
        <v>0.1389</v>
      </c>
      <c r="Y711" s="2" t="s">
        <v>3497</v>
      </c>
      <c r="Z711">
        <v>0.68940000000000001</v>
      </c>
      <c r="AA711">
        <v>0.8327</v>
      </c>
      <c r="AB711">
        <v>360.25</v>
      </c>
      <c r="AC711">
        <v>82.603899999999996</v>
      </c>
      <c r="AD711">
        <v>0.66349999999999998</v>
      </c>
      <c r="AE711">
        <v>32.679200000000002</v>
      </c>
      <c r="AF711">
        <v>16.481200000000001</v>
      </c>
      <c r="AG711">
        <v>0.89649999999999996</v>
      </c>
      <c r="AH711">
        <v>3.1099999999999999E-2</v>
      </c>
      <c r="AI711">
        <v>1.9099999999999999E-2</v>
      </c>
      <c r="AJ711">
        <v>0.1246</v>
      </c>
      <c r="AK711">
        <v>-4.3299999999999998E-2</v>
      </c>
      <c r="AL711">
        <v>0.877</v>
      </c>
      <c r="AM711">
        <v>0.1958</v>
      </c>
      <c r="AN711">
        <v>0.49880000000000002</v>
      </c>
      <c r="AO711">
        <f t="shared" si="11"/>
        <v>0.37819999999999998</v>
      </c>
      <c r="AQ711" s="2" t="s">
        <v>3497</v>
      </c>
      <c r="AR711">
        <v>0.504</v>
      </c>
      <c r="AS711">
        <v>3.8699999999999998E-2</v>
      </c>
      <c r="AT711">
        <v>1.3599999999999999E-2</v>
      </c>
      <c r="AU711">
        <v>0.1246</v>
      </c>
      <c r="AV711">
        <v>-1.9199999999999998E-2</v>
      </c>
      <c r="AW711">
        <v>0.76480000000000004</v>
      </c>
      <c r="AX711">
        <v>0.1067</v>
      </c>
      <c r="AY711">
        <v>1.1519999999999999</v>
      </c>
      <c r="AZ711">
        <v>0.504</v>
      </c>
      <c r="BA711">
        <v>0.34139999999999998</v>
      </c>
    </row>
    <row r="712" spans="1:53">
      <c r="A712" t="s">
        <v>3899</v>
      </c>
      <c r="B712" t="s">
        <v>2302</v>
      </c>
      <c r="C712" t="s">
        <v>50</v>
      </c>
      <c r="F712" t="s">
        <v>51</v>
      </c>
      <c r="G712" t="s">
        <v>52</v>
      </c>
      <c r="H712">
        <v>2715.6</v>
      </c>
      <c r="I712">
        <v>6346</v>
      </c>
      <c r="J712">
        <v>76.5</v>
      </c>
      <c r="K712">
        <v>36.874000000000002</v>
      </c>
      <c r="L712">
        <v>0.70699999999999996</v>
      </c>
      <c r="M712">
        <v>13.3942</v>
      </c>
      <c r="N712" s="2" t="s">
        <v>4626</v>
      </c>
      <c r="O712">
        <v>0.65280000000000005</v>
      </c>
      <c r="P712">
        <v>2.7099999999999999E-2</v>
      </c>
      <c r="Q712" s="2" t="s">
        <v>4627</v>
      </c>
      <c r="R712">
        <v>2.1700000000000001E-2</v>
      </c>
      <c r="S712">
        <v>0.1086</v>
      </c>
      <c r="T712">
        <v>-3.56E-2</v>
      </c>
      <c r="U712">
        <v>0.14430000000000001</v>
      </c>
      <c r="V712">
        <v>1.1243000000000001</v>
      </c>
      <c r="W712">
        <v>351.91079999999999</v>
      </c>
      <c r="X712">
        <v>0.17749999999999999</v>
      </c>
      <c r="Y712" s="2" t="s">
        <v>4628</v>
      </c>
      <c r="Z712">
        <v>0.67469999999999997</v>
      </c>
      <c r="AA712">
        <v>0.88</v>
      </c>
      <c r="AB712">
        <v>284.75</v>
      </c>
      <c r="AC712">
        <v>63.189900000000002</v>
      </c>
      <c r="AD712">
        <v>0.89610000000000001</v>
      </c>
      <c r="AE712">
        <v>23.324100000000001</v>
      </c>
      <c r="AF712">
        <v>16.805800000000001</v>
      </c>
      <c r="AG712">
        <v>0.72060000000000002</v>
      </c>
      <c r="AH712">
        <v>3.73E-2</v>
      </c>
      <c r="AI712">
        <v>1.6799999999999999E-2</v>
      </c>
      <c r="AJ712">
        <v>0.1086</v>
      </c>
      <c r="AK712">
        <v>-3.56E-2</v>
      </c>
      <c r="AL712">
        <v>0.83379999999999999</v>
      </c>
      <c r="AM712">
        <v>0.2319</v>
      </c>
      <c r="AN712">
        <v>0.49880000000000002</v>
      </c>
      <c r="AO712">
        <f t="shared" si="11"/>
        <v>0.33499999999999996</v>
      </c>
      <c r="AQ712" s="2" t="s">
        <v>4628</v>
      </c>
      <c r="AR712">
        <v>0.49730000000000002</v>
      </c>
      <c r="AS712">
        <v>4.1099999999999998E-2</v>
      </c>
      <c r="AT712">
        <v>1.2500000000000001E-2</v>
      </c>
      <c r="AU712">
        <v>6.8099999999999994E-2</v>
      </c>
      <c r="AV712">
        <v>-4.8999999999999998E-3</v>
      </c>
      <c r="AW712">
        <v>0.72409999999999997</v>
      </c>
      <c r="AX712">
        <v>0.1353</v>
      </c>
      <c r="AY712" s="2" t="s">
        <v>3622</v>
      </c>
      <c r="AZ712">
        <v>0.49730000000000002</v>
      </c>
      <c r="BA712">
        <v>0.27050000000000002</v>
      </c>
    </row>
    <row r="713" spans="1:53">
      <c r="A713" t="s">
        <v>3899</v>
      </c>
      <c r="B713" t="s">
        <v>2303</v>
      </c>
      <c r="C713" t="s">
        <v>50</v>
      </c>
      <c r="F713" t="s">
        <v>51</v>
      </c>
      <c r="G713" t="s">
        <v>52</v>
      </c>
      <c r="H713">
        <v>2685.9</v>
      </c>
      <c r="I713">
        <v>6352.1</v>
      </c>
      <c r="J713">
        <v>200</v>
      </c>
      <c r="K713">
        <v>55.310499999999998</v>
      </c>
      <c r="L713">
        <v>0.82150000000000001</v>
      </c>
      <c r="M713">
        <v>18.882300000000001</v>
      </c>
      <c r="N713">
        <v>14.8093</v>
      </c>
      <c r="O713">
        <v>0.54890000000000005</v>
      </c>
      <c r="P713">
        <v>3.1399999999999997E-2</v>
      </c>
      <c r="Q713">
        <v>25.323699999999999</v>
      </c>
      <c r="R713">
        <v>2.3699999999999999E-2</v>
      </c>
      <c r="S713">
        <v>0.1106</v>
      </c>
      <c r="T713">
        <v>-4.3499999999999997E-2</v>
      </c>
      <c r="U713">
        <v>0.15409999999999999</v>
      </c>
      <c r="V713" s="2" t="s">
        <v>4629</v>
      </c>
      <c r="W713">
        <v>964.88890000000004</v>
      </c>
      <c r="X713">
        <v>0.14680000000000001</v>
      </c>
      <c r="Y713" s="2" t="s">
        <v>4401</v>
      </c>
      <c r="Z713">
        <v>0.77110000000000001</v>
      </c>
      <c r="AA713">
        <v>0.80869999999999997</v>
      </c>
      <c r="AB713">
        <v>510.75</v>
      </c>
      <c r="AC713">
        <v>84.850499999999997</v>
      </c>
      <c r="AD713">
        <v>0.89149999999999996</v>
      </c>
      <c r="AE713">
        <v>28.085999999999999</v>
      </c>
      <c r="AF713">
        <v>24.5291</v>
      </c>
      <c r="AG713">
        <v>0.35139999999999999</v>
      </c>
      <c r="AH713">
        <v>4.0300000000000002E-2</v>
      </c>
      <c r="AI713">
        <v>1.89E-2</v>
      </c>
      <c r="AJ713">
        <v>0.1106</v>
      </c>
      <c r="AK713">
        <v>-4.3499999999999997E-2</v>
      </c>
      <c r="AL713">
        <v>0.88019999999999998</v>
      </c>
      <c r="AM713">
        <v>0.28010000000000002</v>
      </c>
      <c r="AN713">
        <v>0.49880000000000002</v>
      </c>
      <c r="AO713">
        <f t="shared" si="11"/>
        <v>0.38139999999999996</v>
      </c>
      <c r="AQ713" s="2" t="s">
        <v>4401</v>
      </c>
      <c r="AR713">
        <v>0.51849999999999996</v>
      </c>
      <c r="AS713">
        <v>4.6100000000000002E-2</v>
      </c>
      <c r="AT713">
        <v>1.1900000000000001E-2</v>
      </c>
      <c r="AU713">
        <v>0.1019</v>
      </c>
      <c r="AV713">
        <v>1.67E-2</v>
      </c>
      <c r="AW713">
        <v>0.67520000000000002</v>
      </c>
      <c r="AX713">
        <v>9.3200000000000005E-2</v>
      </c>
      <c r="AY713">
        <v>1.0355000000000001</v>
      </c>
      <c r="AZ713">
        <v>0.51849999999999996</v>
      </c>
      <c r="BA713">
        <v>0.39040000000000002</v>
      </c>
    </row>
    <row r="714" spans="1:53">
      <c r="A714" t="s">
        <v>3899</v>
      </c>
      <c r="B714" t="s">
        <v>2304</v>
      </c>
      <c r="C714" t="s">
        <v>50</v>
      </c>
      <c r="F714" t="s">
        <v>51</v>
      </c>
      <c r="G714" t="s">
        <v>52</v>
      </c>
      <c r="H714">
        <v>2666</v>
      </c>
      <c r="I714">
        <v>6348.9</v>
      </c>
      <c r="J714">
        <v>89</v>
      </c>
      <c r="K714">
        <v>40.202500000000001</v>
      </c>
      <c r="L714">
        <v>0.69199999999999995</v>
      </c>
      <c r="M714">
        <v>13.7676</v>
      </c>
      <c r="N714" s="2" t="s">
        <v>4630</v>
      </c>
      <c r="O714">
        <v>0.79210000000000003</v>
      </c>
      <c r="P714">
        <v>3.9E-2</v>
      </c>
      <c r="Q714">
        <v>14.0458</v>
      </c>
      <c r="R714">
        <v>9.7999999999999997E-3</v>
      </c>
      <c r="S714">
        <v>6.5799999999999997E-2</v>
      </c>
      <c r="T714">
        <v>1.4800000000000001E-2</v>
      </c>
      <c r="U714">
        <v>5.0999999999999997E-2</v>
      </c>
      <c r="V714">
        <v>0.86539999999999995</v>
      </c>
      <c r="W714">
        <v>311.52659999999997</v>
      </c>
      <c r="X714">
        <v>9.2399999999999996E-2</v>
      </c>
      <c r="Y714">
        <v>1.175</v>
      </c>
      <c r="Z714">
        <v>0.69140000000000001</v>
      </c>
      <c r="AA714">
        <v>0.48359999999999997</v>
      </c>
      <c r="AB714">
        <v>309.5</v>
      </c>
      <c r="AC714">
        <v>65.816400000000002</v>
      </c>
      <c r="AD714">
        <v>0.89780000000000004</v>
      </c>
      <c r="AE714">
        <v>23.3111</v>
      </c>
      <c r="AF714">
        <v>19</v>
      </c>
      <c r="AG714">
        <v>0.50729999999999997</v>
      </c>
      <c r="AH714">
        <v>4.36E-2</v>
      </c>
      <c r="AI714">
        <v>9.4999999999999998E-3</v>
      </c>
      <c r="AJ714">
        <v>7.3200000000000001E-2</v>
      </c>
      <c r="AK714">
        <v>1.4800000000000001E-2</v>
      </c>
      <c r="AL714">
        <v>0.72609999999999997</v>
      </c>
      <c r="AM714">
        <v>0.1169</v>
      </c>
      <c r="AN714">
        <v>0.49880000000000002</v>
      </c>
      <c r="AO714">
        <f t="shared" si="11"/>
        <v>0.22729999999999995</v>
      </c>
      <c r="AQ714">
        <v>1.175</v>
      </c>
      <c r="AR714">
        <v>0.52200000000000002</v>
      </c>
      <c r="AS714">
        <v>4.5499999999999999E-2</v>
      </c>
      <c r="AT714">
        <v>8.6999999999999994E-3</v>
      </c>
      <c r="AU714">
        <v>7.3200000000000001E-2</v>
      </c>
      <c r="AV714">
        <v>2.24E-2</v>
      </c>
      <c r="AW714">
        <v>0.66910000000000003</v>
      </c>
      <c r="AX714">
        <v>6.7599999999999993E-2</v>
      </c>
      <c r="AY714">
        <v>0.91420000000000001</v>
      </c>
      <c r="AZ714">
        <v>0.52200000000000002</v>
      </c>
      <c r="BA714">
        <v>0.2878</v>
      </c>
    </row>
    <row r="715" spans="1:53">
      <c r="A715" t="s">
        <v>3899</v>
      </c>
      <c r="B715" t="s">
        <v>2305</v>
      </c>
      <c r="C715" t="s">
        <v>50</v>
      </c>
      <c r="F715" t="s">
        <v>51</v>
      </c>
      <c r="G715" t="s">
        <v>52</v>
      </c>
      <c r="H715">
        <v>2592.6999999999998</v>
      </c>
      <c r="I715">
        <v>6352.4</v>
      </c>
      <c r="J715">
        <v>124.5</v>
      </c>
      <c r="K715">
        <v>54.009500000000003</v>
      </c>
      <c r="L715">
        <v>0.5363</v>
      </c>
      <c r="M715">
        <v>17.473600000000001</v>
      </c>
      <c r="N715">
        <v>12.1599</v>
      </c>
      <c r="O715">
        <v>0.81169999999999998</v>
      </c>
      <c r="P715">
        <v>3.9600000000000003E-2</v>
      </c>
      <c r="Q715">
        <v>19.9727</v>
      </c>
      <c r="R715">
        <v>1.0999999999999999E-2</v>
      </c>
      <c r="S715">
        <v>7.1300000000000002E-2</v>
      </c>
      <c r="T715">
        <v>1.2800000000000001E-2</v>
      </c>
      <c r="U715">
        <v>5.8500000000000003E-2</v>
      </c>
      <c r="V715">
        <v>0.92200000000000004</v>
      </c>
      <c r="W715">
        <v>464.68470000000002</v>
      </c>
      <c r="X715">
        <v>0.1207</v>
      </c>
      <c r="Y715" s="2" t="s">
        <v>726</v>
      </c>
      <c r="Z715">
        <v>0.63780000000000003</v>
      </c>
      <c r="AA715">
        <v>0.55730000000000002</v>
      </c>
      <c r="AB715">
        <v>408.75</v>
      </c>
      <c r="AC715">
        <v>79.775099999999995</v>
      </c>
      <c r="AD715">
        <v>0.80710000000000004</v>
      </c>
      <c r="AE715">
        <v>26.867899999999999</v>
      </c>
      <c r="AF715">
        <v>20.9345</v>
      </c>
      <c r="AG715">
        <v>0.69699999999999995</v>
      </c>
      <c r="AH715">
        <v>4.8899999999999999E-2</v>
      </c>
      <c r="AI715">
        <v>1.1900000000000001E-2</v>
      </c>
      <c r="AJ715">
        <v>8.6400000000000005E-2</v>
      </c>
      <c r="AK715">
        <v>1.2800000000000001E-2</v>
      </c>
      <c r="AL715">
        <v>0.72829999999999995</v>
      </c>
      <c r="AM715">
        <v>0.15970000000000001</v>
      </c>
      <c r="AN715">
        <v>0.49880000000000002</v>
      </c>
      <c r="AO715">
        <f t="shared" si="11"/>
        <v>0.22949999999999993</v>
      </c>
      <c r="AQ715" s="2" t="s">
        <v>726</v>
      </c>
      <c r="AR715">
        <v>0.42459999999999998</v>
      </c>
      <c r="AS715">
        <v>5.3100000000000001E-2</v>
      </c>
      <c r="AT715">
        <v>9.7000000000000003E-3</v>
      </c>
      <c r="AU715">
        <v>8.6400000000000005E-2</v>
      </c>
      <c r="AV715">
        <v>2.8199999999999999E-2</v>
      </c>
      <c r="AW715">
        <v>0.6421</v>
      </c>
      <c r="AX715">
        <v>7.8899999999999998E-2</v>
      </c>
      <c r="AY715">
        <v>0.99180000000000001</v>
      </c>
      <c r="AZ715">
        <v>0.42459999999999998</v>
      </c>
      <c r="BA715">
        <v>0.30620000000000003</v>
      </c>
    </row>
    <row r="716" spans="1:53">
      <c r="A716" t="s">
        <v>3899</v>
      </c>
      <c r="B716" t="s">
        <v>2306</v>
      </c>
      <c r="C716" t="s">
        <v>50</v>
      </c>
      <c r="F716" t="s">
        <v>51</v>
      </c>
      <c r="G716" t="s">
        <v>52</v>
      </c>
      <c r="H716">
        <v>2760</v>
      </c>
      <c r="I716">
        <v>6356.9</v>
      </c>
      <c r="J716">
        <v>181.5</v>
      </c>
      <c r="K716">
        <v>54.084699999999998</v>
      </c>
      <c r="L716">
        <v>0.77969999999999995</v>
      </c>
      <c r="M716">
        <v>17.038799999999998</v>
      </c>
      <c r="N716">
        <v>14.635300000000001</v>
      </c>
      <c r="O716">
        <v>0.58879999999999999</v>
      </c>
      <c r="P716">
        <v>2.9499999999999998E-2</v>
      </c>
      <c r="Q716">
        <v>21.507000000000001</v>
      </c>
      <c r="R716">
        <v>3.7900000000000003E-2</v>
      </c>
      <c r="S716">
        <v>0.1671</v>
      </c>
      <c r="T716">
        <v>-0.11459999999999999</v>
      </c>
      <c r="U716">
        <v>0.28170000000000001</v>
      </c>
      <c r="V716" s="2" t="s">
        <v>4631</v>
      </c>
      <c r="W716">
        <v>1038.7384</v>
      </c>
      <c r="X716">
        <v>0.15379999999999999</v>
      </c>
      <c r="Y716" s="2" t="s">
        <v>4632</v>
      </c>
      <c r="Z716">
        <v>1.0232000000000001</v>
      </c>
      <c r="AA716">
        <v>0.89429999999999998</v>
      </c>
      <c r="AB716">
        <v>404.25</v>
      </c>
      <c r="AC716">
        <v>75.292699999999996</v>
      </c>
      <c r="AD716">
        <v>0.89610000000000001</v>
      </c>
      <c r="AE716">
        <v>25.5657</v>
      </c>
      <c r="AF716">
        <v>20.734999999999999</v>
      </c>
      <c r="AG716">
        <v>0.60850000000000004</v>
      </c>
      <c r="AH716">
        <v>2.8299999999999999E-2</v>
      </c>
      <c r="AI716">
        <v>2.87E-2</v>
      </c>
      <c r="AJ716">
        <v>0.1671</v>
      </c>
      <c r="AK716">
        <v>-0.11459999999999999</v>
      </c>
      <c r="AL716">
        <v>1.1322000000000001</v>
      </c>
      <c r="AM716">
        <v>0.311</v>
      </c>
      <c r="AN716">
        <v>0.49880000000000002</v>
      </c>
      <c r="AO716">
        <f t="shared" si="11"/>
        <v>0.63340000000000007</v>
      </c>
      <c r="AQ716" s="2" t="s">
        <v>4632</v>
      </c>
      <c r="AR716">
        <v>0.57399999999999995</v>
      </c>
      <c r="AS716">
        <v>2.7400000000000001E-2</v>
      </c>
      <c r="AT716">
        <v>1.7899999999999999E-2</v>
      </c>
      <c r="AU716">
        <v>0.10539999999999999</v>
      </c>
      <c r="AV716">
        <v>-4.36E-2</v>
      </c>
      <c r="AW716">
        <v>0.89400000000000002</v>
      </c>
      <c r="AX716">
        <v>0.17480000000000001</v>
      </c>
      <c r="AY716" s="2" t="s">
        <v>737</v>
      </c>
      <c r="AZ716">
        <v>0.57399999999999995</v>
      </c>
      <c r="BA716">
        <v>0.44740000000000002</v>
      </c>
    </row>
    <row r="717" spans="1:53">
      <c r="A717" t="s">
        <v>3899</v>
      </c>
      <c r="B717" t="s">
        <v>2307</v>
      </c>
      <c r="C717" t="s">
        <v>50</v>
      </c>
      <c r="F717" t="s">
        <v>51</v>
      </c>
      <c r="G717" t="s">
        <v>52</v>
      </c>
      <c r="H717">
        <v>2909.9</v>
      </c>
      <c r="I717">
        <v>6352.5</v>
      </c>
      <c r="J717">
        <v>62.5</v>
      </c>
      <c r="K717">
        <v>32.880899999999997</v>
      </c>
      <c r="L717">
        <v>0.72640000000000005</v>
      </c>
      <c r="M717" s="2" t="s">
        <v>4633</v>
      </c>
      <c r="N717" s="2" t="s">
        <v>4634</v>
      </c>
      <c r="O717">
        <v>0.87970000000000004</v>
      </c>
      <c r="P717">
        <v>3.2599999999999997E-2</v>
      </c>
      <c r="Q717" s="2" t="s">
        <v>4635</v>
      </c>
      <c r="R717">
        <v>1.95E-2</v>
      </c>
      <c r="S717">
        <v>7.9500000000000001E-2</v>
      </c>
      <c r="T717">
        <v>-2.9700000000000001E-2</v>
      </c>
      <c r="U717">
        <v>0.10920000000000001</v>
      </c>
      <c r="V717">
        <v>1.0891</v>
      </c>
      <c r="W717">
        <v>274.44299999999998</v>
      </c>
      <c r="X717">
        <v>0.13639999999999999</v>
      </c>
      <c r="Y717" s="2" t="s">
        <v>4636</v>
      </c>
      <c r="Z717">
        <v>0.80989999999999995</v>
      </c>
      <c r="AA717">
        <v>0.60819999999999996</v>
      </c>
      <c r="AB717">
        <v>229</v>
      </c>
      <c r="AC717">
        <v>59.763399999999997</v>
      </c>
      <c r="AD717">
        <v>0.80569999999999997</v>
      </c>
      <c r="AE717">
        <v>22.840499999999999</v>
      </c>
      <c r="AF717">
        <v>13.462199999999999</v>
      </c>
      <c r="AG717">
        <v>0.81200000000000006</v>
      </c>
      <c r="AH717">
        <v>4.19E-2</v>
      </c>
      <c r="AI717">
        <v>1.6500000000000001E-2</v>
      </c>
      <c r="AJ717">
        <v>7.9500000000000001E-2</v>
      </c>
      <c r="AK717">
        <v>-2.9700000000000001E-2</v>
      </c>
      <c r="AL717">
        <v>0.84840000000000004</v>
      </c>
      <c r="AM717">
        <v>0.1993</v>
      </c>
      <c r="AN717">
        <v>0.49880000000000002</v>
      </c>
      <c r="AO717">
        <f t="shared" si="11"/>
        <v>0.34960000000000002</v>
      </c>
      <c r="AQ717" s="2" t="s">
        <v>4636</v>
      </c>
      <c r="AR717">
        <v>0.51849999999999996</v>
      </c>
      <c r="AS717">
        <v>4.53E-2</v>
      </c>
      <c r="AT717">
        <v>1.38E-2</v>
      </c>
      <c r="AU717">
        <v>7.6600000000000001E-2</v>
      </c>
      <c r="AV717">
        <v>-1.6500000000000001E-2</v>
      </c>
      <c r="AW717">
        <v>0.75790000000000002</v>
      </c>
      <c r="AX717">
        <v>0.13300000000000001</v>
      </c>
      <c r="AY717">
        <v>1.1930000000000001</v>
      </c>
      <c r="AZ717">
        <v>0.51849999999999996</v>
      </c>
      <c r="BA717">
        <v>0.27210000000000001</v>
      </c>
    </row>
    <row r="718" spans="1:53">
      <c r="A718" t="s">
        <v>3899</v>
      </c>
      <c r="B718" t="s">
        <v>2308</v>
      </c>
      <c r="C718" t="s">
        <v>50</v>
      </c>
      <c r="F718" t="s">
        <v>51</v>
      </c>
      <c r="G718" t="s">
        <v>52</v>
      </c>
      <c r="H718">
        <v>2819.8</v>
      </c>
      <c r="I718">
        <v>6352.9</v>
      </c>
      <c r="J718">
        <v>47.25</v>
      </c>
      <c r="K718">
        <v>27.1876</v>
      </c>
      <c r="L718">
        <v>0.80330000000000001</v>
      </c>
      <c r="M718" s="2" t="s">
        <v>4637</v>
      </c>
      <c r="N718" s="2" t="s">
        <v>4638</v>
      </c>
      <c r="O718">
        <v>0.81930000000000003</v>
      </c>
      <c r="P718">
        <v>1.9800000000000002E-2</v>
      </c>
      <c r="Q718" s="2" t="s">
        <v>4639</v>
      </c>
      <c r="R718">
        <v>1.4999999999999999E-2</v>
      </c>
      <c r="S718">
        <v>5.3199999999999997E-2</v>
      </c>
      <c r="T718">
        <v>-1.7899999999999999E-2</v>
      </c>
      <c r="U718">
        <v>7.1099999999999997E-2</v>
      </c>
      <c r="V718">
        <v>0.98799999999999999</v>
      </c>
      <c r="W718">
        <v>190.68979999999999</v>
      </c>
      <c r="X718">
        <v>0.10589999999999999</v>
      </c>
      <c r="Y718" s="2" t="s">
        <v>3230</v>
      </c>
      <c r="Z718">
        <v>0.77329999999999999</v>
      </c>
      <c r="AA718">
        <v>0.43030000000000002</v>
      </c>
      <c r="AB718">
        <v>191.5</v>
      </c>
      <c r="AC718">
        <v>55.163499999999999</v>
      </c>
      <c r="AD718">
        <v>0.79079999999999995</v>
      </c>
      <c r="AE718">
        <v>20.302299999999999</v>
      </c>
      <c r="AF718" s="2" t="s">
        <v>4640</v>
      </c>
      <c r="AG718">
        <v>0.82850000000000001</v>
      </c>
      <c r="AH718">
        <v>3.1E-2</v>
      </c>
      <c r="AI718">
        <v>1.35E-2</v>
      </c>
      <c r="AJ718">
        <v>6.4000000000000001E-2</v>
      </c>
      <c r="AK718">
        <v>-1.7899999999999999E-2</v>
      </c>
      <c r="AL718">
        <v>0.81689999999999996</v>
      </c>
      <c r="AM718">
        <v>0.13519999999999999</v>
      </c>
      <c r="AN718">
        <v>0.49880000000000002</v>
      </c>
      <c r="AO718">
        <f t="shared" si="11"/>
        <v>0.31809999999999994</v>
      </c>
      <c r="AQ718" s="2" t="s">
        <v>3230</v>
      </c>
      <c r="AR718">
        <v>0.51919999999999999</v>
      </c>
      <c r="AS718">
        <v>3.4799999999999998E-2</v>
      </c>
      <c r="AT718">
        <v>1.0500000000000001E-2</v>
      </c>
      <c r="AU718">
        <v>6.4000000000000001E-2</v>
      </c>
      <c r="AV718">
        <v>-2.3999999999999998E-3</v>
      </c>
      <c r="AW718">
        <v>0.75960000000000005</v>
      </c>
      <c r="AX718">
        <v>8.6900000000000005E-2</v>
      </c>
      <c r="AY718">
        <v>0.92589999999999995</v>
      </c>
      <c r="AZ718">
        <v>0.51919999999999999</v>
      </c>
      <c r="BA718">
        <v>0.2455</v>
      </c>
    </row>
    <row r="719" spans="1:53">
      <c r="A719" t="s">
        <v>3899</v>
      </c>
      <c r="B719" t="s">
        <v>2309</v>
      </c>
      <c r="C719" t="s">
        <v>50</v>
      </c>
      <c r="F719" t="s">
        <v>51</v>
      </c>
      <c r="G719" t="s">
        <v>52</v>
      </c>
      <c r="H719">
        <v>2779.8</v>
      </c>
      <c r="I719">
        <v>6359.8</v>
      </c>
      <c r="J719">
        <v>50.25</v>
      </c>
      <c r="K719">
        <v>28.0305</v>
      </c>
      <c r="L719">
        <v>0.80369999999999997</v>
      </c>
      <c r="M719">
        <v>11.004300000000001</v>
      </c>
      <c r="N719" s="2" t="s">
        <v>4641</v>
      </c>
      <c r="O719">
        <v>0.81879999999999997</v>
      </c>
      <c r="P719">
        <v>2.3599999999999999E-2</v>
      </c>
      <c r="Q719" s="2" t="s">
        <v>4642</v>
      </c>
      <c r="R719">
        <v>1.5299999999999999E-2</v>
      </c>
      <c r="S719">
        <v>5.91E-2</v>
      </c>
      <c r="T719">
        <v>-1.55E-2</v>
      </c>
      <c r="U719">
        <v>7.46E-2</v>
      </c>
      <c r="V719">
        <v>1.0396000000000001</v>
      </c>
      <c r="W719">
        <v>213.11359999999999</v>
      </c>
      <c r="X719">
        <v>0.1153</v>
      </c>
      <c r="Y719" s="2" t="s">
        <v>3373</v>
      </c>
      <c r="Z719">
        <v>0.72089999999999999</v>
      </c>
      <c r="AA719">
        <v>0.54620000000000002</v>
      </c>
      <c r="AB719">
        <v>176.75</v>
      </c>
      <c r="AC719">
        <v>48.3504</v>
      </c>
      <c r="AD719">
        <v>0.95009999999999994</v>
      </c>
      <c r="AE719">
        <v>16.827000000000002</v>
      </c>
      <c r="AF719">
        <v>13.5054</v>
      </c>
      <c r="AG719">
        <v>0.57830000000000004</v>
      </c>
      <c r="AH719">
        <v>3.5400000000000001E-2</v>
      </c>
      <c r="AI719">
        <v>1.47E-2</v>
      </c>
      <c r="AJ719">
        <v>6.4899999999999999E-2</v>
      </c>
      <c r="AK719">
        <v>-1.55E-2</v>
      </c>
      <c r="AL719">
        <v>0.82689999999999997</v>
      </c>
      <c r="AM719">
        <v>0.1714</v>
      </c>
      <c r="AN719">
        <v>0.49880000000000002</v>
      </c>
      <c r="AO719">
        <f t="shared" si="11"/>
        <v>0.32809999999999995</v>
      </c>
      <c r="AQ719" s="2" t="s">
        <v>3373</v>
      </c>
      <c r="AR719">
        <v>0.55469999999999997</v>
      </c>
      <c r="AS719">
        <v>4.0300000000000002E-2</v>
      </c>
      <c r="AT719">
        <v>1.1299999999999999E-2</v>
      </c>
      <c r="AU719">
        <v>6.4899999999999999E-2</v>
      </c>
      <c r="AV719">
        <v>1.32E-2</v>
      </c>
      <c r="AW719">
        <v>0.74009999999999998</v>
      </c>
      <c r="AX719">
        <v>9.9699999999999997E-2</v>
      </c>
      <c r="AY719">
        <v>1.0161</v>
      </c>
      <c r="AZ719">
        <v>0.55469999999999997</v>
      </c>
      <c r="BA719">
        <v>0.28620000000000001</v>
      </c>
    </row>
    <row r="720" spans="1:53">
      <c r="A720" t="s">
        <v>3899</v>
      </c>
      <c r="B720" t="s">
        <v>2310</v>
      </c>
      <c r="C720" t="s">
        <v>50</v>
      </c>
      <c r="F720" t="s">
        <v>51</v>
      </c>
      <c r="G720" t="s">
        <v>52</v>
      </c>
      <c r="H720">
        <v>2708.3</v>
      </c>
      <c r="I720">
        <v>6360.7</v>
      </c>
      <c r="J720">
        <v>61.75</v>
      </c>
      <c r="K720">
        <v>32.5246</v>
      </c>
      <c r="L720">
        <v>0.73350000000000004</v>
      </c>
      <c r="M720" s="2" t="s">
        <v>4643</v>
      </c>
      <c r="N720" s="2" t="s">
        <v>4644</v>
      </c>
      <c r="O720">
        <v>0.76019999999999999</v>
      </c>
      <c r="P720">
        <v>2.64E-2</v>
      </c>
      <c r="Q720" s="2" t="s">
        <v>4645</v>
      </c>
      <c r="R720">
        <v>2.0199999999999999E-2</v>
      </c>
      <c r="S720">
        <v>0.08</v>
      </c>
      <c r="T720">
        <v>-1.6299999999999999E-2</v>
      </c>
      <c r="U720">
        <v>9.6199999999999994E-2</v>
      </c>
      <c r="V720" s="2" t="s">
        <v>4646</v>
      </c>
      <c r="W720">
        <v>294.64870000000002</v>
      </c>
      <c r="X720">
        <v>0.15110000000000001</v>
      </c>
      <c r="Y720" s="2" t="s">
        <v>4647</v>
      </c>
      <c r="Z720">
        <v>0.79090000000000005</v>
      </c>
      <c r="AA720">
        <v>0.71830000000000005</v>
      </c>
      <c r="AB720">
        <v>208.75</v>
      </c>
      <c r="AC720">
        <v>53.720500000000001</v>
      </c>
      <c r="AD720">
        <v>0.90900000000000003</v>
      </c>
      <c r="AE720">
        <v>19.091100000000001</v>
      </c>
      <c r="AF720">
        <v>14.047700000000001</v>
      </c>
      <c r="AG720">
        <v>0.67859999999999998</v>
      </c>
      <c r="AH720">
        <v>3.39E-2</v>
      </c>
      <c r="AI720">
        <v>1.6299999999999999E-2</v>
      </c>
      <c r="AJ720">
        <v>0.08</v>
      </c>
      <c r="AK720">
        <v>-1.6299999999999999E-2</v>
      </c>
      <c r="AL720">
        <v>0.89029999999999998</v>
      </c>
      <c r="AM720">
        <v>0.22670000000000001</v>
      </c>
      <c r="AN720">
        <v>0.49880000000000002</v>
      </c>
      <c r="AO720">
        <f t="shared" si="11"/>
        <v>0.39149999999999996</v>
      </c>
      <c r="AQ720" s="2" t="s">
        <v>4647</v>
      </c>
      <c r="AR720">
        <v>0.56589999999999996</v>
      </c>
      <c r="AS720">
        <v>3.7100000000000001E-2</v>
      </c>
      <c r="AT720">
        <v>1.2999999999999999E-2</v>
      </c>
      <c r="AU720">
        <v>6.1199999999999997E-2</v>
      </c>
      <c r="AV720">
        <v>-2.3E-3</v>
      </c>
      <c r="AW720">
        <v>0.77190000000000003</v>
      </c>
      <c r="AX720">
        <v>0.1341</v>
      </c>
      <c r="AY720">
        <v>1.161</v>
      </c>
      <c r="AZ720">
        <v>0.56589999999999996</v>
      </c>
      <c r="BA720">
        <v>0.30080000000000001</v>
      </c>
    </row>
    <row r="721" spans="1:53">
      <c r="A721" t="s">
        <v>3899</v>
      </c>
      <c r="B721" t="s">
        <v>2311</v>
      </c>
      <c r="C721" t="s">
        <v>50</v>
      </c>
      <c r="F721" t="s">
        <v>51</v>
      </c>
      <c r="G721" t="s">
        <v>52</v>
      </c>
      <c r="H721">
        <v>2901.5</v>
      </c>
      <c r="I721">
        <v>6361.6</v>
      </c>
      <c r="J721">
        <v>94.25</v>
      </c>
      <c r="K721">
        <v>40.661900000000003</v>
      </c>
      <c r="L721">
        <v>0.71630000000000005</v>
      </c>
      <c r="M721">
        <v>15.5533</v>
      </c>
      <c r="N721">
        <v>8.1702999999999992</v>
      </c>
      <c r="O721">
        <v>0.86770000000000003</v>
      </c>
      <c r="P721">
        <v>3.9800000000000002E-2</v>
      </c>
      <c r="Q721">
        <v>15.318199999999999</v>
      </c>
      <c r="R721">
        <v>1.9E-2</v>
      </c>
      <c r="S721">
        <v>8.6099999999999996E-2</v>
      </c>
      <c r="T721">
        <v>-2.9399999999999999E-2</v>
      </c>
      <c r="U721">
        <v>0.11550000000000001</v>
      </c>
      <c r="V721">
        <v>1.1091</v>
      </c>
      <c r="W721">
        <v>427.00940000000003</v>
      </c>
      <c r="X721">
        <v>0.12970000000000001</v>
      </c>
      <c r="Y721" s="2" t="s">
        <v>4648</v>
      </c>
      <c r="Z721">
        <v>0.81289999999999996</v>
      </c>
      <c r="AA721">
        <v>0.65580000000000005</v>
      </c>
      <c r="AB721">
        <v>295.75</v>
      </c>
      <c r="AC721">
        <v>67.190100000000001</v>
      </c>
      <c r="AD721">
        <v>0.82320000000000004</v>
      </c>
      <c r="AE721">
        <v>25.337900000000001</v>
      </c>
      <c r="AF721">
        <v>14.817299999999999</v>
      </c>
      <c r="AG721">
        <v>0.82169999999999999</v>
      </c>
      <c r="AH721">
        <v>4.7E-2</v>
      </c>
      <c r="AI721">
        <v>1.47E-2</v>
      </c>
      <c r="AJ721">
        <v>8.6099999999999996E-2</v>
      </c>
      <c r="AK721">
        <v>-2.9399999999999999E-2</v>
      </c>
      <c r="AL721">
        <v>0.84179999999999999</v>
      </c>
      <c r="AM721">
        <v>0.22439999999999999</v>
      </c>
      <c r="AN721">
        <v>0.49880000000000002</v>
      </c>
      <c r="AO721">
        <f t="shared" si="11"/>
        <v>0.34299999999999997</v>
      </c>
      <c r="AQ721" s="2" t="s">
        <v>4648</v>
      </c>
      <c r="AR721">
        <v>0.52</v>
      </c>
      <c r="AS721">
        <v>5.04E-2</v>
      </c>
      <c r="AT721">
        <v>1.04E-2</v>
      </c>
      <c r="AU721">
        <v>7.4499999999999997E-2</v>
      </c>
      <c r="AV721">
        <v>-1.5E-3</v>
      </c>
      <c r="AW721">
        <v>0.71360000000000001</v>
      </c>
      <c r="AX721">
        <v>0.1255</v>
      </c>
      <c r="AY721" s="2" t="s">
        <v>4649</v>
      </c>
      <c r="AZ721">
        <v>0.52</v>
      </c>
      <c r="BA721">
        <v>0.32140000000000002</v>
      </c>
    </row>
    <row r="722" spans="1:53">
      <c r="A722" t="s">
        <v>3899</v>
      </c>
      <c r="B722" t="s">
        <v>2312</v>
      </c>
      <c r="C722" t="s">
        <v>50</v>
      </c>
      <c r="F722" t="s">
        <v>51</v>
      </c>
      <c r="G722" t="s">
        <v>52</v>
      </c>
      <c r="H722">
        <v>2721.6</v>
      </c>
      <c r="I722">
        <v>6360</v>
      </c>
      <c r="J722">
        <v>55.5</v>
      </c>
      <c r="K722">
        <v>28.430900000000001</v>
      </c>
      <c r="L722">
        <v>0.86280000000000001</v>
      </c>
      <c r="M722" s="2" t="s">
        <v>4650</v>
      </c>
      <c r="N722" s="3" t="s">
        <v>4651</v>
      </c>
      <c r="O722">
        <v>0.59019999999999995</v>
      </c>
      <c r="P722">
        <v>8.6999999999999994E-3</v>
      </c>
      <c r="Q722" s="2" t="s">
        <v>4652</v>
      </c>
      <c r="R722">
        <v>1.9800000000000002E-2</v>
      </c>
      <c r="S722">
        <v>5.0799999999999998E-2</v>
      </c>
      <c r="T722">
        <v>-4.6899999999999997E-2</v>
      </c>
      <c r="U722">
        <v>9.7600000000000006E-2</v>
      </c>
      <c r="V722">
        <v>1.1766000000000001</v>
      </c>
      <c r="W722">
        <v>264.7294</v>
      </c>
      <c r="X722">
        <v>8.6199999999999999E-2</v>
      </c>
      <c r="Y722" s="2" t="s">
        <v>3106</v>
      </c>
      <c r="Z722">
        <v>0.93910000000000005</v>
      </c>
      <c r="AA722">
        <v>0.48220000000000002</v>
      </c>
      <c r="AB722">
        <v>132.5</v>
      </c>
      <c r="AC722">
        <v>44.928400000000003</v>
      </c>
      <c r="AD722">
        <v>0.82489999999999997</v>
      </c>
      <c r="AE722">
        <v>15.4284</v>
      </c>
      <c r="AF722" s="2" t="s">
        <v>4653</v>
      </c>
      <c r="AG722">
        <v>0.4698</v>
      </c>
      <c r="AH722">
        <v>2.4E-2</v>
      </c>
      <c r="AI722">
        <v>2.1899999999999999E-2</v>
      </c>
      <c r="AJ722">
        <v>6.4399999999999999E-2</v>
      </c>
      <c r="AK722">
        <v>-4.6899999999999997E-2</v>
      </c>
      <c r="AL722">
        <v>0.94189999999999996</v>
      </c>
      <c r="AM722">
        <v>0.23630000000000001</v>
      </c>
      <c r="AN722">
        <v>0.49880000000000002</v>
      </c>
      <c r="AO722">
        <f t="shared" si="11"/>
        <v>0.44309999999999994</v>
      </c>
      <c r="AQ722" s="2" t="s">
        <v>3106</v>
      </c>
      <c r="AR722">
        <v>0.5403</v>
      </c>
      <c r="AS722">
        <v>3.5000000000000003E-2</v>
      </c>
      <c r="AT722">
        <v>1.61E-2</v>
      </c>
      <c r="AU722">
        <v>6.4399999999999999E-2</v>
      </c>
      <c r="AV722">
        <v>-2.7900000000000001E-2</v>
      </c>
      <c r="AW722">
        <v>0.77270000000000005</v>
      </c>
      <c r="AX722">
        <v>0.14929999999999999</v>
      </c>
      <c r="AY722" s="2" t="s">
        <v>4407</v>
      </c>
      <c r="AZ722">
        <v>0.5403</v>
      </c>
      <c r="BA722">
        <v>0.41310000000000002</v>
      </c>
    </row>
    <row r="723" spans="1:53">
      <c r="A723" t="s">
        <v>3899</v>
      </c>
      <c r="B723" t="s">
        <v>2313</v>
      </c>
      <c r="C723" t="s">
        <v>50</v>
      </c>
      <c r="F723" t="s">
        <v>51</v>
      </c>
      <c r="G723" t="s">
        <v>52</v>
      </c>
      <c r="H723">
        <v>2604.6999999999998</v>
      </c>
      <c r="I723">
        <v>6366.8</v>
      </c>
      <c r="J723">
        <v>71.5</v>
      </c>
      <c r="K723">
        <v>46.912199999999999</v>
      </c>
      <c r="L723">
        <v>0.4083</v>
      </c>
      <c r="M723">
        <v>18.8598</v>
      </c>
      <c r="N723" s="2" t="s">
        <v>4654</v>
      </c>
      <c r="O723">
        <v>0.96850000000000003</v>
      </c>
      <c r="P723">
        <v>4.0500000000000001E-2</v>
      </c>
      <c r="Q723" s="2" t="s">
        <v>4655</v>
      </c>
      <c r="R723">
        <v>1.11E-2</v>
      </c>
      <c r="S723">
        <v>7.7899999999999997E-2</v>
      </c>
      <c r="T723">
        <v>1.2200000000000001E-2</v>
      </c>
      <c r="U723">
        <v>6.5799999999999997E-2</v>
      </c>
      <c r="V723">
        <v>0.97030000000000005</v>
      </c>
      <c r="W723">
        <v>278.48230000000001</v>
      </c>
      <c r="X723">
        <v>9.8100000000000007E-2</v>
      </c>
      <c r="Y723">
        <v>1.1867000000000001</v>
      </c>
      <c r="Z723">
        <v>0.76890000000000003</v>
      </c>
      <c r="AA723">
        <v>0.4178</v>
      </c>
      <c r="AB723">
        <v>312.75</v>
      </c>
      <c r="AC723">
        <v>70.287800000000004</v>
      </c>
      <c r="AD723">
        <v>0.79549999999999998</v>
      </c>
      <c r="AE723">
        <v>27.0886</v>
      </c>
      <c r="AF723">
        <v>14.2178</v>
      </c>
      <c r="AG723">
        <v>0.85250000000000004</v>
      </c>
      <c r="AH723">
        <v>4.5600000000000002E-2</v>
      </c>
      <c r="AI723">
        <v>1.2200000000000001E-2</v>
      </c>
      <c r="AJ723">
        <v>8.0600000000000005E-2</v>
      </c>
      <c r="AK723">
        <v>1.2200000000000001E-2</v>
      </c>
      <c r="AL723">
        <v>0.82530000000000003</v>
      </c>
      <c r="AM723">
        <v>0.16900000000000001</v>
      </c>
      <c r="AN723">
        <v>0.49880000000000002</v>
      </c>
      <c r="AO723">
        <f t="shared" si="11"/>
        <v>0.32650000000000001</v>
      </c>
      <c r="AQ723">
        <v>1.1867000000000001</v>
      </c>
      <c r="AR723">
        <v>0.48699999999999999</v>
      </c>
      <c r="AS723">
        <v>4.7100000000000003E-2</v>
      </c>
      <c r="AT723">
        <v>1.21E-2</v>
      </c>
      <c r="AU723">
        <v>8.0600000000000005E-2</v>
      </c>
      <c r="AV723">
        <v>1.2800000000000001E-2</v>
      </c>
      <c r="AW723">
        <v>0.78249999999999997</v>
      </c>
      <c r="AX723">
        <v>0.1615</v>
      </c>
      <c r="AY723">
        <v>1.1747000000000001</v>
      </c>
      <c r="AZ723">
        <v>0.48699999999999999</v>
      </c>
      <c r="BA723">
        <v>0.22819999999999999</v>
      </c>
    </row>
    <row r="724" spans="1:53">
      <c r="A724" t="s">
        <v>3899</v>
      </c>
      <c r="B724" t="s">
        <v>2314</v>
      </c>
      <c r="C724" t="s">
        <v>50</v>
      </c>
      <c r="F724" t="s">
        <v>51</v>
      </c>
      <c r="G724" t="s">
        <v>52</v>
      </c>
      <c r="H724">
        <v>2820.8</v>
      </c>
      <c r="I724">
        <v>6368.8</v>
      </c>
      <c r="J724">
        <v>169.5</v>
      </c>
      <c r="K724">
        <v>53.341999999999999</v>
      </c>
      <c r="L724">
        <v>0.74860000000000004</v>
      </c>
      <c r="M724">
        <v>18.026299999999999</v>
      </c>
      <c r="N724">
        <v>13.6007</v>
      </c>
      <c r="O724">
        <v>0.58599999999999997</v>
      </c>
      <c r="P724">
        <v>1.8800000000000001E-2</v>
      </c>
      <c r="Q724" s="2" t="s">
        <v>4656</v>
      </c>
      <c r="R724">
        <v>2.5600000000000001E-2</v>
      </c>
      <c r="S724">
        <v>0.1076</v>
      </c>
      <c r="T724">
        <v>-4.2900000000000001E-2</v>
      </c>
      <c r="U724">
        <v>0.15049999999999999</v>
      </c>
      <c r="V724">
        <v>1.1798</v>
      </c>
      <c r="W724">
        <v>802.29719999999998</v>
      </c>
      <c r="X724">
        <v>0.16539999999999999</v>
      </c>
      <c r="Y724" s="2" t="s">
        <v>3366</v>
      </c>
      <c r="Z724">
        <v>0.74129999999999996</v>
      </c>
      <c r="AA724">
        <v>0.88700000000000001</v>
      </c>
      <c r="AB724">
        <v>416.75</v>
      </c>
      <c r="AC724">
        <v>76.129000000000005</v>
      </c>
      <c r="AD724">
        <v>0.90359999999999996</v>
      </c>
      <c r="AE724">
        <v>25.3431</v>
      </c>
      <c r="AF724">
        <v>22.070399999999999</v>
      </c>
      <c r="AG724">
        <v>0.53380000000000005</v>
      </c>
      <c r="AH724">
        <v>3.39E-2</v>
      </c>
      <c r="AI724">
        <v>2.2700000000000001E-2</v>
      </c>
      <c r="AJ724">
        <v>0.1076</v>
      </c>
      <c r="AK724">
        <v>-4.2900000000000001E-2</v>
      </c>
      <c r="AL724">
        <v>0.89129999999999998</v>
      </c>
      <c r="AM724">
        <v>0.27929999999999999</v>
      </c>
      <c r="AN724">
        <v>0.49880000000000002</v>
      </c>
      <c r="AO724">
        <f t="shared" si="11"/>
        <v>0.39249999999999996</v>
      </c>
      <c r="AQ724" s="2" t="s">
        <v>3366</v>
      </c>
      <c r="AR724">
        <v>0.48330000000000001</v>
      </c>
      <c r="AS724">
        <v>4.4200000000000003E-2</v>
      </c>
      <c r="AT724">
        <v>1.26E-2</v>
      </c>
      <c r="AU724">
        <v>8.5800000000000001E-2</v>
      </c>
      <c r="AV724">
        <v>-8.6999999999999994E-3</v>
      </c>
      <c r="AW724">
        <v>0.69330000000000003</v>
      </c>
      <c r="AX724">
        <v>0.12790000000000001</v>
      </c>
      <c r="AY724">
        <v>1.0914999999999999</v>
      </c>
      <c r="AZ724">
        <v>0.48330000000000001</v>
      </c>
      <c r="BA724">
        <v>0.4052</v>
      </c>
    </row>
    <row r="725" spans="1:53">
      <c r="A725" t="s">
        <v>3899</v>
      </c>
      <c r="B725" t="s">
        <v>2315</v>
      </c>
      <c r="C725" t="s">
        <v>50</v>
      </c>
      <c r="F725" t="s">
        <v>51</v>
      </c>
      <c r="G725" t="s">
        <v>52</v>
      </c>
      <c r="H725">
        <v>2656</v>
      </c>
      <c r="I725">
        <v>6373.1</v>
      </c>
      <c r="J725">
        <v>224.5</v>
      </c>
      <c r="K725">
        <v>56.498100000000001</v>
      </c>
      <c r="L725">
        <v>0.88380000000000003</v>
      </c>
      <c r="M725">
        <v>19.095700000000001</v>
      </c>
      <c r="N725">
        <v>15.6229</v>
      </c>
      <c r="O725">
        <v>0.58640000000000003</v>
      </c>
      <c r="P725">
        <v>2.7699999999999999E-2</v>
      </c>
      <c r="Q725">
        <v>24.887899999999998</v>
      </c>
      <c r="R725">
        <v>1.6E-2</v>
      </c>
      <c r="S725">
        <v>9.3799999999999994E-2</v>
      </c>
      <c r="T725">
        <v>-1.9599999999999999E-2</v>
      </c>
      <c r="U725">
        <v>0.1134</v>
      </c>
      <c r="V725">
        <v>1.0667</v>
      </c>
      <c r="W725">
        <v>958.97389999999996</v>
      </c>
      <c r="X725">
        <v>0.13020000000000001</v>
      </c>
      <c r="Y725" s="2" t="s">
        <v>3395</v>
      </c>
      <c r="Z725">
        <v>0.7601</v>
      </c>
      <c r="AA725">
        <v>0.73499999999999999</v>
      </c>
      <c r="AB725">
        <v>548</v>
      </c>
      <c r="AC725">
        <v>84.890699999999995</v>
      </c>
      <c r="AD725">
        <v>0.9556</v>
      </c>
      <c r="AE725">
        <v>27.9741</v>
      </c>
      <c r="AF725">
        <v>25.698899999999998</v>
      </c>
      <c r="AG725">
        <v>0.34</v>
      </c>
      <c r="AH725">
        <v>3.85E-2</v>
      </c>
      <c r="AI725">
        <v>1.5100000000000001E-2</v>
      </c>
      <c r="AJ725">
        <v>9.7000000000000003E-2</v>
      </c>
      <c r="AK725">
        <v>-1.9599999999999999E-2</v>
      </c>
      <c r="AL725">
        <v>0.83620000000000005</v>
      </c>
      <c r="AM725">
        <v>0.21829999999999999</v>
      </c>
      <c r="AN725">
        <v>0.49880000000000002</v>
      </c>
      <c r="AO725">
        <f t="shared" si="11"/>
        <v>0.33740000000000003</v>
      </c>
      <c r="AQ725" s="2" t="s">
        <v>3395</v>
      </c>
      <c r="AR725">
        <v>0.54169999999999996</v>
      </c>
      <c r="AS725">
        <v>4.6100000000000002E-2</v>
      </c>
      <c r="AT725">
        <v>8.5000000000000006E-3</v>
      </c>
      <c r="AU725">
        <v>9.7000000000000003E-2</v>
      </c>
      <c r="AV725">
        <v>8.6999999999999994E-3</v>
      </c>
      <c r="AW725">
        <v>0.67630000000000001</v>
      </c>
      <c r="AX725">
        <v>8.0399999999999999E-2</v>
      </c>
      <c r="AY725">
        <v>0.96360000000000001</v>
      </c>
      <c r="AZ725">
        <v>0.54169999999999996</v>
      </c>
      <c r="BA725">
        <v>0.4078</v>
      </c>
    </row>
    <row r="726" spans="1:53">
      <c r="A726" t="s">
        <v>3899</v>
      </c>
      <c r="B726" t="s">
        <v>2316</v>
      </c>
      <c r="C726" t="s">
        <v>50</v>
      </c>
      <c r="F726" t="s">
        <v>51</v>
      </c>
      <c r="G726" t="s">
        <v>52</v>
      </c>
      <c r="H726">
        <v>2733.7</v>
      </c>
      <c r="I726">
        <v>6367.9</v>
      </c>
      <c r="J726">
        <v>101.25</v>
      </c>
      <c r="K726">
        <v>48.924300000000002</v>
      </c>
      <c r="L726">
        <v>0.53159999999999996</v>
      </c>
      <c r="M726">
        <v>17.758700000000001</v>
      </c>
      <c r="N726" s="2" t="s">
        <v>4657</v>
      </c>
      <c r="O726">
        <v>0.87960000000000005</v>
      </c>
      <c r="P726">
        <v>3.7100000000000001E-2</v>
      </c>
      <c r="Q726">
        <v>15.1021</v>
      </c>
      <c r="R726">
        <v>2.5999999999999999E-2</v>
      </c>
      <c r="S726">
        <v>0.1129</v>
      </c>
      <c r="T726">
        <v>-2.87E-2</v>
      </c>
      <c r="U726">
        <v>0.1416</v>
      </c>
      <c r="V726" s="2" t="s">
        <v>4658</v>
      </c>
      <c r="W726">
        <v>528.85659999999996</v>
      </c>
      <c r="X726">
        <v>0.1444</v>
      </c>
      <c r="Y726" s="2" t="s">
        <v>4659</v>
      </c>
      <c r="Z726">
        <v>0.94210000000000005</v>
      </c>
      <c r="AA726">
        <v>0.68269999999999997</v>
      </c>
      <c r="AB726">
        <v>295.75</v>
      </c>
      <c r="AC726">
        <v>71.756299999999996</v>
      </c>
      <c r="AD726">
        <v>0.7218</v>
      </c>
      <c r="AE726">
        <v>26.867699999999999</v>
      </c>
      <c r="AF726">
        <v>16.731000000000002</v>
      </c>
      <c r="AG726">
        <v>0.8165</v>
      </c>
      <c r="AH726">
        <v>3.5900000000000001E-2</v>
      </c>
      <c r="AI726">
        <v>2.1100000000000001E-2</v>
      </c>
      <c r="AJ726">
        <v>0.1129</v>
      </c>
      <c r="AK726">
        <v>-2.87E-2</v>
      </c>
      <c r="AL726">
        <v>0.99909999999999999</v>
      </c>
      <c r="AM726">
        <v>0.27600000000000002</v>
      </c>
      <c r="AN726">
        <v>0.49880000000000002</v>
      </c>
      <c r="AO726">
        <f t="shared" si="11"/>
        <v>0.50029999999999997</v>
      </c>
      <c r="AQ726" s="2" t="s">
        <v>4659</v>
      </c>
      <c r="AR726">
        <v>0.54910000000000003</v>
      </c>
      <c r="AS726">
        <v>3.5200000000000002E-2</v>
      </c>
      <c r="AT726">
        <v>1.7999999999999999E-2</v>
      </c>
      <c r="AU726">
        <v>8.4000000000000005E-2</v>
      </c>
      <c r="AV726">
        <v>-2.4299999999999999E-2</v>
      </c>
      <c r="AW726">
        <v>0.84179999999999999</v>
      </c>
      <c r="AX726">
        <v>0.182</v>
      </c>
      <c r="AY726">
        <v>1.466</v>
      </c>
      <c r="AZ726">
        <v>0.54910000000000003</v>
      </c>
      <c r="BA726">
        <v>0.3387</v>
      </c>
    </row>
    <row r="727" spans="1:53">
      <c r="A727" t="s">
        <v>3899</v>
      </c>
      <c r="B727" t="s">
        <v>2317</v>
      </c>
      <c r="C727" t="s">
        <v>50</v>
      </c>
      <c r="F727" t="s">
        <v>51</v>
      </c>
      <c r="G727" t="s">
        <v>52</v>
      </c>
      <c r="H727">
        <v>2716.9</v>
      </c>
      <c r="I727">
        <v>6371.9</v>
      </c>
      <c r="J727">
        <v>38.75</v>
      </c>
      <c r="K727">
        <v>24.559899999999999</v>
      </c>
      <c r="L727">
        <v>0.80730000000000002</v>
      </c>
      <c r="M727" s="2" t="s">
        <v>4660</v>
      </c>
      <c r="N727" s="2" t="s">
        <v>4661</v>
      </c>
      <c r="O727">
        <v>0.65459999999999996</v>
      </c>
      <c r="P727">
        <v>1.7500000000000002E-2</v>
      </c>
      <c r="Q727" s="2" t="s">
        <v>4662</v>
      </c>
      <c r="R727">
        <v>1.7500000000000002E-2</v>
      </c>
      <c r="S727">
        <v>5.4699999999999999E-2</v>
      </c>
      <c r="T727">
        <v>-4.2599999999999999E-2</v>
      </c>
      <c r="U727">
        <v>9.74E-2</v>
      </c>
      <c r="V727">
        <v>1.1235999999999999</v>
      </c>
      <c r="W727">
        <v>180.8973</v>
      </c>
      <c r="X727">
        <v>0.1542</v>
      </c>
      <c r="Y727" s="2" t="s">
        <v>4663</v>
      </c>
      <c r="Z727">
        <v>0.8327</v>
      </c>
      <c r="AA727">
        <v>0.7218</v>
      </c>
      <c r="AB727">
        <v>141</v>
      </c>
      <c r="AC727">
        <v>44.040599999999998</v>
      </c>
      <c r="AD727">
        <v>0.91349999999999998</v>
      </c>
      <c r="AE727">
        <v>14.7727</v>
      </c>
      <c r="AF727" s="2" t="s">
        <v>4664</v>
      </c>
      <c r="AG727">
        <v>0.27600000000000002</v>
      </c>
      <c r="AH727">
        <v>3.3399999999999999E-2</v>
      </c>
      <c r="AI727">
        <v>1.7000000000000001E-2</v>
      </c>
      <c r="AJ727">
        <v>6.9800000000000001E-2</v>
      </c>
      <c r="AK727">
        <v>-4.2599999999999999E-2</v>
      </c>
      <c r="AL727">
        <v>0.8649</v>
      </c>
      <c r="AM727">
        <v>0.2082</v>
      </c>
      <c r="AN727">
        <v>0.49880000000000002</v>
      </c>
      <c r="AO727">
        <f t="shared" si="11"/>
        <v>0.36609999999999998</v>
      </c>
      <c r="AQ727" s="2" t="s">
        <v>4663</v>
      </c>
      <c r="AR727">
        <v>0.56230000000000002</v>
      </c>
      <c r="AS727">
        <v>3.9800000000000002E-2</v>
      </c>
      <c r="AT727">
        <v>1.1900000000000001E-2</v>
      </c>
      <c r="AU727">
        <v>6.9800000000000001E-2</v>
      </c>
      <c r="AV727">
        <v>1.11E-2</v>
      </c>
      <c r="AW727">
        <v>0.7621</v>
      </c>
      <c r="AX727">
        <v>0.11799999999999999</v>
      </c>
      <c r="AY727">
        <v>1.1581999999999999</v>
      </c>
      <c r="AZ727">
        <v>0.56230000000000002</v>
      </c>
      <c r="BA727">
        <v>0.28120000000000001</v>
      </c>
    </row>
    <row r="728" spans="1:53">
      <c r="A728" t="s">
        <v>3899</v>
      </c>
      <c r="B728" t="s">
        <v>2318</v>
      </c>
      <c r="C728" t="s">
        <v>50</v>
      </c>
      <c r="F728" t="s">
        <v>51</v>
      </c>
      <c r="G728" t="s">
        <v>52</v>
      </c>
      <c r="H728">
        <v>2774</v>
      </c>
      <c r="I728">
        <v>6373.9</v>
      </c>
      <c r="J728">
        <v>74.75</v>
      </c>
      <c r="K728">
        <v>34.988300000000002</v>
      </c>
      <c r="L728">
        <v>0.76729999999999998</v>
      </c>
      <c r="M728">
        <v>13.638500000000001</v>
      </c>
      <c r="N728" s="2" t="s">
        <v>4665</v>
      </c>
      <c r="O728">
        <v>0.84279999999999999</v>
      </c>
      <c r="P728">
        <v>1.9699999999999999E-2</v>
      </c>
      <c r="Q728">
        <v>6.0187999999999997</v>
      </c>
      <c r="R728">
        <v>1.7999999999999999E-2</v>
      </c>
      <c r="S728">
        <v>7.6100000000000001E-2</v>
      </c>
      <c r="T728">
        <v>-1.6299999999999999E-2</v>
      </c>
      <c r="U728">
        <v>9.2399999999999996E-2</v>
      </c>
      <c r="V728" s="2" t="s">
        <v>3402</v>
      </c>
      <c r="W728">
        <v>368.9058</v>
      </c>
      <c r="X728">
        <v>0.1273</v>
      </c>
      <c r="Y728">
        <v>1.409</v>
      </c>
      <c r="Z728">
        <v>0.81520000000000004</v>
      </c>
      <c r="AA728">
        <v>0.59389999999999998</v>
      </c>
      <c r="AB728">
        <v>226.5</v>
      </c>
      <c r="AC728">
        <v>58.3934</v>
      </c>
      <c r="AD728">
        <v>0.8347</v>
      </c>
      <c r="AE728">
        <v>21.366199999999999</v>
      </c>
      <c r="AF728">
        <v>14.4968</v>
      </c>
      <c r="AG728">
        <v>0.74609999999999999</v>
      </c>
      <c r="AH728">
        <v>3.3500000000000002E-2</v>
      </c>
      <c r="AI728">
        <v>1.78E-2</v>
      </c>
      <c r="AJ728">
        <v>7.6100000000000001E-2</v>
      </c>
      <c r="AK728">
        <v>-1.9699999999999999E-2</v>
      </c>
      <c r="AL728">
        <v>0.92720000000000002</v>
      </c>
      <c r="AM728">
        <v>0.24590000000000001</v>
      </c>
      <c r="AN728">
        <v>0.49880000000000002</v>
      </c>
      <c r="AO728">
        <f t="shared" si="11"/>
        <v>0.4284</v>
      </c>
      <c r="AQ728">
        <v>1.409</v>
      </c>
      <c r="AR728">
        <v>0.58140000000000003</v>
      </c>
      <c r="AS728">
        <v>4.0399999999999998E-2</v>
      </c>
      <c r="AT728">
        <v>1.3100000000000001E-2</v>
      </c>
      <c r="AU728">
        <v>6.2300000000000001E-2</v>
      </c>
      <c r="AV728">
        <v>-1.9699999999999999E-2</v>
      </c>
      <c r="AW728">
        <v>0.78480000000000005</v>
      </c>
      <c r="AX728">
        <v>0.1492</v>
      </c>
      <c r="AY728" s="2" t="s">
        <v>4533</v>
      </c>
      <c r="AZ728">
        <v>0.58140000000000003</v>
      </c>
      <c r="BA728">
        <v>0.3347</v>
      </c>
    </row>
    <row r="729" spans="1:53">
      <c r="A729" t="s">
        <v>3899</v>
      </c>
      <c r="B729" t="s">
        <v>2319</v>
      </c>
      <c r="C729" t="s">
        <v>50</v>
      </c>
      <c r="F729" t="s">
        <v>51</v>
      </c>
      <c r="G729" t="s">
        <v>52</v>
      </c>
      <c r="H729">
        <v>2760.9</v>
      </c>
      <c r="I729">
        <v>6379.3</v>
      </c>
      <c r="J729">
        <v>103</v>
      </c>
      <c r="K729">
        <v>49.474699999999999</v>
      </c>
      <c r="L729">
        <v>0.52880000000000005</v>
      </c>
      <c r="M729">
        <v>15.7525</v>
      </c>
      <c r="N729" s="2" t="s">
        <v>4666</v>
      </c>
      <c r="O729">
        <v>0.82879999999999998</v>
      </c>
      <c r="P729">
        <v>2.4199999999999999E-2</v>
      </c>
      <c r="Q729">
        <v>10.1059</v>
      </c>
      <c r="R729">
        <v>1.7600000000000001E-2</v>
      </c>
      <c r="S729">
        <v>6.7500000000000004E-2</v>
      </c>
      <c r="T729">
        <v>-2.9499999999999998E-2</v>
      </c>
      <c r="U729">
        <v>9.7000000000000003E-2</v>
      </c>
      <c r="V729">
        <v>1.171</v>
      </c>
      <c r="W729">
        <v>488.30950000000001</v>
      </c>
      <c r="X729">
        <v>0.1249</v>
      </c>
      <c r="Y729" s="2" t="s">
        <v>865</v>
      </c>
      <c r="Z729">
        <v>0.78449999999999998</v>
      </c>
      <c r="AA729">
        <v>0.63070000000000004</v>
      </c>
      <c r="AB729">
        <v>323.75</v>
      </c>
      <c r="AC729">
        <v>70.889099999999999</v>
      </c>
      <c r="AD729">
        <v>0.80959999999999999</v>
      </c>
      <c r="AE729">
        <v>25.189</v>
      </c>
      <c r="AF729">
        <v>17.437200000000001</v>
      </c>
      <c r="AG729">
        <v>0.75800000000000001</v>
      </c>
      <c r="AH729">
        <v>3.04E-2</v>
      </c>
      <c r="AI729">
        <v>1.6500000000000001E-2</v>
      </c>
      <c r="AJ729">
        <v>6.8199999999999997E-2</v>
      </c>
      <c r="AK729">
        <v>-2.9499999999999998E-2</v>
      </c>
      <c r="AL729">
        <v>0.95550000000000002</v>
      </c>
      <c r="AM729">
        <v>0.21240000000000001</v>
      </c>
      <c r="AN729">
        <v>0.49880000000000002</v>
      </c>
      <c r="AO729">
        <f t="shared" si="11"/>
        <v>0.45669999999999999</v>
      </c>
      <c r="AQ729" s="2" t="s">
        <v>865</v>
      </c>
      <c r="AR729">
        <v>0.56420000000000003</v>
      </c>
      <c r="AS729">
        <v>3.3300000000000003E-2</v>
      </c>
      <c r="AT729">
        <v>1.5100000000000001E-2</v>
      </c>
      <c r="AU729">
        <v>6.8199999999999997E-2</v>
      </c>
      <c r="AV729">
        <v>-2.47E-2</v>
      </c>
      <c r="AW729">
        <v>0.85370000000000001</v>
      </c>
      <c r="AX729">
        <v>0.1636</v>
      </c>
      <c r="AY729" s="2" t="s">
        <v>4667</v>
      </c>
      <c r="AZ729">
        <v>0.56420000000000003</v>
      </c>
      <c r="BA729">
        <v>0.3196</v>
      </c>
    </row>
    <row r="730" spans="1:53">
      <c r="A730" t="s">
        <v>3899</v>
      </c>
      <c r="B730" t="s">
        <v>2320</v>
      </c>
      <c r="C730" t="s">
        <v>50</v>
      </c>
      <c r="F730" t="s">
        <v>51</v>
      </c>
      <c r="G730" t="s">
        <v>52</v>
      </c>
      <c r="H730">
        <v>2744</v>
      </c>
      <c r="I730">
        <v>6376.8</v>
      </c>
      <c r="J730">
        <v>126.75</v>
      </c>
      <c r="K730">
        <v>56.995600000000003</v>
      </c>
      <c r="L730">
        <v>0.49030000000000001</v>
      </c>
      <c r="M730">
        <v>21.572099999999999</v>
      </c>
      <c r="N730" s="2" t="s">
        <v>4668</v>
      </c>
      <c r="O730">
        <v>0.89910000000000001</v>
      </c>
      <c r="P730">
        <v>2.8000000000000001E-2</v>
      </c>
      <c r="Q730">
        <v>14.416</v>
      </c>
      <c r="R730">
        <v>3.6600000000000001E-2</v>
      </c>
      <c r="S730">
        <v>0.18959999999999999</v>
      </c>
      <c r="T730">
        <v>-5.6300000000000003E-2</v>
      </c>
      <c r="U730">
        <v>0.24590000000000001</v>
      </c>
      <c r="V730" s="2" t="s">
        <v>4669</v>
      </c>
      <c r="W730">
        <v>688.39189999999996</v>
      </c>
      <c r="X730">
        <v>0.17430000000000001</v>
      </c>
      <c r="Y730" s="2" t="s">
        <v>4670</v>
      </c>
      <c r="Z730">
        <v>0.98819999999999997</v>
      </c>
      <c r="AA730">
        <v>0.73560000000000003</v>
      </c>
      <c r="AB730">
        <v>290.75</v>
      </c>
      <c r="AC730">
        <v>74.219200000000001</v>
      </c>
      <c r="AD730">
        <v>0.6633</v>
      </c>
      <c r="AE730">
        <v>26.690899999999999</v>
      </c>
      <c r="AF730">
        <v>18.055399999999999</v>
      </c>
      <c r="AG730">
        <v>0.75360000000000005</v>
      </c>
      <c r="AH730">
        <v>2.63E-2</v>
      </c>
      <c r="AI730">
        <v>2.7099999999999999E-2</v>
      </c>
      <c r="AJ730">
        <v>0.18959999999999999</v>
      </c>
      <c r="AK730">
        <v>-5.6300000000000003E-2</v>
      </c>
      <c r="AL730">
        <v>1.1266</v>
      </c>
      <c r="AM730">
        <v>0.25530000000000003</v>
      </c>
      <c r="AN730">
        <v>0.49880000000000002</v>
      </c>
      <c r="AO730">
        <f t="shared" si="11"/>
        <v>0.62780000000000002</v>
      </c>
      <c r="AQ730" s="2" t="s">
        <v>4670</v>
      </c>
      <c r="AR730">
        <v>0.60899999999999999</v>
      </c>
      <c r="AS730">
        <v>2.5000000000000001E-2</v>
      </c>
      <c r="AT730">
        <v>1.5800000000000002E-2</v>
      </c>
      <c r="AU730">
        <v>8.5800000000000001E-2</v>
      </c>
      <c r="AV730">
        <v>-2.0199999999999999E-2</v>
      </c>
      <c r="AW730">
        <v>0.96089999999999998</v>
      </c>
      <c r="AX730">
        <v>0.1744</v>
      </c>
      <c r="AY730" s="2" t="s">
        <v>4647</v>
      </c>
      <c r="AZ730">
        <v>0.60899999999999999</v>
      </c>
      <c r="BA730">
        <v>0.4415</v>
      </c>
    </row>
    <row r="731" spans="1:53">
      <c r="A731" t="s">
        <v>3899</v>
      </c>
      <c r="B731" t="s">
        <v>2321</v>
      </c>
      <c r="C731" t="s">
        <v>50</v>
      </c>
      <c r="F731" t="s">
        <v>51</v>
      </c>
      <c r="G731" t="s">
        <v>52</v>
      </c>
      <c r="H731">
        <v>2689</v>
      </c>
      <c r="I731">
        <v>6385.1</v>
      </c>
      <c r="J731">
        <v>242</v>
      </c>
      <c r="K731">
        <v>59.859200000000001</v>
      </c>
      <c r="L731">
        <v>0.84870000000000001</v>
      </c>
      <c r="M731">
        <v>22.551300000000001</v>
      </c>
      <c r="N731">
        <v>15.332599999999999</v>
      </c>
      <c r="O731">
        <v>0.70330000000000004</v>
      </c>
      <c r="P731">
        <v>2.6800000000000001E-2</v>
      </c>
      <c r="Q731">
        <v>25.989699999999999</v>
      </c>
      <c r="R731">
        <v>1.72E-2</v>
      </c>
      <c r="S731">
        <v>0.1105</v>
      </c>
      <c r="T731">
        <v>-4.1099999999999998E-2</v>
      </c>
      <c r="U731">
        <v>0.15160000000000001</v>
      </c>
      <c r="V731">
        <v>1.0259</v>
      </c>
      <c r="W731">
        <v>993.07569999999998</v>
      </c>
      <c r="X731">
        <v>0.12590000000000001</v>
      </c>
      <c r="Y731" s="2" t="s">
        <v>3918</v>
      </c>
      <c r="Z731">
        <v>0.7268</v>
      </c>
      <c r="AA731">
        <v>0.6915</v>
      </c>
      <c r="AB731">
        <v>548</v>
      </c>
      <c r="AC731">
        <v>88.227599999999995</v>
      </c>
      <c r="AD731">
        <v>0.88470000000000004</v>
      </c>
      <c r="AE731">
        <v>32.276400000000002</v>
      </c>
      <c r="AF731">
        <v>22.675799999999999</v>
      </c>
      <c r="AG731">
        <v>0.73440000000000005</v>
      </c>
      <c r="AH731">
        <v>3.7900000000000003E-2</v>
      </c>
      <c r="AI731">
        <v>1.7000000000000001E-2</v>
      </c>
      <c r="AJ731">
        <v>0.1105</v>
      </c>
      <c r="AK731">
        <v>-4.1099999999999998E-2</v>
      </c>
      <c r="AL731">
        <v>0.8286</v>
      </c>
      <c r="AM731">
        <v>0.20280000000000001</v>
      </c>
      <c r="AN731">
        <v>0.49880000000000002</v>
      </c>
      <c r="AO731">
        <f t="shared" si="11"/>
        <v>0.32979999999999998</v>
      </c>
      <c r="AQ731" s="2" t="s">
        <v>3918</v>
      </c>
      <c r="AR731">
        <v>0.52059999999999995</v>
      </c>
      <c r="AS731">
        <v>4.6699999999999998E-2</v>
      </c>
      <c r="AT731">
        <v>1.0699999999999999E-2</v>
      </c>
      <c r="AU731">
        <v>0.1007</v>
      </c>
      <c r="AV731">
        <v>-9.2999999999999992E-3</v>
      </c>
      <c r="AW731">
        <v>0.67290000000000005</v>
      </c>
      <c r="AX731">
        <v>7.8399999999999997E-2</v>
      </c>
      <c r="AY731">
        <v>0.8911</v>
      </c>
      <c r="AZ731">
        <v>0.52059999999999995</v>
      </c>
      <c r="BA731">
        <v>0.43940000000000001</v>
      </c>
    </row>
    <row r="732" spans="1:53">
      <c r="A732" t="s">
        <v>3899</v>
      </c>
      <c r="B732" t="s">
        <v>2322</v>
      </c>
      <c r="C732" t="s">
        <v>50</v>
      </c>
      <c r="F732" t="s">
        <v>51</v>
      </c>
      <c r="G732" t="s">
        <v>52</v>
      </c>
      <c r="H732">
        <v>2704.5</v>
      </c>
      <c r="I732">
        <v>6381.2</v>
      </c>
      <c r="J732">
        <v>45.5</v>
      </c>
      <c r="K732">
        <v>26.618600000000001</v>
      </c>
      <c r="L732">
        <v>0.80700000000000005</v>
      </c>
      <c r="M732">
        <v>10.131600000000001</v>
      </c>
      <c r="N732" s="2" t="s">
        <v>4671</v>
      </c>
      <c r="O732">
        <v>0.76500000000000001</v>
      </c>
      <c r="P732">
        <v>4.1799999999999997E-2</v>
      </c>
      <c r="Q732" s="2" t="s">
        <v>4672</v>
      </c>
      <c r="R732">
        <v>1.37E-2</v>
      </c>
      <c r="S732">
        <v>6.5600000000000006E-2</v>
      </c>
      <c r="T732">
        <v>9.1000000000000004E-3</v>
      </c>
      <c r="U732">
        <v>5.6500000000000002E-2</v>
      </c>
      <c r="V732">
        <v>0.86109999999999998</v>
      </c>
      <c r="W732">
        <v>159.29669999999999</v>
      </c>
      <c r="X732">
        <v>9.1399999999999995E-2</v>
      </c>
      <c r="Y732">
        <v>1.0886</v>
      </c>
      <c r="Z732">
        <v>0.66110000000000002</v>
      </c>
      <c r="AA732">
        <v>0.42749999999999999</v>
      </c>
      <c r="AB732">
        <v>194.25</v>
      </c>
      <c r="AC732">
        <v>53.035200000000003</v>
      </c>
      <c r="AD732">
        <v>0.86780000000000002</v>
      </c>
      <c r="AE732">
        <v>19.8233</v>
      </c>
      <c r="AF732" s="2" t="s">
        <v>4673</v>
      </c>
      <c r="AG732">
        <v>0.79920000000000002</v>
      </c>
      <c r="AH732">
        <v>4.5600000000000002E-2</v>
      </c>
      <c r="AI732">
        <v>0.01</v>
      </c>
      <c r="AJ732">
        <v>6.8599999999999994E-2</v>
      </c>
      <c r="AK732">
        <v>9.1000000000000004E-3</v>
      </c>
      <c r="AL732">
        <v>0.71130000000000004</v>
      </c>
      <c r="AM732">
        <v>0.1173</v>
      </c>
      <c r="AN732">
        <v>0.49880000000000002</v>
      </c>
      <c r="AO732">
        <f t="shared" si="11"/>
        <v>0.21250000000000002</v>
      </c>
      <c r="AQ732">
        <v>1.0886</v>
      </c>
      <c r="AR732">
        <v>0.53129999999999999</v>
      </c>
      <c r="AS732">
        <v>4.6800000000000001E-2</v>
      </c>
      <c r="AT732">
        <v>8.2000000000000007E-3</v>
      </c>
      <c r="AU732">
        <v>6.8599999999999994E-2</v>
      </c>
      <c r="AV732">
        <v>1.77E-2</v>
      </c>
      <c r="AW732">
        <v>0.66469999999999996</v>
      </c>
      <c r="AX732">
        <v>7.9200000000000007E-2</v>
      </c>
      <c r="AY732">
        <v>0.90239999999999998</v>
      </c>
      <c r="AZ732">
        <v>0.53129999999999999</v>
      </c>
      <c r="BA732">
        <v>0.23250000000000001</v>
      </c>
    </row>
    <row r="733" spans="1:53">
      <c r="A733" t="s">
        <v>3899</v>
      </c>
      <c r="B733" t="s">
        <v>2323</v>
      </c>
      <c r="C733" t="s">
        <v>50</v>
      </c>
      <c r="F733" t="s">
        <v>51</v>
      </c>
      <c r="G733" t="s">
        <v>52</v>
      </c>
      <c r="H733">
        <v>2917.4</v>
      </c>
      <c r="I733">
        <v>6383.7</v>
      </c>
      <c r="J733">
        <v>90.75</v>
      </c>
      <c r="K733">
        <v>40.6997</v>
      </c>
      <c r="L733">
        <v>0.6885</v>
      </c>
      <c r="M733">
        <v>14.250999999999999</v>
      </c>
      <c r="N733">
        <v>10.108700000000001</v>
      </c>
      <c r="O733">
        <v>0.7429</v>
      </c>
      <c r="P733">
        <v>4.9799999999999997E-2</v>
      </c>
      <c r="Q733">
        <v>18.281300000000002</v>
      </c>
      <c r="R733">
        <v>1.06E-2</v>
      </c>
      <c r="S733">
        <v>7.22E-2</v>
      </c>
      <c r="T733">
        <v>7.6E-3</v>
      </c>
      <c r="U733">
        <v>6.4600000000000005E-2</v>
      </c>
      <c r="V733">
        <v>0.81540000000000001</v>
      </c>
      <c r="W733">
        <v>299.23910000000001</v>
      </c>
      <c r="X733">
        <v>0.11600000000000001</v>
      </c>
      <c r="Y733">
        <v>1.1890000000000001</v>
      </c>
      <c r="Z733">
        <v>0.58550000000000002</v>
      </c>
      <c r="AA733">
        <v>0.60350000000000004</v>
      </c>
      <c r="AB733">
        <v>359.75</v>
      </c>
      <c r="AC733">
        <v>70.12</v>
      </c>
      <c r="AD733">
        <v>0.9194</v>
      </c>
      <c r="AE733">
        <v>24.029199999999999</v>
      </c>
      <c r="AF733">
        <v>19.986699999999999</v>
      </c>
      <c r="AG733">
        <v>0.54530000000000001</v>
      </c>
      <c r="AH733">
        <v>5.8200000000000002E-2</v>
      </c>
      <c r="AI733">
        <v>1.12E-2</v>
      </c>
      <c r="AJ733">
        <v>9.2100000000000001E-2</v>
      </c>
      <c r="AK733">
        <v>7.6E-3</v>
      </c>
      <c r="AL733">
        <v>0.65149999999999997</v>
      </c>
      <c r="AM733">
        <v>0.13450000000000001</v>
      </c>
      <c r="AN733">
        <v>0.49880000000000002</v>
      </c>
      <c r="AO733">
        <f t="shared" si="11"/>
        <v>0.15269999999999995</v>
      </c>
      <c r="AQ733">
        <v>1.1890000000000001</v>
      </c>
      <c r="AR733">
        <v>0.44929999999999998</v>
      </c>
      <c r="AS733">
        <v>6.1100000000000002E-2</v>
      </c>
      <c r="AT733">
        <v>9.9000000000000008E-3</v>
      </c>
      <c r="AU733">
        <v>9.2100000000000001E-2</v>
      </c>
      <c r="AV733">
        <v>2.8199999999999999E-2</v>
      </c>
      <c r="AW733">
        <v>0.59550000000000003</v>
      </c>
      <c r="AX733">
        <v>8.5699999999999998E-2</v>
      </c>
      <c r="AY733">
        <v>0.8639</v>
      </c>
      <c r="AZ733">
        <v>0.44929999999999998</v>
      </c>
      <c r="BA733">
        <v>0.25040000000000001</v>
      </c>
    </row>
    <row r="734" spans="1:53">
      <c r="A734" t="s">
        <v>3899</v>
      </c>
      <c r="B734" t="s">
        <v>2324</v>
      </c>
      <c r="C734" t="s">
        <v>50</v>
      </c>
      <c r="F734" t="s">
        <v>51</v>
      </c>
      <c r="G734" t="s">
        <v>52</v>
      </c>
      <c r="H734">
        <v>2832.6</v>
      </c>
      <c r="I734">
        <v>6380.1</v>
      </c>
      <c r="J734">
        <v>73.25</v>
      </c>
      <c r="K734">
        <v>38.456099999999999</v>
      </c>
      <c r="L734">
        <v>0.62239999999999995</v>
      </c>
      <c r="M734">
        <v>13.9617</v>
      </c>
      <c r="N734" s="2" t="s">
        <v>4674</v>
      </c>
      <c r="O734">
        <v>0.86960000000000004</v>
      </c>
      <c r="P734">
        <v>2.4400000000000002E-2</v>
      </c>
      <c r="Q734" s="2" t="s">
        <v>4675</v>
      </c>
      <c r="R734">
        <v>1.6E-2</v>
      </c>
      <c r="S734">
        <v>6.5799999999999997E-2</v>
      </c>
      <c r="T734">
        <v>-3.1E-2</v>
      </c>
      <c r="U734">
        <v>9.6799999999999997E-2</v>
      </c>
      <c r="V734">
        <v>1.0053000000000001</v>
      </c>
      <c r="W734">
        <v>298.57780000000002</v>
      </c>
      <c r="X734">
        <v>0.1193</v>
      </c>
      <c r="Y734">
        <v>1.454</v>
      </c>
      <c r="Z734">
        <v>0.76670000000000005</v>
      </c>
      <c r="AA734">
        <v>0.68730000000000002</v>
      </c>
      <c r="AB734">
        <v>215</v>
      </c>
      <c r="AC734">
        <v>59.517800000000001</v>
      </c>
      <c r="AD734">
        <v>0.76270000000000004</v>
      </c>
      <c r="AE734">
        <v>23.461600000000001</v>
      </c>
      <c r="AF734">
        <v>13.4551</v>
      </c>
      <c r="AG734">
        <v>0.84650000000000003</v>
      </c>
      <c r="AH734">
        <v>3.49E-2</v>
      </c>
      <c r="AI734">
        <v>1.6500000000000001E-2</v>
      </c>
      <c r="AJ734">
        <v>6.9599999999999995E-2</v>
      </c>
      <c r="AK734">
        <v>-3.1E-2</v>
      </c>
      <c r="AL734">
        <v>0.86339999999999995</v>
      </c>
      <c r="AM734">
        <v>0.14749999999999999</v>
      </c>
      <c r="AN734">
        <v>0.49880000000000002</v>
      </c>
      <c r="AO734">
        <f t="shared" si="11"/>
        <v>0.36459999999999992</v>
      </c>
      <c r="AQ734">
        <v>1.454</v>
      </c>
      <c r="AR734">
        <v>0.51590000000000003</v>
      </c>
      <c r="AS734">
        <v>4.0300000000000002E-2</v>
      </c>
      <c r="AT734">
        <v>1.3899999999999999E-2</v>
      </c>
      <c r="AU734">
        <v>6.9599999999999995E-2</v>
      </c>
      <c r="AV734">
        <v>-8.6999999999999994E-3</v>
      </c>
      <c r="AW734">
        <v>0.78910000000000002</v>
      </c>
      <c r="AX734">
        <v>9.8199999999999996E-2</v>
      </c>
      <c r="AY734">
        <v>1.0331999999999999</v>
      </c>
      <c r="AZ734">
        <v>0.51590000000000003</v>
      </c>
      <c r="BA734">
        <v>0.33889999999999998</v>
      </c>
    </row>
    <row r="735" spans="1:53">
      <c r="A735" t="s">
        <v>3899</v>
      </c>
      <c r="B735" t="s">
        <v>2325</v>
      </c>
      <c r="C735" t="s">
        <v>50</v>
      </c>
      <c r="F735" t="s">
        <v>51</v>
      </c>
      <c r="G735" t="s">
        <v>52</v>
      </c>
      <c r="H735">
        <v>2793.4</v>
      </c>
      <c r="I735">
        <v>6384.1</v>
      </c>
      <c r="J735">
        <v>187.25</v>
      </c>
      <c r="K735">
        <v>57.076300000000003</v>
      </c>
      <c r="L735">
        <v>0.72230000000000005</v>
      </c>
      <c r="M735">
        <v>19.910499999999999</v>
      </c>
      <c r="N735">
        <v>13.749599999999999</v>
      </c>
      <c r="O735">
        <v>0.80820000000000003</v>
      </c>
      <c r="P735">
        <v>2.4500000000000001E-2</v>
      </c>
      <c r="Q735">
        <v>18.332000000000001</v>
      </c>
      <c r="R735">
        <v>1.47E-2</v>
      </c>
      <c r="S735">
        <v>6.9400000000000003E-2</v>
      </c>
      <c r="T735">
        <v>-2.1000000000000001E-2</v>
      </c>
      <c r="U735">
        <v>9.0399999999999994E-2</v>
      </c>
      <c r="V735">
        <v>1.0602</v>
      </c>
      <c r="W735">
        <v>794.07259999999997</v>
      </c>
      <c r="X735">
        <v>0.13200000000000001</v>
      </c>
      <c r="Y735" s="2" t="s">
        <v>862</v>
      </c>
      <c r="Z735">
        <v>0.78220000000000001</v>
      </c>
      <c r="AA735">
        <v>0.57340000000000002</v>
      </c>
      <c r="AB735">
        <v>507.5</v>
      </c>
      <c r="AC735">
        <v>84.9238</v>
      </c>
      <c r="AD735">
        <v>0.88429999999999997</v>
      </c>
      <c r="AE735">
        <v>28.821899999999999</v>
      </c>
      <c r="AF735">
        <v>23</v>
      </c>
      <c r="AG735">
        <v>0.65500000000000003</v>
      </c>
      <c r="AH735">
        <v>3.6999999999999998E-2</v>
      </c>
      <c r="AI735">
        <v>1.52E-2</v>
      </c>
      <c r="AJ735">
        <v>0.1076</v>
      </c>
      <c r="AK735">
        <v>-2.1000000000000001E-2</v>
      </c>
      <c r="AL735">
        <v>0.82069999999999999</v>
      </c>
      <c r="AM735">
        <v>0.2089</v>
      </c>
      <c r="AN735">
        <v>0.49880000000000002</v>
      </c>
      <c r="AO735">
        <f t="shared" si="11"/>
        <v>0.32189999999999996</v>
      </c>
      <c r="AQ735" s="2" t="s">
        <v>862</v>
      </c>
      <c r="AR735">
        <v>0.53110000000000002</v>
      </c>
      <c r="AS735">
        <v>4.4299999999999999E-2</v>
      </c>
      <c r="AT735">
        <v>9.7999999999999997E-3</v>
      </c>
      <c r="AU735">
        <v>0.1076</v>
      </c>
      <c r="AV735">
        <v>8.0999999999999996E-3</v>
      </c>
      <c r="AW735">
        <v>0.68110000000000004</v>
      </c>
      <c r="AX735">
        <v>7.7200000000000005E-2</v>
      </c>
      <c r="AY735">
        <v>1.0018</v>
      </c>
      <c r="AZ735">
        <v>0.53110000000000002</v>
      </c>
      <c r="BA735">
        <v>0.36759999999999998</v>
      </c>
    </row>
    <row r="736" spans="1:53">
      <c r="A736" t="s">
        <v>3899</v>
      </c>
      <c r="B736" t="s">
        <v>2326</v>
      </c>
      <c r="C736" t="s">
        <v>50</v>
      </c>
      <c r="F736" t="s">
        <v>51</v>
      </c>
      <c r="G736" t="s">
        <v>52</v>
      </c>
      <c r="H736">
        <v>2730.3</v>
      </c>
      <c r="I736">
        <v>6385.6</v>
      </c>
      <c r="J736">
        <v>40.5</v>
      </c>
      <c r="K736">
        <v>24.790199999999999</v>
      </c>
      <c r="L736">
        <v>0.82809999999999995</v>
      </c>
      <c r="M736" s="2" t="s">
        <v>4676</v>
      </c>
      <c r="N736">
        <v>6.2770000000000001</v>
      </c>
      <c r="O736">
        <v>0.69469999999999998</v>
      </c>
      <c r="P736">
        <v>2.35E-2</v>
      </c>
      <c r="Q736">
        <v>3.8540000000000001</v>
      </c>
      <c r="R736">
        <v>2.58E-2</v>
      </c>
      <c r="S736">
        <v>9.6000000000000002E-2</v>
      </c>
      <c r="T736">
        <v>-4.6699999999999998E-2</v>
      </c>
      <c r="U736">
        <v>0.14269999999999999</v>
      </c>
      <c r="V736" s="2" t="s">
        <v>4677</v>
      </c>
      <c r="W736">
        <v>208.5446</v>
      </c>
      <c r="X736">
        <v>0.1061</v>
      </c>
      <c r="Y736">
        <v>1.476</v>
      </c>
      <c r="Z736">
        <v>0.84530000000000005</v>
      </c>
      <c r="AA736">
        <v>0.63070000000000004</v>
      </c>
      <c r="AB736">
        <v>95.75</v>
      </c>
      <c r="AC736">
        <v>37.917200000000001</v>
      </c>
      <c r="AD736">
        <v>0.83689999999999998</v>
      </c>
      <c r="AE736">
        <v>14.2944</v>
      </c>
      <c r="AF736">
        <v>9.6129999999999995</v>
      </c>
      <c r="AG736">
        <v>0.75160000000000005</v>
      </c>
      <c r="AH736">
        <v>2.9499999999999998E-2</v>
      </c>
      <c r="AI736">
        <v>2.35E-2</v>
      </c>
      <c r="AJ736">
        <v>9.6000000000000002E-2</v>
      </c>
      <c r="AK736">
        <v>-4.6699999999999998E-2</v>
      </c>
      <c r="AL736">
        <v>1.0041</v>
      </c>
      <c r="AM736">
        <v>0.27229999999999999</v>
      </c>
      <c r="AN736">
        <v>0.49880000000000002</v>
      </c>
      <c r="AO736">
        <f t="shared" si="11"/>
        <v>0.50529999999999997</v>
      </c>
      <c r="AQ736">
        <v>1.476</v>
      </c>
      <c r="AR736">
        <v>0.56240000000000001</v>
      </c>
      <c r="AS736">
        <v>3.4000000000000002E-2</v>
      </c>
      <c r="AT736">
        <v>2.06E-2</v>
      </c>
      <c r="AU736">
        <v>9.0200000000000002E-2</v>
      </c>
      <c r="AV736">
        <v>-1.2699999999999999E-2</v>
      </c>
      <c r="AW736">
        <v>0.80640000000000001</v>
      </c>
      <c r="AX736">
        <v>0.16869999999999999</v>
      </c>
      <c r="AY736" s="2" t="s">
        <v>4678</v>
      </c>
      <c r="AZ736">
        <v>0.56240000000000001</v>
      </c>
      <c r="BA736">
        <v>0.42159999999999997</v>
      </c>
    </row>
    <row r="737" spans="1:53">
      <c r="A737" t="s">
        <v>3899</v>
      </c>
      <c r="B737" t="s">
        <v>2327</v>
      </c>
      <c r="C737" t="s">
        <v>50</v>
      </c>
      <c r="F737" t="s">
        <v>51</v>
      </c>
      <c r="G737" t="s">
        <v>52</v>
      </c>
      <c r="H737">
        <v>2875.3</v>
      </c>
      <c r="I737">
        <v>6386.7</v>
      </c>
      <c r="J737">
        <v>34.5</v>
      </c>
      <c r="K737">
        <v>22.622800000000002</v>
      </c>
      <c r="L737">
        <v>0.84709999999999996</v>
      </c>
      <c r="M737" s="2" t="s">
        <v>4679</v>
      </c>
      <c r="N737" s="2" t="s">
        <v>4680</v>
      </c>
      <c r="O737">
        <v>0.72199999999999998</v>
      </c>
      <c r="P737">
        <v>4.6399999999999997E-2</v>
      </c>
      <c r="Q737" s="2" t="s">
        <v>4681</v>
      </c>
      <c r="R737">
        <v>1.21E-2</v>
      </c>
      <c r="S737">
        <v>7.3400000000000007E-2</v>
      </c>
      <c r="T737">
        <v>2.1000000000000001E-2</v>
      </c>
      <c r="U737">
        <v>5.2499999999999998E-2</v>
      </c>
      <c r="V737">
        <v>0.87529999999999997</v>
      </c>
      <c r="W737">
        <v>124.2925</v>
      </c>
      <c r="X737">
        <v>0.10059999999999999</v>
      </c>
      <c r="Y737">
        <v>1.0860000000000001</v>
      </c>
      <c r="Z737">
        <v>0.67769999999999997</v>
      </c>
      <c r="AA737">
        <v>0.4083</v>
      </c>
      <c r="AB737">
        <v>155.25</v>
      </c>
      <c r="AC737">
        <v>48.1111</v>
      </c>
      <c r="AD737">
        <v>0.84289999999999998</v>
      </c>
      <c r="AE737">
        <v>16.417899999999999</v>
      </c>
      <c r="AF737" s="2" t="s">
        <v>4682</v>
      </c>
      <c r="AG737">
        <v>0.63519999999999999</v>
      </c>
      <c r="AH737">
        <v>5.3600000000000002E-2</v>
      </c>
      <c r="AI737">
        <v>1.15E-2</v>
      </c>
      <c r="AJ737">
        <v>7.7899999999999997E-2</v>
      </c>
      <c r="AK737">
        <v>1.34E-2</v>
      </c>
      <c r="AL737">
        <v>0.69299999999999995</v>
      </c>
      <c r="AM737">
        <v>0.13350000000000001</v>
      </c>
      <c r="AN737">
        <v>0.49880000000000002</v>
      </c>
      <c r="AO737">
        <f t="shared" si="11"/>
        <v>0.19419999999999993</v>
      </c>
      <c r="AQ737">
        <v>1.0860000000000001</v>
      </c>
      <c r="AR737">
        <v>0.49109999999999998</v>
      </c>
      <c r="AS737">
        <v>5.57E-2</v>
      </c>
      <c r="AT737">
        <v>1.04E-2</v>
      </c>
      <c r="AU737">
        <v>7.7899999999999997E-2</v>
      </c>
      <c r="AV737">
        <v>1.34E-2</v>
      </c>
      <c r="AW737">
        <v>0.63970000000000005</v>
      </c>
      <c r="AX737">
        <v>8.6699999999999999E-2</v>
      </c>
      <c r="AY737">
        <v>0.99050000000000005</v>
      </c>
      <c r="AZ737">
        <v>0.49109999999999998</v>
      </c>
      <c r="BA737">
        <v>0.21920000000000001</v>
      </c>
    </row>
    <row r="738" spans="1:53">
      <c r="A738" t="s">
        <v>3899</v>
      </c>
      <c r="B738" t="s">
        <v>2328</v>
      </c>
      <c r="C738" t="s">
        <v>50</v>
      </c>
      <c r="F738" t="s">
        <v>51</v>
      </c>
      <c r="G738" t="s">
        <v>52</v>
      </c>
      <c r="H738">
        <v>2842</v>
      </c>
      <c r="I738">
        <v>6390.9</v>
      </c>
      <c r="J738">
        <v>82.25</v>
      </c>
      <c r="K738">
        <v>37.051499999999997</v>
      </c>
      <c r="L738">
        <v>0.75290000000000001</v>
      </c>
      <c r="M738">
        <v>13.914099999999999</v>
      </c>
      <c r="N738">
        <v>8.6850000000000005</v>
      </c>
      <c r="O738">
        <v>0.82389999999999997</v>
      </c>
      <c r="P738">
        <v>1.8200000000000001E-2</v>
      </c>
      <c r="Q738">
        <v>6.0625999999999998</v>
      </c>
      <c r="R738">
        <v>1.6299999999999999E-2</v>
      </c>
      <c r="S738">
        <v>6.5799999999999997E-2</v>
      </c>
      <c r="T738">
        <v>-2.6700000000000002E-2</v>
      </c>
      <c r="U738">
        <v>9.2600000000000002E-2</v>
      </c>
      <c r="V738">
        <v>1.0973999999999999</v>
      </c>
      <c r="W738">
        <v>366.53410000000002</v>
      </c>
      <c r="X738">
        <v>0.1215</v>
      </c>
      <c r="Y738" s="2" t="s">
        <v>839</v>
      </c>
      <c r="Z738">
        <v>0.81979999999999997</v>
      </c>
      <c r="AA738">
        <v>0.65959999999999996</v>
      </c>
      <c r="AB738">
        <v>200.5</v>
      </c>
      <c r="AC738">
        <v>56.864199999999997</v>
      </c>
      <c r="AD738">
        <v>0.7792</v>
      </c>
      <c r="AE738">
        <v>21.807700000000001</v>
      </c>
      <c r="AF738">
        <v>13.430999999999999</v>
      </c>
      <c r="AG738">
        <v>0.78800000000000003</v>
      </c>
      <c r="AH738">
        <v>3.04E-2</v>
      </c>
      <c r="AI738">
        <v>1.8700000000000001E-2</v>
      </c>
      <c r="AJ738">
        <v>6.93E-2</v>
      </c>
      <c r="AK738">
        <v>-2.6700000000000002E-2</v>
      </c>
      <c r="AL738">
        <v>0.88329999999999997</v>
      </c>
      <c r="AM738">
        <v>0.224</v>
      </c>
      <c r="AN738">
        <v>0.49880000000000002</v>
      </c>
      <c r="AO738">
        <f t="shared" si="11"/>
        <v>0.38449999999999995</v>
      </c>
      <c r="AQ738" s="2" t="s">
        <v>839</v>
      </c>
      <c r="AR738">
        <v>0.47870000000000001</v>
      </c>
      <c r="AS738">
        <v>3.9E-2</v>
      </c>
      <c r="AT738">
        <v>1.52E-2</v>
      </c>
      <c r="AU738">
        <v>6.93E-2</v>
      </c>
      <c r="AV738">
        <v>-5.3E-3</v>
      </c>
      <c r="AW738">
        <v>0.73240000000000005</v>
      </c>
      <c r="AX738">
        <v>0.1414</v>
      </c>
      <c r="AY738">
        <v>1.0942000000000001</v>
      </c>
      <c r="AZ738">
        <v>0.47870000000000001</v>
      </c>
      <c r="BA738">
        <v>0.40949999999999998</v>
      </c>
    </row>
    <row r="739" spans="1:53">
      <c r="A739" t="s">
        <v>3899</v>
      </c>
      <c r="B739" t="s">
        <v>2329</v>
      </c>
      <c r="C739" t="s">
        <v>50</v>
      </c>
      <c r="F739" t="s">
        <v>51</v>
      </c>
      <c r="G739" t="s">
        <v>52</v>
      </c>
      <c r="H739">
        <v>2740.7</v>
      </c>
      <c r="I739">
        <v>6389.6</v>
      </c>
      <c r="J739">
        <v>39.25</v>
      </c>
      <c r="K739">
        <v>23.7303</v>
      </c>
      <c r="L739">
        <v>0.87590000000000001</v>
      </c>
      <c r="M739" s="2" t="s">
        <v>4683</v>
      </c>
      <c r="N739" s="2" t="s">
        <v>4684</v>
      </c>
      <c r="O739">
        <v>0.4229</v>
      </c>
      <c r="P739">
        <v>3.7499999999999999E-2</v>
      </c>
      <c r="Q739">
        <v>6.0785999999999998</v>
      </c>
      <c r="R739">
        <v>3.8899999999999997E-2</v>
      </c>
      <c r="S739">
        <v>0.15240000000000001</v>
      </c>
      <c r="T739">
        <v>-2.24E-2</v>
      </c>
      <c r="U739">
        <v>0.17480000000000001</v>
      </c>
      <c r="V739" s="2" t="s">
        <v>4685</v>
      </c>
      <c r="W739">
        <v>213.15110000000001</v>
      </c>
      <c r="X739">
        <v>0.15010000000000001</v>
      </c>
      <c r="Y739">
        <v>1.643</v>
      </c>
      <c r="Z739">
        <v>0.90990000000000004</v>
      </c>
      <c r="AA739">
        <v>0.73309999999999997</v>
      </c>
      <c r="AB739">
        <v>125</v>
      </c>
      <c r="AC739">
        <v>42.023000000000003</v>
      </c>
      <c r="AD739">
        <v>0.88949999999999996</v>
      </c>
      <c r="AE739">
        <v>14.811299999999999</v>
      </c>
      <c r="AF739" s="2" t="s">
        <v>4686</v>
      </c>
      <c r="AG739">
        <v>0.41489999999999999</v>
      </c>
      <c r="AH739">
        <v>3.61E-2</v>
      </c>
      <c r="AI739">
        <v>2.76E-2</v>
      </c>
      <c r="AJ739">
        <v>0.15240000000000001</v>
      </c>
      <c r="AK739">
        <v>-3.4599999999999999E-2</v>
      </c>
      <c r="AL739">
        <v>0.96989999999999998</v>
      </c>
      <c r="AM739">
        <v>0.30009999999999998</v>
      </c>
      <c r="AN739">
        <v>0.49880000000000002</v>
      </c>
      <c r="AO739">
        <f t="shared" si="11"/>
        <v>0.47109999999999996</v>
      </c>
      <c r="AQ739">
        <v>1.643</v>
      </c>
      <c r="AR739">
        <v>0.47689999999999999</v>
      </c>
      <c r="AS739">
        <v>3.5499999999999997E-2</v>
      </c>
      <c r="AT739">
        <v>2.01E-2</v>
      </c>
      <c r="AU739">
        <v>8.8900000000000007E-2</v>
      </c>
      <c r="AV739">
        <v>-3.4599999999999999E-2</v>
      </c>
      <c r="AW739">
        <v>0.80600000000000005</v>
      </c>
      <c r="AX739">
        <v>0.19600000000000001</v>
      </c>
      <c r="AY739" s="2" t="s">
        <v>3359</v>
      </c>
      <c r="AZ739">
        <v>0.47689999999999999</v>
      </c>
      <c r="BA739">
        <v>0.309</v>
      </c>
    </row>
    <row r="740" spans="1:53">
      <c r="A740" t="s">
        <v>3899</v>
      </c>
      <c r="B740" t="s">
        <v>2330</v>
      </c>
      <c r="C740" t="s">
        <v>50</v>
      </c>
      <c r="F740" t="s">
        <v>51</v>
      </c>
      <c r="G740" t="s">
        <v>52</v>
      </c>
      <c r="H740">
        <v>2885.2</v>
      </c>
      <c r="I740">
        <v>6395.2</v>
      </c>
      <c r="J740">
        <v>107.5</v>
      </c>
      <c r="K740">
        <v>44.850700000000003</v>
      </c>
      <c r="L740">
        <v>0.67159999999999997</v>
      </c>
      <c r="M740">
        <v>17.6706</v>
      </c>
      <c r="N740">
        <v>8.875</v>
      </c>
      <c r="O740">
        <v>0.85350000000000004</v>
      </c>
      <c r="P740">
        <v>3.5700000000000003E-2</v>
      </c>
      <c r="Q740">
        <v>15.542999999999999</v>
      </c>
      <c r="R740">
        <v>1.6400000000000001E-2</v>
      </c>
      <c r="S740">
        <v>8.8099999999999998E-2</v>
      </c>
      <c r="T740">
        <v>-7.9000000000000008E-3</v>
      </c>
      <c r="U740">
        <v>9.6000000000000002E-2</v>
      </c>
      <c r="V740">
        <v>1.0227999999999999</v>
      </c>
      <c r="W740">
        <v>444.9246</v>
      </c>
      <c r="X740">
        <v>0.1416</v>
      </c>
      <c r="Y740" s="2" t="s">
        <v>4552</v>
      </c>
      <c r="Z740">
        <v>0.72889999999999999</v>
      </c>
      <c r="AA740">
        <v>0.60770000000000002</v>
      </c>
      <c r="AB740">
        <v>278.5</v>
      </c>
      <c r="AC740">
        <v>67.941800000000001</v>
      </c>
      <c r="AD740">
        <v>0.75819999999999999</v>
      </c>
      <c r="AE740">
        <v>25.941099999999999</v>
      </c>
      <c r="AF740">
        <v>14.3714</v>
      </c>
      <c r="AG740">
        <v>0.86280000000000001</v>
      </c>
      <c r="AH740">
        <v>4.6399999999999997E-2</v>
      </c>
      <c r="AI740">
        <v>1.52E-2</v>
      </c>
      <c r="AJ740">
        <v>8.8099999999999998E-2</v>
      </c>
      <c r="AK740">
        <v>-7.9000000000000008E-3</v>
      </c>
      <c r="AL740">
        <v>0.80549999999999999</v>
      </c>
      <c r="AM740">
        <v>0.20619999999999999</v>
      </c>
      <c r="AN740">
        <v>0.49880000000000002</v>
      </c>
      <c r="AO740">
        <f t="shared" si="11"/>
        <v>0.30669999999999997</v>
      </c>
      <c r="AQ740" s="2" t="s">
        <v>4552</v>
      </c>
      <c r="AR740">
        <v>0.53810000000000002</v>
      </c>
      <c r="AS740">
        <v>5.3199999999999997E-2</v>
      </c>
      <c r="AT740">
        <v>9.4999999999999998E-3</v>
      </c>
      <c r="AU740">
        <v>8.2799999999999999E-2</v>
      </c>
      <c r="AV740">
        <v>-6.9999999999999999E-4</v>
      </c>
      <c r="AW740">
        <v>0.66690000000000005</v>
      </c>
      <c r="AX740">
        <v>8.6599999999999996E-2</v>
      </c>
      <c r="AY740">
        <v>1.0091000000000001</v>
      </c>
      <c r="AZ740">
        <v>0.53810000000000002</v>
      </c>
      <c r="BA740">
        <v>0.38950000000000001</v>
      </c>
    </row>
    <row r="741" spans="1:53">
      <c r="A741" t="s">
        <v>3899</v>
      </c>
      <c r="B741" t="s">
        <v>2331</v>
      </c>
      <c r="C741" t="s">
        <v>50</v>
      </c>
      <c r="F741" t="s">
        <v>51</v>
      </c>
      <c r="G741" t="s">
        <v>52</v>
      </c>
      <c r="H741">
        <v>2828.3</v>
      </c>
      <c r="I741">
        <v>6392.4</v>
      </c>
      <c r="J741">
        <v>59.25</v>
      </c>
      <c r="K741">
        <v>31.787400000000002</v>
      </c>
      <c r="L741">
        <v>0.7369</v>
      </c>
      <c r="M741">
        <v>11.030200000000001</v>
      </c>
      <c r="N741">
        <v>8.0928000000000004</v>
      </c>
      <c r="O741">
        <v>0.53610000000000002</v>
      </c>
      <c r="P741">
        <v>1.9300000000000001E-2</v>
      </c>
      <c r="Q741" s="2" t="s">
        <v>4687</v>
      </c>
      <c r="R741">
        <v>1.38E-2</v>
      </c>
      <c r="S741">
        <v>5.2499999999999998E-2</v>
      </c>
      <c r="T741">
        <v>-2.6599999999999999E-2</v>
      </c>
      <c r="U741">
        <v>7.9100000000000004E-2</v>
      </c>
      <c r="V741">
        <v>1.0874999999999999</v>
      </c>
      <c r="W741">
        <v>262.07679999999999</v>
      </c>
      <c r="X741">
        <v>0.14269999999999999</v>
      </c>
      <c r="Y741" s="2" t="s">
        <v>3942</v>
      </c>
      <c r="Z741">
        <v>0.7117</v>
      </c>
      <c r="AA741">
        <v>0.76390000000000002</v>
      </c>
      <c r="AB741">
        <v>158.75</v>
      </c>
      <c r="AC741">
        <v>47.378900000000002</v>
      </c>
      <c r="AD741">
        <v>0.88870000000000005</v>
      </c>
      <c r="AE741">
        <v>16.613499999999998</v>
      </c>
      <c r="AF741">
        <v>13.1257</v>
      </c>
      <c r="AG741">
        <v>0.49020000000000002</v>
      </c>
      <c r="AH741">
        <v>3.0800000000000001E-2</v>
      </c>
      <c r="AI741">
        <v>1.5599999999999999E-2</v>
      </c>
      <c r="AJ741">
        <v>6.3600000000000004E-2</v>
      </c>
      <c r="AK741">
        <v>-2.6599999999999999E-2</v>
      </c>
      <c r="AL741">
        <v>0.87790000000000001</v>
      </c>
      <c r="AM741">
        <v>0.2135</v>
      </c>
      <c r="AN741">
        <v>0.49880000000000002</v>
      </c>
      <c r="AO741">
        <f t="shared" si="11"/>
        <v>0.37909999999999999</v>
      </c>
      <c r="AQ741" s="2" t="s">
        <v>3942</v>
      </c>
      <c r="AR741">
        <v>0.53129999999999999</v>
      </c>
      <c r="AS741">
        <v>3.78E-2</v>
      </c>
      <c r="AT741">
        <v>1.2200000000000001E-2</v>
      </c>
      <c r="AU741">
        <v>6.3600000000000004E-2</v>
      </c>
      <c r="AV741">
        <v>-1.32E-2</v>
      </c>
      <c r="AW741">
        <v>0.751</v>
      </c>
      <c r="AX741">
        <v>0.13469999999999999</v>
      </c>
      <c r="AY741">
        <v>1.2010000000000001</v>
      </c>
      <c r="AZ741">
        <v>0.53129999999999999</v>
      </c>
      <c r="BA741">
        <v>0.3735</v>
      </c>
    </row>
    <row r="742" spans="1:53">
      <c r="A742" t="s">
        <v>3899</v>
      </c>
      <c r="B742" t="s">
        <v>2332</v>
      </c>
      <c r="C742" t="s">
        <v>50</v>
      </c>
      <c r="F742" t="s">
        <v>51</v>
      </c>
      <c r="G742" t="s">
        <v>52</v>
      </c>
      <c r="H742">
        <v>2898.7</v>
      </c>
      <c r="I742">
        <v>6392.8</v>
      </c>
      <c r="J742">
        <v>73</v>
      </c>
      <c r="K742">
        <v>35.793500000000002</v>
      </c>
      <c r="L742">
        <v>0.71599999999999997</v>
      </c>
      <c r="M742">
        <v>13.069699999999999</v>
      </c>
      <c r="N742" s="2" t="s">
        <v>4688</v>
      </c>
      <c r="O742">
        <v>0.84699999999999998</v>
      </c>
      <c r="P742">
        <v>4.8399999999999999E-2</v>
      </c>
      <c r="Q742">
        <v>14.2746</v>
      </c>
      <c r="R742">
        <v>1.55E-2</v>
      </c>
      <c r="S742">
        <v>8.8200000000000001E-2</v>
      </c>
      <c r="T742">
        <v>-1.24E-2</v>
      </c>
      <c r="U742">
        <v>0.10059999999999999</v>
      </c>
      <c r="V742">
        <v>0.95669999999999999</v>
      </c>
      <c r="W742">
        <v>282.23610000000002</v>
      </c>
      <c r="X742">
        <v>0.1457</v>
      </c>
      <c r="Y742" s="2" t="s">
        <v>4689</v>
      </c>
      <c r="Z742">
        <v>0.70230000000000004</v>
      </c>
      <c r="AA742">
        <v>0.6885</v>
      </c>
      <c r="AB742">
        <v>255.25</v>
      </c>
      <c r="AC742">
        <v>60.6586</v>
      </c>
      <c r="AD742">
        <v>0.87170000000000003</v>
      </c>
      <c r="AE742">
        <v>21.674600000000002</v>
      </c>
      <c r="AF742">
        <v>16.605899999999998</v>
      </c>
      <c r="AG742">
        <v>0.60750000000000004</v>
      </c>
      <c r="AH742">
        <v>5.33E-2</v>
      </c>
      <c r="AI742">
        <v>1.2500000000000001E-2</v>
      </c>
      <c r="AJ742">
        <v>8.8200000000000001E-2</v>
      </c>
      <c r="AK742">
        <v>-1.24E-2</v>
      </c>
      <c r="AL742">
        <v>0.73240000000000005</v>
      </c>
      <c r="AM742">
        <v>0.17519999999999999</v>
      </c>
      <c r="AN742">
        <v>0.49880000000000002</v>
      </c>
      <c r="AO742">
        <f t="shared" si="11"/>
        <v>0.23360000000000003</v>
      </c>
      <c r="AQ742" s="2" t="s">
        <v>4689</v>
      </c>
      <c r="AR742">
        <v>0.50149999999999995</v>
      </c>
      <c r="AS742">
        <v>5.5300000000000002E-2</v>
      </c>
      <c r="AT742">
        <v>1.0500000000000001E-2</v>
      </c>
      <c r="AU742">
        <v>8.5999999999999993E-2</v>
      </c>
      <c r="AV742">
        <v>2.12E-2</v>
      </c>
      <c r="AW742">
        <v>0.64170000000000005</v>
      </c>
      <c r="AX742">
        <v>7.7299999999999994E-2</v>
      </c>
      <c r="AY742">
        <v>0.87529999999999997</v>
      </c>
      <c r="AZ742">
        <v>0.50149999999999995</v>
      </c>
      <c r="BA742">
        <v>0.28410000000000002</v>
      </c>
    </row>
    <row r="743" spans="1:53">
      <c r="A743" t="s">
        <v>3899</v>
      </c>
      <c r="B743" t="s">
        <v>2333</v>
      </c>
      <c r="C743" t="s">
        <v>50</v>
      </c>
      <c r="F743" t="s">
        <v>51</v>
      </c>
      <c r="G743" t="s">
        <v>52</v>
      </c>
      <c r="H743">
        <v>2730.2</v>
      </c>
      <c r="I743">
        <v>6398.4</v>
      </c>
      <c r="J743">
        <v>94.5</v>
      </c>
      <c r="K743">
        <v>44.861699999999999</v>
      </c>
      <c r="L743">
        <v>0.59009999999999996</v>
      </c>
      <c r="M743">
        <v>16.384</v>
      </c>
      <c r="N743" s="2" t="s">
        <v>4690</v>
      </c>
      <c r="O743">
        <v>0.87529999999999997</v>
      </c>
      <c r="P743">
        <v>3.4599999999999999E-2</v>
      </c>
      <c r="Q743">
        <v>13.238099999999999</v>
      </c>
      <c r="R743">
        <v>1.83E-2</v>
      </c>
      <c r="S743">
        <v>8.8999999999999996E-2</v>
      </c>
      <c r="T743">
        <v>-1.2500000000000001E-2</v>
      </c>
      <c r="U743">
        <v>0.10150000000000001</v>
      </c>
      <c r="V743">
        <v>1.1335</v>
      </c>
      <c r="W743">
        <v>434.13479999999998</v>
      </c>
      <c r="X743">
        <v>0.12870000000000001</v>
      </c>
      <c r="Y743" s="2" t="s">
        <v>4691</v>
      </c>
      <c r="Z743">
        <v>0.83530000000000004</v>
      </c>
      <c r="AA743">
        <v>0.59650000000000003</v>
      </c>
      <c r="AB743">
        <v>317</v>
      </c>
      <c r="AC743">
        <v>71.792500000000004</v>
      </c>
      <c r="AD743">
        <v>0.77290000000000003</v>
      </c>
      <c r="AE743">
        <v>26.2227</v>
      </c>
      <c r="AF743">
        <v>16.318300000000001</v>
      </c>
      <c r="AG743">
        <v>0.80649999999999999</v>
      </c>
      <c r="AH743">
        <v>4.1099999999999998E-2</v>
      </c>
      <c r="AI743">
        <v>1.4999999999999999E-2</v>
      </c>
      <c r="AJ743">
        <v>8.8999999999999996E-2</v>
      </c>
      <c r="AK743">
        <v>-1.89E-2</v>
      </c>
      <c r="AL743">
        <v>0.8579</v>
      </c>
      <c r="AM743">
        <v>0.2195</v>
      </c>
      <c r="AN743">
        <v>0.49880000000000002</v>
      </c>
      <c r="AO743">
        <f t="shared" si="11"/>
        <v>0.35909999999999997</v>
      </c>
      <c r="AQ743" s="2" t="s">
        <v>4691</v>
      </c>
      <c r="AR743">
        <v>0.45329999999999998</v>
      </c>
      <c r="AS743">
        <v>4.3900000000000002E-2</v>
      </c>
      <c r="AT743">
        <v>1.23E-2</v>
      </c>
      <c r="AU743">
        <v>7.6600000000000001E-2</v>
      </c>
      <c r="AV743">
        <v>-1.89E-2</v>
      </c>
      <c r="AW743">
        <v>0.7389</v>
      </c>
      <c r="AX743">
        <v>0.122</v>
      </c>
      <c r="AY743">
        <v>1.0987</v>
      </c>
      <c r="AZ743">
        <v>0.45329999999999998</v>
      </c>
      <c r="BA743">
        <v>0.30080000000000001</v>
      </c>
    </row>
    <row r="744" spans="1:53">
      <c r="A744" t="s">
        <v>3899</v>
      </c>
      <c r="B744" t="s">
        <v>2334</v>
      </c>
      <c r="C744" t="s">
        <v>50</v>
      </c>
      <c r="F744" t="s">
        <v>51</v>
      </c>
      <c r="G744" t="s">
        <v>52</v>
      </c>
      <c r="H744">
        <v>2680.2</v>
      </c>
      <c r="I744">
        <v>6404.7</v>
      </c>
      <c r="J744">
        <v>172.5</v>
      </c>
      <c r="K744">
        <v>65.621600000000001</v>
      </c>
      <c r="L744">
        <v>0.50339999999999996</v>
      </c>
      <c r="M744">
        <v>28.4603</v>
      </c>
      <c r="N744" s="2" t="s">
        <v>4692</v>
      </c>
      <c r="O744">
        <v>0.9335</v>
      </c>
      <c r="P744">
        <v>3.6200000000000003E-2</v>
      </c>
      <c r="Q744">
        <v>25.127099999999999</v>
      </c>
      <c r="R744">
        <v>1.04E-2</v>
      </c>
      <c r="S744">
        <v>6.0600000000000001E-2</v>
      </c>
      <c r="T744">
        <v>1.0699999999999999E-2</v>
      </c>
      <c r="U744">
        <v>4.9799999999999997E-2</v>
      </c>
      <c r="V744">
        <v>0.86450000000000005</v>
      </c>
      <c r="W744">
        <v>600.79769999999996</v>
      </c>
      <c r="X744">
        <v>9.6600000000000005E-2</v>
      </c>
      <c r="Y744" s="2" t="s">
        <v>4407</v>
      </c>
      <c r="Z744">
        <v>0.67390000000000005</v>
      </c>
      <c r="AA744">
        <v>0.52729999999999999</v>
      </c>
      <c r="AB744">
        <v>551.5</v>
      </c>
      <c r="AC744">
        <v>94.385999999999996</v>
      </c>
      <c r="AD744">
        <v>0.77790000000000004</v>
      </c>
      <c r="AE744">
        <v>38.272199999999998</v>
      </c>
      <c r="AF744">
        <v>19.1069</v>
      </c>
      <c r="AG744">
        <v>0.86750000000000005</v>
      </c>
      <c r="AH744">
        <v>4.2599999999999999E-2</v>
      </c>
      <c r="AI744">
        <v>1.29E-2</v>
      </c>
      <c r="AJ744">
        <v>8.5199999999999998E-2</v>
      </c>
      <c r="AK744">
        <v>-1.5E-3</v>
      </c>
      <c r="AL744">
        <v>0.75339999999999996</v>
      </c>
      <c r="AM744">
        <v>0.13589999999999999</v>
      </c>
      <c r="AN744">
        <v>0.49880000000000002</v>
      </c>
      <c r="AO744">
        <f t="shared" si="11"/>
        <v>0.25459999999999994</v>
      </c>
      <c r="AQ744" s="2" t="s">
        <v>4407</v>
      </c>
      <c r="AR744">
        <v>0.53669999999999995</v>
      </c>
      <c r="AS744">
        <v>4.5600000000000002E-2</v>
      </c>
      <c r="AT744">
        <v>1.29E-2</v>
      </c>
      <c r="AU744">
        <v>8.5199999999999998E-2</v>
      </c>
      <c r="AV744">
        <v>-1.5E-3</v>
      </c>
      <c r="AW744">
        <v>0.70250000000000001</v>
      </c>
      <c r="AX744">
        <v>0.1201</v>
      </c>
      <c r="AY744">
        <v>1.0940000000000001</v>
      </c>
      <c r="AZ744">
        <v>0.53669999999999995</v>
      </c>
      <c r="BA744">
        <v>0.31240000000000001</v>
      </c>
    </row>
    <row r="745" spans="1:53">
      <c r="A745" t="s">
        <v>3899</v>
      </c>
      <c r="B745" t="s">
        <v>2335</v>
      </c>
      <c r="C745" t="s">
        <v>50</v>
      </c>
      <c r="F745" t="s">
        <v>51</v>
      </c>
      <c r="G745" t="s">
        <v>52</v>
      </c>
      <c r="H745">
        <v>2784.3</v>
      </c>
      <c r="I745">
        <v>6402.8</v>
      </c>
      <c r="J745">
        <v>180.25</v>
      </c>
      <c r="K745">
        <v>52.575000000000003</v>
      </c>
      <c r="L745">
        <v>0.81950000000000001</v>
      </c>
      <c r="M745">
        <v>17.683599999999998</v>
      </c>
      <c r="N745">
        <v>13.938800000000001</v>
      </c>
      <c r="O745">
        <v>0.55869999999999997</v>
      </c>
      <c r="P745">
        <v>2.29E-2</v>
      </c>
      <c r="Q745">
        <v>16.529699999999998</v>
      </c>
      <c r="R745">
        <v>2.12E-2</v>
      </c>
      <c r="S745">
        <v>8.0600000000000005E-2</v>
      </c>
      <c r="T745">
        <v>-4.02E-2</v>
      </c>
      <c r="U745">
        <v>0.1208</v>
      </c>
      <c r="V745">
        <v>1.1822999999999999</v>
      </c>
      <c r="W745">
        <v>853.65189999999996</v>
      </c>
      <c r="X745">
        <v>0.1101</v>
      </c>
      <c r="Y745" s="2" t="s">
        <v>4693</v>
      </c>
      <c r="Z745">
        <v>0.88290000000000002</v>
      </c>
      <c r="AA745">
        <v>0.54820000000000002</v>
      </c>
      <c r="AB745">
        <v>371</v>
      </c>
      <c r="AC745">
        <v>71.452500000000001</v>
      </c>
      <c r="AD745">
        <v>0.91320000000000001</v>
      </c>
      <c r="AE745">
        <v>24.319199999999999</v>
      </c>
      <c r="AF745">
        <v>19.970700000000001</v>
      </c>
      <c r="AG745">
        <v>0.54490000000000005</v>
      </c>
      <c r="AH745">
        <v>3.4099999999999998E-2</v>
      </c>
      <c r="AI745">
        <v>2.06E-2</v>
      </c>
      <c r="AJ745">
        <v>8.0600000000000005E-2</v>
      </c>
      <c r="AK745">
        <v>-4.02E-2</v>
      </c>
      <c r="AL745">
        <v>0.93079999999999996</v>
      </c>
      <c r="AM745">
        <v>0.27329999999999999</v>
      </c>
      <c r="AN745">
        <v>0.49880000000000002</v>
      </c>
      <c r="AO745">
        <f t="shared" si="11"/>
        <v>0.43199999999999994</v>
      </c>
      <c r="AQ745" s="2" t="s">
        <v>4693</v>
      </c>
      <c r="AR745">
        <v>0.5141</v>
      </c>
      <c r="AS745">
        <v>4.4600000000000001E-2</v>
      </c>
      <c r="AT745">
        <v>1.3100000000000001E-2</v>
      </c>
      <c r="AU745">
        <v>7.5999999999999998E-2</v>
      </c>
      <c r="AV745">
        <v>-4.7999999999999996E-3</v>
      </c>
      <c r="AW745">
        <v>0.69340000000000002</v>
      </c>
      <c r="AX745">
        <v>0.13289999999999999</v>
      </c>
      <c r="AY745">
        <v>1.1009</v>
      </c>
      <c r="AZ745">
        <v>0.5141</v>
      </c>
      <c r="BA745">
        <v>0.4839</v>
      </c>
    </row>
    <row r="746" spans="1:53">
      <c r="A746" t="s">
        <v>3899</v>
      </c>
      <c r="B746" t="s">
        <v>2336</v>
      </c>
      <c r="C746" t="s">
        <v>50</v>
      </c>
      <c r="F746" t="s">
        <v>51</v>
      </c>
      <c r="G746" t="s">
        <v>52</v>
      </c>
      <c r="H746">
        <v>2847.6</v>
      </c>
      <c r="I746">
        <v>6406</v>
      </c>
      <c r="J746">
        <v>90.5</v>
      </c>
      <c r="K746">
        <v>40.366999999999997</v>
      </c>
      <c r="L746">
        <v>0.69789999999999996</v>
      </c>
      <c r="M746">
        <v>15.292</v>
      </c>
      <c r="N746" s="2" t="s">
        <v>4694</v>
      </c>
      <c r="O746">
        <v>0.8569</v>
      </c>
      <c r="P746">
        <v>2.35E-2</v>
      </c>
      <c r="Q746" s="2" t="s">
        <v>4695</v>
      </c>
      <c r="R746">
        <v>1.9900000000000001E-2</v>
      </c>
      <c r="S746">
        <v>7.6700000000000004E-2</v>
      </c>
      <c r="T746">
        <v>-6.4799999999999996E-2</v>
      </c>
      <c r="U746">
        <v>0.1416</v>
      </c>
      <c r="V746">
        <v>1.1238999999999999</v>
      </c>
      <c r="W746">
        <v>413.60849999999999</v>
      </c>
      <c r="X746">
        <v>0.16550000000000001</v>
      </c>
      <c r="Y746" s="2" t="s">
        <v>4696</v>
      </c>
      <c r="Z746">
        <v>0.78490000000000004</v>
      </c>
      <c r="AA746">
        <v>0.7409</v>
      </c>
      <c r="AB746">
        <v>255.5</v>
      </c>
      <c r="AC746">
        <v>61.533099999999997</v>
      </c>
      <c r="AD746">
        <v>0.84799999999999998</v>
      </c>
      <c r="AE746">
        <v>23.585699999999999</v>
      </c>
      <c r="AF746">
        <v>14.4145</v>
      </c>
      <c r="AG746">
        <v>0.81240000000000001</v>
      </c>
      <c r="AH746">
        <v>3.9600000000000003E-2</v>
      </c>
      <c r="AI746">
        <v>2.0299999999999999E-2</v>
      </c>
      <c r="AJ746">
        <v>8.6699999999999999E-2</v>
      </c>
      <c r="AK746">
        <v>-6.4799999999999996E-2</v>
      </c>
      <c r="AL746">
        <v>0.84709999999999996</v>
      </c>
      <c r="AM746">
        <v>0.2485</v>
      </c>
      <c r="AN746">
        <v>0.49880000000000002</v>
      </c>
      <c r="AO746">
        <f t="shared" si="11"/>
        <v>0.34829999999999994</v>
      </c>
      <c r="AQ746" s="2" t="s">
        <v>4696</v>
      </c>
      <c r="AR746">
        <v>0.4879</v>
      </c>
      <c r="AS746">
        <v>4.8599999999999997E-2</v>
      </c>
      <c r="AT746">
        <v>1.3899999999999999E-2</v>
      </c>
      <c r="AU746">
        <v>8.6699999999999999E-2</v>
      </c>
      <c r="AV746">
        <v>-5.1000000000000004E-3</v>
      </c>
      <c r="AW746">
        <v>0.69179999999999997</v>
      </c>
      <c r="AX746">
        <v>0.1179</v>
      </c>
      <c r="AY746">
        <v>1.0617000000000001</v>
      </c>
      <c r="AZ746">
        <v>0.4879</v>
      </c>
      <c r="BA746">
        <v>0.35449999999999998</v>
      </c>
    </row>
    <row r="747" spans="1:53">
      <c r="A747" t="s">
        <v>3899</v>
      </c>
      <c r="B747" t="s">
        <v>2337</v>
      </c>
      <c r="C747" t="s">
        <v>50</v>
      </c>
      <c r="F747" t="s">
        <v>51</v>
      </c>
      <c r="G747" t="s">
        <v>52</v>
      </c>
      <c r="H747">
        <v>2769.8</v>
      </c>
      <c r="I747">
        <v>6404.5</v>
      </c>
      <c r="J747">
        <v>50.5</v>
      </c>
      <c r="K747">
        <v>29.0517</v>
      </c>
      <c r="L747">
        <v>0.75190000000000001</v>
      </c>
      <c r="M747" s="2" t="s">
        <v>4697</v>
      </c>
      <c r="N747" s="2" t="s">
        <v>4698</v>
      </c>
      <c r="O747">
        <v>0.85919999999999996</v>
      </c>
      <c r="P747">
        <v>2.7099999999999999E-2</v>
      </c>
      <c r="Q747">
        <v>5.6859999999999999</v>
      </c>
      <c r="R747">
        <v>1.43E-2</v>
      </c>
      <c r="S747">
        <v>6.0499999999999998E-2</v>
      </c>
      <c r="T747">
        <v>-6.1000000000000004E-3</v>
      </c>
      <c r="U747">
        <v>6.6600000000000006E-2</v>
      </c>
      <c r="V747">
        <v>1.0284</v>
      </c>
      <c r="W747">
        <v>215.96260000000001</v>
      </c>
      <c r="X747">
        <v>0.1065</v>
      </c>
      <c r="Y747" s="2" t="s">
        <v>802</v>
      </c>
      <c r="Z747">
        <v>0.75800000000000001</v>
      </c>
      <c r="AA747">
        <v>0.55879999999999996</v>
      </c>
      <c r="AB747">
        <v>185.5</v>
      </c>
      <c r="AC747">
        <v>56.023099999999999</v>
      </c>
      <c r="AD747">
        <v>0.74270000000000003</v>
      </c>
      <c r="AE747">
        <v>21.1706</v>
      </c>
      <c r="AF747" s="2" t="s">
        <v>4699</v>
      </c>
      <c r="AG747">
        <v>0.85850000000000004</v>
      </c>
      <c r="AH747">
        <v>4.1099999999999998E-2</v>
      </c>
      <c r="AI747">
        <v>1.4999999999999999E-2</v>
      </c>
      <c r="AJ747">
        <v>8.8599999999999998E-2</v>
      </c>
      <c r="AK747">
        <v>-6.1000000000000004E-3</v>
      </c>
      <c r="AL747">
        <v>0.81359999999999999</v>
      </c>
      <c r="AM747">
        <v>0.16450000000000001</v>
      </c>
      <c r="AN747">
        <v>0.49880000000000002</v>
      </c>
      <c r="AO747">
        <f t="shared" si="11"/>
        <v>0.31479999999999997</v>
      </c>
      <c r="AQ747" s="2" t="s">
        <v>802</v>
      </c>
      <c r="AR747">
        <v>0.5282</v>
      </c>
      <c r="AS747">
        <v>4.6600000000000003E-2</v>
      </c>
      <c r="AT747">
        <v>1.1299999999999999E-2</v>
      </c>
      <c r="AU747">
        <v>8.8599999999999998E-2</v>
      </c>
      <c r="AV747">
        <v>1.0699999999999999E-2</v>
      </c>
      <c r="AW747">
        <v>0.72960000000000003</v>
      </c>
      <c r="AX747">
        <v>9.01E-2</v>
      </c>
      <c r="AY747">
        <v>0.97940000000000005</v>
      </c>
      <c r="AZ747">
        <v>0.5282</v>
      </c>
      <c r="BA747">
        <v>0.2707</v>
      </c>
    </row>
    <row r="748" spans="1:53">
      <c r="A748" t="s">
        <v>3899</v>
      </c>
      <c r="B748" t="s">
        <v>2338</v>
      </c>
      <c r="C748" t="s">
        <v>50</v>
      </c>
      <c r="F748" t="s">
        <v>51</v>
      </c>
      <c r="G748" t="s">
        <v>52</v>
      </c>
      <c r="H748">
        <v>2833.4</v>
      </c>
      <c r="I748">
        <v>6408.5</v>
      </c>
      <c r="J748">
        <v>87.5</v>
      </c>
      <c r="K748">
        <v>39.8399</v>
      </c>
      <c r="L748">
        <v>0.69279999999999997</v>
      </c>
      <c r="M748">
        <v>13.776899999999999</v>
      </c>
      <c r="N748">
        <v>9.0450999999999997</v>
      </c>
      <c r="O748">
        <v>0.75919999999999999</v>
      </c>
      <c r="P748">
        <v>1.89E-2</v>
      </c>
      <c r="Q748" s="2" t="s">
        <v>4700</v>
      </c>
      <c r="R748">
        <v>1.32E-2</v>
      </c>
      <c r="S748">
        <v>5.1499999999999997E-2</v>
      </c>
      <c r="T748">
        <v>-1.8700000000000001E-2</v>
      </c>
      <c r="U748">
        <v>7.0199999999999999E-2</v>
      </c>
      <c r="V748">
        <v>1.0096000000000001</v>
      </c>
      <c r="W748">
        <v>354.3759</v>
      </c>
      <c r="X748">
        <v>0.1133</v>
      </c>
      <c r="Y748" s="2" t="s">
        <v>701</v>
      </c>
      <c r="Z748">
        <v>0.68489999999999995</v>
      </c>
      <c r="AA748">
        <v>0.68300000000000005</v>
      </c>
      <c r="AB748">
        <v>254.5</v>
      </c>
      <c r="AC748">
        <v>61.834099999999999</v>
      </c>
      <c r="AD748">
        <v>0.83650000000000002</v>
      </c>
      <c r="AE748">
        <v>22.026</v>
      </c>
      <c r="AF748">
        <v>15.5908</v>
      </c>
      <c r="AG748">
        <v>0.65029999999999999</v>
      </c>
      <c r="AH748">
        <v>3.5299999999999998E-2</v>
      </c>
      <c r="AI748">
        <v>1.7500000000000002E-2</v>
      </c>
      <c r="AJ748">
        <v>7.2499999999999995E-2</v>
      </c>
      <c r="AK748">
        <v>-1.8700000000000001E-2</v>
      </c>
      <c r="AL748">
        <v>0.79459999999999997</v>
      </c>
      <c r="AM748">
        <v>0.20250000000000001</v>
      </c>
      <c r="AN748">
        <v>0.49880000000000002</v>
      </c>
      <c r="AO748">
        <f t="shared" si="11"/>
        <v>0.29579999999999995</v>
      </c>
      <c r="AQ748" s="2" t="s">
        <v>701</v>
      </c>
      <c r="AR748">
        <v>0.47420000000000001</v>
      </c>
      <c r="AS748">
        <v>4.3799999999999999E-2</v>
      </c>
      <c r="AT748">
        <v>1.2699999999999999E-2</v>
      </c>
      <c r="AU748">
        <v>7.2499999999999995E-2</v>
      </c>
      <c r="AV748">
        <v>1.2200000000000001E-2</v>
      </c>
      <c r="AW748">
        <v>0.68240000000000001</v>
      </c>
      <c r="AX748">
        <v>0.13789999999999999</v>
      </c>
      <c r="AY748">
        <v>1.0617000000000001</v>
      </c>
      <c r="AZ748">
        <v>0.47420000000000001</v>
      </c>
      <c r="BA748">
        <v>0.34179999999999999</v>
      </c>
    </row>
    <row r="749" spans="1:53">
      <c r="A749" t="s">
        <v>3899</v>
      </c>
      <c r="B749" t="s">
        <v>2339</v>
      </c>
      <c r="C749" t="s">
        <v>50</v>
      </c>
      <c r="F749" t="s">
        <v>51</v>
      </c>
      <c r="G749" t="s">
        <v>52</v>
      </c>
      <c r="H749">
        <v>2866.4</v>
      </c>
      <c r="I749">
        <v>6410.6</v>
      </c>
      <c r="J749">
        <v>225.5</v>
      </c>
      <c r="K749">
        <v>59.360100000000003</v>
      </c>
      <c r="L749">
        <v>0.80420000000000003</v>
      </c>
      <c r="M749">
        <v>20.786899999999999</v>
      </c>
      <c r="N749">
        <v>14.555</v>
      </c>
      <c r="O749">
        <v>0.65820000000000001</v>
      </c>
      <c r="P749">
        <v>3.4700000000000002E-2</v>
      </c>
      <c r="Q749">
        <v>31.335699999999999</v>
      </c>
      <c r="R749">
        <v>1.52E-2</v>
      </c>
      <c r="S749">
        <v>7.9100000000000004E-2</v>
      </c>
      <c r="T749">
        <v>-2.2800000000000001E-2</v>
      </c>
      <c r="U749">
        <v>0.1019</v>
      </c>
      <c r="V749">
        <v>1.1226</v>
      </c>
      <c r="W749">
        <v>1012.6</v>
      </c>
      <c r="X749">
        <v>0.1067</v>
      </c>
      <c r="Y749" s="2" t="s">
        <v>1543</v>
      </c>
      <c r="Z749">
        <v>0.83860000000000001</v>
      </c>
      <c r="AA749">
        <v>0.59279999999999999</v>
      </c>
      <c r="AB749">
        <v>546</v>
      </c>
      <c r="AC749">
        <v>87.061700000000002</v>
      </c>
      <c r="AD749">
        <v>0.9052</v>
      </c>
      <c r="AE749">
        <v>30.607199999999999</v>
      </c>
      <c r="AF749">
        <v>24.283300000000001</v>
      </c>
      <c r="AG749">
        <v>0.55059999999999998</v>
      </c>
      <c r="AH749">
        <v>4.53E-2</v>
      </c>
      <c r="AI749">
        <v>1.5900000000000001E-2</v>
      </c>
      <c r="AJ749">
        <v>8.6999999999999994E-2</v>
      </c>
      <c r="AK749">
        <v>-2.2800000000000001E-2</v>
      </c>
      <c r="AL749">
        <v>0.87790000000000001</v>
      </c>
      <c r="AM749">
        <v>0.2359</v>
      </c>
      <c r="AN749">
        <v>0.49880000000000002</v>
      </c>
      <c r="AO749">
        <f t="shared" si="11"/>
        <v>0.37909999999999999</v>
      </c>
      <c r="AQ749" s="2" t="s">
        <v>1543</v>
      </c>
      <c r="AR749">
        <v>0.51890000000000003</v>
      </c>
      <c r="AS749">
        <v>5.2699999999999997E-2</v>
      </c>
      <c r="AT749">
        <v>1.1599999999999999E-2</v>
      </c>
      <c r="AU749">
        <v>8.6999999999999994E-2</v>
      </c>
      <c r="AV749">
        <v>1.37E-2</v>
      </c>
      <c r="AW749">
        <v>0.70620000000000005</v>
      </c>
      <c r="AX749">
        <v>0.1231</v>
      </c>
      <c r="AY749">
        <v>1.0673999999999999</v>
      </c>
      <c r="AZ749">
        <v>0.51890000000000003</v>
      </c>
      <c r="BA749">
        <v>0.41010000000000002</v>
      </c>
    </row>
    <row r="750" spans="1:53">
      <c r="A750" t="s">
        <v>3899</v>
      </c>
      <c r="B750" t="s">
        <v>2340</v>
      </c>
      <c r="C750" t="s">
        <v>50</v>
      </c>
      <c r="F750" t="s">
        <v>51</v>
      </c>
      <c r="G750" t="s">
        <v>52</v>
      </c>
      <c r="H750">
        <v>2754.9</v>
      </c>
      <c r="I750">
        <v>6408.9</v>
      </c>
      <c r="J750">
        <v>157</v>
      </c>
      <c r="K750">
        <v>49.228499999999997</v>
      </c>
      <c r="L750">
        <v>0.81410000000000005</v>
      </c>
      <c r="M750">
        <v>17.635400000000001</v>
      </c>
      <c r="N750">
        <v>13.1454</v>
      </c>
      <c r="O750">
        <v>0.67020000000000002</v>
      </c>
      <c r="P750">
        <v>2.58E-2</v>
      </c>
      <c r="Q750">
        <v>16.326799999999999</v>
      </c>
      <c r="R750">
        <v>1.5900000000000001E-2</v>
      </c>
      <c r="S750">
        <v>9.1600000000000001E-2</v>
      </c>
      <c r="T750">
        <v>-2.4299999999999999E-2</v>
      </c>
      <c r="U750">
        <v>0.1159</v>
      </c>
      <c r="V750">
        <v>1.0349999999999999</v>
      </c>
      <c r="W750">
        <v>654.10389999999995</v>
      </c>
      <c r="X750">
        <v>0.1132</v>
      </c>
      <c r="Y750" s="2" t="s">
        <v>4298</v>
      </c>
      <c r="Z750">
        <v>0.72670000000000001</v>
      </c>
      <c r="AA750">
        <v>0.60740000000000005</v>
      </c>
      <c r="AB750">
        <v>410.75</v>
      </c>
      <c r="AC750">
        <v>76.232500000000002</v>
      </c>
      <c r="AD750">
        <v>0.88819999999999999</v>
      </c>
      <c r="AE750">
        <v>27.567299999999999</v>
      </c>
      <c r="AF750">
        <v>20.226099999999999</v>
      </c>
      <c r="AG750">
        <v>0.62719999999999998</v>
      </c>
      <c r="AH750">
        <v>3.6799999999999999E-2</v>
      </c>
      <c r="AI750">
        <v>1.5800000000000002E-2</v>
      </c>
      <c r="AJ750">
        <v>9.1600000000000001E-2</v>
      </c>
      <c r="AK750">
        <v>-2.4299999999999999E-2</v>
      </c>
      <c r="AL750">
        <v>0.82469999999999999</v>
      </c>
      <c r="AM750">
        <v>0.19209999999999999</v>
      </c>
      <c r="AN750">
        <v>0.49880000000000002</v>
      </c>
      <c r="AO750">
        <f t="shared" si="11"/>
        <v>0.32589999999999997</v>
      </c>
      <c r="AQ750" s="2" t="s">
        <v>4298</v>
      </c>
      <c r="AR750">
        <v>0.47560000000000002</v>
      </c>
      <c r="AS750">
        <v>4.36E-2</v>
      </c>
      <c r="AT750">
        <v>1.12E-2</v>
      </c>
      <c r="AU750">
        <v>8.6099999999999996E-2</v>
      </c>
      <c r="AV750">
        <v>1.6999999999999999E-3</v>
      </c>
      <c r="AW750">
        <v>0.69340000000000002</v>
      </c>
      <c r="AX750">
        <v>8.4099999999999994E-2</v>
      </c>
      <c r="AY750">
        <v>1.0208999999999999</v>
      </c>
      <c r="AZ750">
        <v>0.47560000000000002</v>
      </c>
      <c r="BA750">
        <v>0.38240000000000002</v>
      </c>
    </row>
    <row r="751" spans="1:53">
      <c r="A751" t="s">
        <v>3899</v>
      </c>
      <c r="B751" t="s">
        <v>2341</v>
      </c>
      <c r="C751" t="s">
        <v>50</v>
      </c>
      <c r="F751" t="s">
        <v>51</v>
      </c>
      <c r="G751" t="s">
        <v>52</v>
      </c>
      <c r="H751">
        <v>2794.8</v>
      </c>
      <c r="I751">
        <v>6413</v>
      </c>
      <c r="J751">
        <v>63.75</v>
      </c>
      <c r="K751">
        <v>36.945399999999999</v>
      </c>
      <c r="L751">
        <v>0.58689999999999998</v>
      </c>
      <c r="M751" s="2" t="s">
        <v>4701</v>
      </c>
      <c r="N751" s="2" t="s">
        <v>4702</v>
      </c>
      <c r="O751">
        <v>0.82330000000000003</v>
      </c>
      <c r="P751">
        <v>2.1999999999999999E-2</v>
      </c>
      <c r="Q751" s="2" t="s">
        <v>4703</v>
      </c>
      <c r="R751">
        <v>1.83E-2</v>
      </c>
      <c r="S751">
        <v>5.9299999999999999E-2</v>
      </c>
      <c r="T751">
        <v>-2.9399999999999999E-2</v>
      </c>
      <c r="U751">
        <v>8.8700000000000001E-2</v>
      </c>
      <c r="V751">
        <v>1.0578000000000001</v>
      </c>
      <c r="W751">
        <v>271.8544</v>
      </c>
      <c r="X751">
        <v>8.6400000000000005E-2</v>
      </c>
      <c r="Y751" s="2" t="s">
        <v>4305</v>
      </c>
      <c r="Z751">
        <v>0.82440000000000002</v>
      </c>
      <c r="AA751">
        <v>0.45129999999999998</v>
      </c>
      <c r="AB751">
        <v>182.75</v>
      </c>
      <c r="AC751">
        <v>57.573300000000003</v>
      </c>
      <c r="AD751">
        <v>0.69279999999999997</v>
      </c>
      <c r="AE751">
        <v>22.7804</v>
      </c>
      <c r="AF751">
        <v>10.734</v>
      </c>
      <c r="AG751">
        <v>0.90569999999999995</v>
      </c>
      <c r="AH751">
        <v>3.2500000000000001E-2</v>
      </c>
      <c r="AI751">
        <v>1.8599999999999998E-2</v>
      </c>
      <c r="AJ751">
        <v>7.9799999999999996E-2</v>
      </c>
      <c r="AK751">
        <v>-2.9399999999999999E-2</v>
      </c>
      <c r="AL751">
        <v>0.88260000000000005</v>
      </c>
      <c r="AM751">
        <v>0.1784</v>
      </c>
      <c r="AN751">
        <v>0.49880000000000002</v>
      </c>
      <c r="AO751">
        <f t="shared" si="11"/>
        <v>0.38380000000000003</v>
      </c>
      <c r="AQ751" s="2" t="s">
        <v>4305</v>
      </c>
      <c r="AR751">
        <v>0.55310000000000004</v>
      </c>
      <c r="AS751">
        <v>3.8100000000000002E-2</v>
      </c>
      <c r="AT751">
        <v>1.6199999999999999E-2</v>
      </c>
      <c r="AU751">
        <v>7.9799999999999996E-2</v>
      </c>
      <c r="AV751">
        <v>-1.2699999999999999E-2</v>
      </c>
      <c r="AW751">
        <v>0.78820000000000001</v>
      </c>
      <c r="AX751">
        <v>0.1396</v>
      </c>
      <c r="AY751" s="2" t="s">
        <v>3683</v>
      </c>
      <c r="AZ751">
        <v>0.55310000000000004</v>
      </c>
      <c r="BA751">
        <v>0.34839999999999999</v>
      </c>
    </row>
    <row r="752" spans="1:53">
      <c r="A752" t="s">
        <v>3899</v>
      </c>
      <c r="B752" t="s">
        <v>2342</v>
      </c>
      <c r="C752" t="s">
        <v>50</v>
      </c>
      <c r="F752" t="s">
        <v>51</v>
      </c>
      <c r="G752" t="s">
        <v>52</v>
      </c>
      <c r="H752">
        <v>2713.8</v>
      </c>
      <c r="I752">
        <v>6416.1</v>
      </c>
      <c r="J752">
        <v>112</v>
      </c>
      <c r="K752">
        <v>45.322499999999998</v>
      </c>
      <c r="L752">
        <v>0.68520000000000003</v>
      </c>
      <c r="M752">
        <v>16.976800000000001</v>
      </c>
      <c r="N752" s="2" t="s">
        <v>4704</v>
      </c>
      <c r="O752">
        <v>0.82279999999999998</v>
      </c>
      <c r="P752">
        <v>4.3400000000000001E-2</v>
      </c>
      <c r="Q752">
        <v>19.640799999999999</v>
      </c>
      <c r="R752">
        <v>1.12E-2</v>
      </c>
      <c r="S752">
        <v>8.0399999999999999E-2</v>
      </c>
      <c r="T752">
        <v>1.06E-2</v>
      </c>
      <c r="U752">
        <v>6.9900000000000004E-2</v>
      </c>
      <c r="V752">
        <v>0.8659</v>
      </c>
      <c r="W752">
        <v>392.26350000000002</v>
      </c>
      <c r="X752">
        <v>0.1026</v>
      </c>
      <c r="Y752" s="2" t="s">
        <v>4705</v>
      </c>
      <c r="Z752">
        <v>0.68210000000000004</v>
      </c>
      <c r="AA752">
        <v>0.55940000000000001</v>
      </c>
      <c r="AB752">
        <v>403</v>
      </c>
      <c r="AC752">
        <v>75.011300000000006</v>
      </c>
      <c r="AD752">
        <v>0.9</v>
      </c>
      <c r="AE752">
        <v>26.872499999999999</v>
      </c>
      <c r="AF752">
        <v>20.003799999999998</v>
      </c>
      <c r="AG752">
        <v>0.67859999999999998</v>
      </c>
      <c r="AH752">
        <v>4.5999999999999999E-2</v>
      </c>
      <c r="AI752">
        <v>8.6E-3</v>
      </c>
      <c r="AJ752">
        <v>8.0399999999999999E-2</v>
      </c>
      <c r="AK752">
        <v>1.06E-2</v>
      </c>
      <c r="AL752">
        <v>0.71699999999999997</v>
      </c>
      <c r="AM752">
        <v>0.1162</v>
      </c>
      <c r="AN752">
        <v>0.49880000000000002</v>
      </c>
      <c r="AO752">
        <f t="shared" si="11"/>
        <v>0.21819999999999995</v>
      </c>
      <c r="AQ752" s="2" t="s">
        <v>4705</v>
      </c>
      <c r="AR752">
        <v>0.55300000000000005</v>
      </c>
      <c r="AS752">
        <v>4.7100000000000003E-2</v>
      </c>
      <c r="AT752">
        <v>7.1000000000000004E-3</v>
      </c>
      <c r="AU752">
        <v>7.1199999999999999E-2</v>
      </c>
      <c r="AV752">
        <v>2.07E-2</v>
      </c>
      <c r="AW752">
        <v>0.65920000000000001</v>
      </c>
      <c r="AX752">
        <v>5.1999999999999998E-2</v>
      </c>
      <c r="AY752">
        <v>0.80930000000000002</v>
      </c>
      <c r="AZ752">
        <v>0.55300000000000005</v>
      </c>
      <c r="BA752">
        <v>0.27739999999999998</v>
      </c>
    </row>
    <row r="753" spans="1:53">
      <c r="A753" t="s">
        <v>3899</v>
      </c>
      <c r="B753" t="s">
        <v>2343</v>
      </c>
      <c r="C753" t="s">
        <v>50</v>
      </c>
      <c r="F753" t="s">
        <v>51</v>
      </c>
      <c r="G753" t="s">
        <v>52</v>
      </c>
      <c r="H753">
        <v>2910.6</v>
      </c>
      <c r="I753">
        <v>6409.1</v>
      </c>
      <c r="J753" s="3" t="s">
        <v>3332</v>
      </c>
      <c r="K753">
        <v>21.722200000000001</v>
      </c>
      <c r="L753">
        <v>0.81230000000000002</v>
      </c>
      <c r="M753" s="2" t="s">
        <v>4706</v>
      </c>
      <c r="N753">
        <v>6.0774999999999997</v>
      </c>
      <c r="O753">
        <v>0.55149999999999999</v>
      </c>
      <c r="P753">
        <v>3.4500000000000003E-2</v>
      </c>
      <c r="Q753" s="2" t="s">
        <v>4707</v>
      </c>
      <c r="R753">
        <v>1.95E-2</v>
      </c>
      <c r="S753">
        <v>7.1599999999999997E-2</v>
      </c>
      <c r="T753">
        <v>-8.2000000000000007E-3</v>
      </c>
      <c r="U753">
        <v>7.9799999999999996E-2</v>
      </c>
      <c r="V753">
        <v>1.0423</v>
      </c>
      <c r="W753">
        <v>128.20249999999999</v>
      </c>
      <c r="X753">
        <v>0.11219999999999999</v>
      </c>
      <c r="Y753" s="2" t="s">
        <v>3305</v>
      </c>
      <c r="Z753">
        <v>0.77149999999999996</v>
      </c>
      <c r="AA753">
        <v>0.51419999999999999</v>
      </c>
      <c r="AB753">
        <v>82.75</v>
      </c>
      <c r="AC753">
        <v>36.9178</v>
      </c>
      <c r="AD753">
        <v>0.76300000000000001</v>
      </c>
      <c r="AE753">
        <v>13.548299999999999</v>
      </c>
      <c r="AF753" s="2" t="s">
        <v>4708</v>
      </c>
      <c r="AG753">
        <v>0.73560000000000003</v>
      </c>
      <c r="AH753">
        <v>4.5400000000000003E-2</v>
      </c>
      <c r="AI753">
        <v>1.8200000000000001E-2</v>
      </c>
      <c r="AJ753">
        <v>8.9800000000000005E-2</v>
      </c>
      <c r="AK753">
        <v>-8.2000000000000007E-3</v>
      </c>
      <c r="AL753">
        <v>0.83340000000000003</v>
      </c>
      <c r="AM753">
        <v>0.19650000000000001</v>
      </c>
      <c r="AN753">
        <v>0.49880000000000002</v>
      </c>
      <c r="AO753">
        <f t="shared" si="11"/>
        <v>0.33460000000000001</v>
      </c>
      <c r="AQ753" s="2" t="s">
        <v>3305</v>
      </c>
      <c r="AR753">
        <v>0.53500000000000003</v>
      </c>
      <c r="AS753">
        <v>5.1799999999999999E-2</v>
      </c>
      <c r="AT753">
        <v>1.4E-2</v>
      </c>
      <c r="AU753">
        <v>8.9800000000000005E-2</v>
      </c>
      <c r="AV753">
        <v>3.2000000000000002E-3</v>
      </c>
      <c r="AW753">
        <v>0.7117</v>
      </c>
      <c r="AX753">
        <v>0.11600000000000001</v>
      </c>
      <c r="AY753">
        <v>1.1212</v>
      </c>
      <c r="AZ753">
        <v>0.53500000000000003</v>
      </c>
      <c r="BA753">
        <v>0.36230000000000001</v>
      </c>
    </row>
    <row r="754" spans="1:53">
      <c r="A754" t="s">
        <v>3899</v>
      </c>
      <c r="B754" t="s">
        <v>2344</v>
      </c>
      <c r="C754" t="s">
        <v>50</v>
      </c>
      <c r="F754" t="s">
        <v>51</v>
      </c>
      <c r="G754" t="s">
        <v>52</v>
      </c>
      <c r="H754">
        <v>2920.1</v>
      </c>
      <c r="I754">
        <v>6415</v>
      </c>
      <c r="J754">
        <v>78</v>
      </c>
      <c r="K754">
        <v>37.333599999999997</v>
      </c>
      <c r="L754">
        <v>0.70320000000000005</v>
      </c>
      <c r="M754">
        <v>13.4505</v>
      </c>
      <c r="N754">
        <v>8.2970000000000006</v>
      </c>
      <c r="O754">
        <v>0.79459999999999997</v>
      </c>
      <c r="P754">
        <v>3.4000000000000002E-2</v>
      </c>
      <c r="Q754" s="2" t="s">
        <v>4709</v>
      </c>
      <c r="R754">
        <v>1.6199999999999999E-2</v>
      </c>
      <c r="S754">
        <v>9.9400000000000002E-2</v>
      </c>
      <c r="T754">
        <v>-3.0000000000000001E-3</v>
      </c>
      <c r="U754">
        <v>0.1024</v>
      </c>
      <c r="V754">
        <v>1.026</v>
      </c>
      <c r="W754">
        <v>323.19670000000002</v>
      </c>
      <c r="X754">
        <v>0.1585</v>
      </c>
      <c r="Y754" s="2" t="s">
        <v>3169</v>
      </c>
      <c r="Z754">
        <v>0.65159999999999996</v>
      </c>
      <c r="AA754">
        <v>0.78369999999999995</v>
      </c>
      <c r="AB754">
        <v>241.25</v>
      </c>
      <c r="AC754">
        <v>60.638300000000001</v>
      </c>
      <c r="AD754">
        <v>0.82450000000000001</v>
      </c>
      <c r="AE754">
        <v>21.8613</v>
      </c>
      <c r="AF754">
        <v>14.204700000000001</v>
      </c>
      <c r="AG754">
        <v>0.77539999999999998</v>
      </c>
      <c r="AH754">
        <v>4.87E-2</v>
      </c>
      <c r="AI754">
        <v>1.6799999999999999E-2</v>
      </c>
      <c r="AJ754">
        <v>9.9400000000000002E-2</v>
      </c>
      <c r="AK754">
        <v>-3.0000000000000001E-3</v>
      </c>
      <c r="AL754">
        <v>0.74690000000000001</v>
      </c>
      <c r="AM754">
        <v>0.23200000000000001</v>
      </c>
      <c r="AN754">
        <v>0.49880000000000002</v>
      </c>
      <c r="AO754">
        <f t="shared" si="11"/>
        <v>0.24809999999999999</v>
      </c>
      <c r="AQ754" s="2" t="s">
        <v>3169</v>
      </c>
      <c r="AR754">
        <v>0.44059999999999999</v>
      </c>
      <c r="AS754">
        <v>5.5800000000000002E-2</v>
      </c>
      <c r="AT754">
        <v>1.18E-2</v>
      </c>
      <c r="AU754">
        <v>8.1100000000000005E-2</v>
      </c>
      <c r="AV754">
        <v>0.01</v>
      </c>
      <c r="AW754">
        <v>0.61199999999999999</v>
      </c>
      <c r="AX754">
        <v>0.1089</v>
      </c>
      <c r="AY754">
        <v>1.0669</v>
      </c>
      <c r="AZ754">
        <v>0.44059999999999999</v>
      </c>
      <c r="BA754">
        <v>0.32129999999999997</v>
      </c>
    </row>
    <row r="755" spans="1:53">
      <c r="A755" t="s">
        <v>3899</v>
      </c>
      <c r="B755" t="s">
        <v>2345</v>
      </c>
      <c r="C755" t="s">
        <v>50</v>
      </c>
      <c r="F755" t="s">
        <v>51</v>
      </c>
      <c r="G755" t="s">
        <v>52</v>
      </c>
      <c r="H755">
        <v>2805.4</v>
      </c>
      <c r="I755">
        <v>6413.8</v>
      </c>
      <c r="J755">
        <v>57</v>
      </c>
      <c r="K755">
        <v>31.615100000000002</v>
      </c>
      <c r="L755">
        <v>0.71660000000000001</v>
      </c>
      <c r="M755" s="2" t="s">
        <v>4710</v>
      </c>
      <c r="N755" s="2" t="s">
        <v>4711</v>
      </c>
      <c r="O755">
        <v>0.79010000000000002</v>
      </c>
      <c r="P755">
        <v>2.9600000000000001E-2</v>
      </c>
      <c r="Q755">
        <v>6.7889999999999997</v>
      </c>
      <c r="R755">
        <v>2.1600000000000001E-2</v>
      </c>
      <c r="S755">
        <v>8.2199999999999995E-2</v>
      </c>
      <c r="T755">
        <v>-2.4299999999999999E-2</v>
      </c>
      <c r="U755">
        <v>0.1065</v>
      </c>
      <c r="V755" s="2" t="s">
        <v>4712</v>
      </c>
      <c r="W755">
        <v>274.1592</v>
      </c>
      <c r="X755">
        <v>0.12740000000000001</v>
      </c>
      <c r="Y755" s="2" t="s">
        <v>1297</v>
      </c>
      <c r="Z755">
        <v>0.91990000000000005</v>
      </c>
      <c r="AA755">
        <v>0.56259999999999999</v>
      </c>
      <c r="AB755">
        <v>119.25</v>
      </c>
      <c r="AC755">
        <v>47.7577</v>
      </c>
      <c r="AD755">
        <v>0.65700000000000003</v>
      </c>
      <c r="AE755">
        <v>18.880400000000002</v>
      </c>
      <c r="AF755" s="2" t="s">
        <v>4713</v>
      </c>
      <c r="AG755">
        <v>0.84750000000000003</v>
      </c>
      <c r="AH755">
        <v>3.5499999999999997E-2</v>
      </c>
      <c r="AI755">
        <v>1.9900000000000001E-2</v>
      </c>
      <c r="AJ755">
        <v>8.2199999999999995E-2</v>
      </c>
      <c r="AK755">
        <v>-2.4299999999999999E-2</v>
      </c>
      <c r="AL755">
        <v>0.97850000000000004</v>
      </c>
      <c r="AM755">
        <v>0.254</v>
      </c>
      <c r="AN755">
        <v>0.49880000000000002</v>
      </c>
      <c r="AO755">
        <f t="shared" si="11"/>
        <v>0.47970000000000002</v>
      </c>
      <c r="AQ755" s="2" t="s">
        <v>1297</v>
      </c>
      <c r="AR755">
        <v>0.52810000000000001</v>
      </c>
      <c r="AS755">
        <v>4.0899999999999999E-2</v>
      </c>
      <c r="AT755">
        <v>1.66E-2</v>
      </c>
      <c r="AU755">
        <v>7.7600000000000002E-2</v>
      </c>
      <c r="AV755">
        <v>-9.4000000000000004E-3</v>
      </c>
      <c r="AW755">
        <v>0.77900000000000003</v>
      </c>
      <c r="AX755">
        <v>0.15809999999999999</v>
      </c>
      <c r="AY755" s="2" t="s">
        <v>1215</v>
      </c>
      <c r="AZ755">
        <v>0.52810000000000001</v>
      </c>
      <c r="BA755">
        <v>0.48149999999999998</v>
      </c>
    </row>
    <row r="756" spans="1:53">
      <c r="A756" t="s">
        <v>3899</v>
      </c>
      <c r="B756" t="s">
        <v>2346</v>
      </c>
      <c r="C756" t="s">
        <v>50</v>
      </c>
      <c r="F756" t="s">
        <v>51</v>
      </c>
      <c r="G756" t="s">
        <v>52</v>
      </c>
      <c r="H756">
        <v>2740.6</v>
      </c>
      <c r="I756">
        <v>6421.8</v>
      </c>
      <c r="J756">
        <v>160.75</v>
      </c>
      <c r="K756">
        <v>52.592199999999998</v>
      </c>
      <c r="L756">
        <v>0.73029999999999995</v>
      </c>
      <c r="M756">
        <v>18.7028</v>
      </c>
      <c r="N756">
        <v>13.8703</v>
      </c>
      <c r="O756">
        <v>0.42870000000000003</v>
      </c>
      <c r="P756">
        <v>2.75E-2</v>
      </c>
      <c r="Q756">
        <v>17.789000000000001</v>
      </c>
      <c r="R756">
        <v>1.18E-2</v>
      </c>
      <c r="S756">
        <v>6.0600000000000001E-2</v>
      </c>
      <c r="T756">
        <v>-1.03E-2</v>
      </c>
      <c r="U756">
        <v>7.0900000000000005E-2</v>
      </c>
      <c r="V756">
        <v>0.96909999999999996</v>
      </c>
      <c r="W756">
        <v>626.06230000000005</v>
      </c>
      <c r="X756">
        <v>0.1041</v>
      </c>
      <c r="Y756" s="2" t="s">
        <v>4714</v>
      </c>
      <c r="Z756">
        <v>0.72150000000000003</v>
      </c>
      <c r="AA756">
        <v>0.51749999999999996</v>
      </c>
      <c r="AB756">
        <v>443.25</v>
      </c>
      <c r="AC756">
        <v>80.262900000000002</v>
      </c>
      <c r="AD756">
        <v>0.86460000000000004</v>
      </c>
      <c r="AE756">
        <v>28.204699999999999</v>
      </c>
      <c r="AF756">
        <v>22.111000000000001</v>
      </c>
      <c r="AG756">
        <v>0.55969999999999998</v>
      </c>
      <c r="AH756">
        <v>3.7999999999999999E-2</v>
      </c>
      <c r="AI756">
        <v>1.24E-2</v>
      </c>
      <c r="AJ756">
        <v>6.6799999999999998E-2</v>
      </c>
      <c r="AK756">
        <v>-1.03E-2</v>
      </c>
      <c r="AL756">
        <v>0.79549999999999998</v>
      </c>
      <c r="AM756">
        <v>0.1547</v>
      </c>
      <c r="AN756">
        <v>0.49880000000000002</v>
      </c>
      <c r="AO756">
        <f t="shared" si="11"/>
        <v>0.29669999999999996</v>
      </c>
      <c r="AQ756" s="2" t="s">
        <v>4714</v>
      </c>
      <c r="AR756">
        <v>0.56799999999999995</v>
      </c>
      <c r="AS756">
        <v>4.3999999999999997E-2</v>
      </c>
      <c r="AT756">
        <v>8.0000000000000002E-3</v>
      </c>
      <c r="AU756">
        <v>6.6799999999999998E-2</v>
      </c>
      <c r="AV756">
        <v>1.54E-2</v>
      </c>
      <c r="AW756">
        <v>0.69620000000000004</v>
      </c>
      <c r="AX756">
        <v>6.5799999999999997E-2</v>
      </c>
      <c r="AY756">
        <v>0.90739999999999998</v>
      </c>
      <c r="AZ756">
        <v>0.56799999999999995</v>
      </c>
      <c r="BA756">
        <v>0.36349999999999999</v>
      </c>
    </row>
    <row r="757" spans="1:53">
      <c r="A757" t="s">
        <v>3899</v>
      </c>
      <c r="B757" t="s">
        <v>2347</v>
      </c>
      <c r="C757" t="s">
        <v>50</v>
      </c>
      <c r="F757" t="s">
        <v>51</v>
      </c>
      <c r="G757" t="s">
        <v>52</v>
      </c>
      <c r="H757">
        <v>2905.6</v>
      </c>
      <c r="I757">
        <v>6417.2</v>
      </c>
      <c r="J757">
        <v>70.5</v>
      </c>
      <c r="K757">
        <v>34.484099999999998</v>
      </c>
      <c r="L757">
        <v>0.745</v>
      </c>
      <c r="M757" s="2" t="s">
        <v>4715</v>
      </c>
      <c r="N757" s="2" t="s">
        <v>3984</v>
      </c>
      <c r="O757">
        <v>0.63990000000000002</v>
      </c>
      <c r="P757">
        <v>3.5299999999999998E-2</v>
      </c>
      <c r="Q757" s="2" t="s">
        <v>4716</v>
      </c>
      <c r="R757">
        <v>1.7100000000000001E-2</v>
      </c>
      <c r="S757">
        <v>7.6999999999999999E-2</v>
      </c>
      <c r="T757">
        <v>-8.9999999999999993E-3</v>
      </c>
      <c r="U757">
        <v>8.5999999999999993E-2</v>
      </c>
      <c r="V757">
        <v>0.98409999999999997</v>
      </c>
      <c r="W757">
        <v>278.5093</v>
      </c>
      <c r="X757">
        <v>9.8299999999999998E-2</v>
      </c>
      <c r="Y757" s="2" t="s">
        <v>3300</v>
      </c>
      <c r="Z757">
        <v>0.78480000000000005</v>
      </c>
      <c r="AA757">
        <v>0.43209999999999998</v>
      </c>
      <c r="AB757">
        <v>166.25</v>
      </c>
      <c r="AC757">
        <v>51.009399999999999</v>
      </c>
      <c r="AD757">
        <v>0.80289999999999995</v>
      </c>
      <c r="AE757">
        <v>19.1434</v>
      </c>
      <c r="AF757" s="2" t="s">
        <v>4717</v>
      </c>
      <c r="AG757">
        <v>0.7883</v>
      </c>
      <c r="AH757">
        <v>4.2999999999999997E-2</v>
      </c>
      <c r="AI757">
        <v>1.7299999999999999E-2</v>
      </c>
      <c r="AJ757">
        <v>0.1</v>
      </c>
      <c r="AK757">
        <v>-8.9999999999999993E-3</v>
      </c>
      <c r="AL757">
        <v>0.82950000000000002</v>
      </c>
      <c r="AM757">
        <v>0.17280000000000001</v>
      </c>
      <c r="AN757">
        <v>0.49880000000000002</v>
      </c>
      <c r="AO757">
        <f t="shared" si="11"/>
        <v>0.33069999999999999</v>
      </c>
      <c r="AQ757" s="2" t="s">
        <v>3300</v>
      </c>
      <c r="AR757">
        <v>0.52929999999999999</v>
      </c>
      <c r="AS757">
        <v>4.8599999999999997E-2</v>
      </c>
      <c r="AT757">
        <v>1.52E-2</v>
      </c>
      <c r="AU757">
        <v>0.1</v>
      </c>
      <c r="AV757">
        <v>-6.9999999999999999E-4</v>
      </c>
      <c r="AW757">
        <v>0.71640000000000004</v>
      </c>
      <c r="AX757">
        <v>0.1197</v>
      </c>
      <c r="AY757" s="2" t="s">
        <v>3562</v>
      </c>
      <c r="AZ757">
        <v>0.52929999999999999</v>
      </c>
      <c r="BA757">
        <v>0.42220000000000002</v>
      </c>
    </row>
    <row r="758" spans="1:53">
      <c r="A758" t="s">
        <v>3899</v>
      </c>
      <c r="B758" t="s">
        <v>2348</v>
      </c>
      <c r="C758" t="s">
        <v>50</v>
      </c>
      <c r="F758" t="s">
        <v>51</v>
      </c>
      <c r="G758" t="s">
        <v>52</v>
      </c>
      <c r="H758">
        <v>2817.3</v>
      </c>
      <c r="I758">
        <v>6418.5</v>
      </c>
      <c r="J758">
        <v>82.75</v>
      </c>
      <c r="K758">
        <v>40.750399999999999</v>
      </c>
      <c r="L758">
        <v>0.62619999999999998</v>
      </c>
      <c r="M758">
        <v>13.988099999999999</v>
      </c>
      <c r="N758" s="2" t="s">
        <v>4718</v>
      </c>
      <c r="O758">
        <v>0.78749999999999998</v>
      </c>
      <c r="P758">
        <v>2.1499999999999998E-2</v>
      </c>
      <c r="Q758">
        <v>7.1497000000000002</v>
      </c>
      <c r="R758">
        <v>1.9800000000000002E-2</v>
      </c>
      <c r="S758">
        <v>6.5299999999999997E-2</v>
      </c>
      <c r="T758">
        <v>-4.0399999999999998E-2</v>
      </c>
      <c r="U758">
        <v>0.10580000000000001</v>
      </c>
      <c r="V758">
        <v>1.0814999999999999</v>
      </c>
      <c r="W758">
        <v>359.07279999999997</v>
      </c>
      <c r="X758">
        <v>0.15679999999999999</v>
      </c>
      <c r="Y758" s="2" t="s">
        <v>4035</v>
      </c>
      <c r="Z758">
        <v>0.73519999999999996</v>
      </c>
      <c r="AA758">
        <v>0.66449999999999998</v>
      </c>
      <c r="AB758">
        <v>249.75</v>
      </c>
      <c r="AC758">
        <v>62.120800000000003</v>
      </c>
      <c r="AD758">
        <v>0.81330000000000002</v>
      </c>
      <c r="AE758">
        <v>21.866700000000002</v>
      </c>
      <c r="AF758">
        <v>17.722100000000001</v>
      </c>
      <c r="AG758">
        <v>0.50980000000000003</v>
      </c>
      <c r="AH758">
        <v>3.4299999999999997E-2</v>
      </c>
      <c r="AI758">
        <v>1.8499999999999999E-2</v>
      </c>
      <c r="AJ758">
        <v>7.6399999999999996E-2</v>
      </c>
      <c r="AK758">
        <v>-4.0399999999999998E-2</v>
      </c>
      <c r="AL758">
        <v>0.86219999999999997</v>
      </c>
      <c r="AM758">
        <v>0.2089</v>
      </c>
      <c r="AN758">
        <v>0.49880000000000002</v>
      </c>
      <c r="AO758">
        <f t="shared" si="11"/>
        <v>0.36339999999999995</v>
      </c>
      <c r="AQ758" s="2" t="s">
        <v>4035</v>
      </c>
      <c r="AR758">
        <v>0.50929999999999997</v>
      </c>
      <c r="AS758">
        <v>4.0599999999999997E-2</v>
      </c>
      <c r="AT758">
        <v>1.41E-2</v>
      </c>
      <c r="AU758">
        <v>7.6399999999999996E-2</v>
      </c>
      <c r="AV758">
        <v>1E-4</v>
      </c>
      <c r="AW758">
        <v>0.75380000000000003</v>
      </c>
      <c r="AX758">
        <v>0.1323</v>
      </c>
      <c r="AY758">
        <v>1.1782999999999999</v>
      </c>
      <c r="AZ758">
        <v>0.50929999999999997</v>
      </c>
      <c r="BA758">
        <v>0.32729999999999998</v>
      </c>
    </row>
    <row r="759" spans="1:53">
      <c r="A759" t="s">
        <v>3899</v>
      </c>
      <c r="B759" t="s">
        <v>2349</v>
      </c>
      <c r="C759" t="s">
        <v>50</v>
      </c>
      <c r="F759" t="s">
        <v>51</v>
      </c>
      <c r="G759" t="s">
        <v>52</v>
      </c>
      <c r="H759">
        <v>2799.8</v>
      </c>
      <c r="I759">
        <v>6425.5</v>
      </c>
      <c r="J759">
        <v>52.5</v>
      </c>
      <c r="K759">
        <v>27.799700000000001</v>
      </c>
      <c r="L759">
        <v>0.85370000000000001</v>
      </c>
      <c r="M759" s="2" t="s">
        <v>4575</v>
      </c>
      <c r="N759" s="2" t="s">
        <v>4719</v>
      </c>
      <c r="O759">
        <v>0.60599999999999998</v>
      </c>
      <c r="P759">
        <v>0.03</v>
      </c>
      <c r="Q759" s="2" t="s">
        <v>4720</v>
      </c>
      <c r="R759">
        <v>2.8500000000000001E-2</v>
      </c>
      <c r="S759">
        <v>8.3500000000000005E-2</v>
      </c>
      <c r="T759">
        <v>-4.87E-2</v>
      </c>
      <c r="U759">
        <v>0.13220000000000001</v>
      </c>
      <c r="V759" s="2" t="s">
        <v>4721</v>
      </c>
      <c r="W759">
        <v>256.83339999999998</v>
      </c>
      <c r="X759">
        <v>0.18179999999999999</v>
      </c>
      <c r="Y759" s="2" t="s">
        <v>3967</v>
      </c>
      <c r="Z759">
        <v>0.76500000000000001</v>
      </c>
      <c r="AA759">
        <v>0.83550000000000002</v>
      </c>
      <c r="AB759">
        <v>163.75</v>
      </c>
      <c r="AC759">
        <v>47.458799999999997</v>
      </c>
      <c r="AD759">
        <v>0.91359999999999997</v>
      </c>
      <c r="AE759">
        <v>16.045000000000002</v>
      </c>
      <c r="AF759">
        <v>13.199400000000001</v>
      </c>
      <c r="AG759">
        <v>0.2666</v>
      </c>
      <c r="AH759">
        <v>3.2199999999999999E-2</v>
      </c>
      <c r="AI759">
        <v>2.23E-2</v>
      </c>
      <c r="AJ759">
        <v>8.3500000000000005E-2</v>
      </c>
      <c r="AK759">
        <v>-4.87E-2</v>
      </c>
      <c r="AL759">
        <v>0.95789999999999997</v>
      </c>
      <c r="AM759">
        <v>0.2157</v>
      </c>
      <c r="AN759">
        <v>0.49880000000000002</v>
      </c>
      <c r="AO759">
        <f t="shared" si="11"/>
        <v>0.45909999999999995</v>
      </c>
      <c r="AQ759" s="2" t="s">
        <v>3967</v>
      </c>
      <c r="AR759">
        <v>0.5958</v>
      </c>
      <c r="AS759">
        <v>3.32E-2</v>
      </c>
      <c r="AT759">
        <v>1.8499999999999999E-2</v>
      </c>
      <c r="AU759">
        <v>7.2800000000000004E-2</v>
      </c>
      <c r="AV759">
        <v>-1.72E-2</v>
      </c>
      <c r="AW759">
        <v>0.84060000000000001</v>
      </c>
      <c r="AX759">
        <v>0.1043</v>
      </c>
      <c r="AY759" s="2" t="s">
        <v>4722</v>
      </c>
      <c r="AZ759">
        <v>0.5958</v>
      </c>
      <c r="BA759">
        <v>0.32229999999999998</v>
      </c>
    </row>
    <row r="760" spans="1:53">
      <c r="A760" t="s">
        <v>3899</v>
      </c>
      <c r="B760" t="s">
        <v>2350</v>
      </c>
      <c r="C760" t="s">
        <v>50</v>
      </c>
      <c r="F760" t="s">
        <v>51</v>
      </c>
      <c r="G760" t="s">
        <v>52</v>
      </c>
      <c r="H760">
        <v>2892.8</v>
      </c>
      <c r="I760">
        <v>6423.7</v>
      </c>
      <c r="J760">
        <v>43.75</v>
      </c>
      <c r="K760">
        <v>27.5822</v>
      </c>
      <c r="L760">
        <v>0.72270000000000001</v>
      </c>
      <c r="M760">
        <v>10.552</v>
      </c>
      <c r="N760" s="2" t="s">
        <v>4723</v>
      </c>
      <c r="O760">
        <v>0.80510000000000004</v>
      </c>
      <c r="P760">
        <v>5.11E-2</v>
      </c>
      <c r="Q760" s="2" t="s">
        <v>4724</v>
      </c>
      <c r="R760">
        <v>1.6400000000000001E-2</v>
      </c>
      <c r="S760">
        <v>9.8500000000000004E-2</v>
      </c>
      <c r="T760">
        <v>8.3999999999999995E-3</v>
      </c>
      <c r="U760">
        <v>9.01E-2</v>
      </c>
      <c r="V760">
        <v>0.82950000000000002</v>
      </c>
      <c r="W760">
        <v>150.13720000000001</v>
      </c>
      <c r="X760">
        <v>0.1106</v>
      </c>
      <c r="Y760">
        <v>1.1207</v>
      </c>
      <c r="Z760">
        <v>0.58789999999999998</v>
      </c>
      <c r="AA760">
        <v>0.53269999999999995</v>
      </c>
      <c r="AB760">
        <v>180.75</v>
      </c>
      <c r="AC760">
        <v>50.835999999999999</v>
      </c>
      <c r="AD760">
        <v>0.87890000000000001</v>
      </c>
      <c r="AE760">
        <v>19.170500000000001</v>
      </c>
      <c r="AF760">
        <v>13.3041</v>
      </c>
      <c r="AG760">
        <v>0.70669999999999999</v>
      </c>
      <c r="AH760">
        <v>5.5199999999999999E-2</v>
      </c>
      <c r="AI760">
        <v>1.15E-2</v>
      </c>
      <c r="AJ760">
        <v>0.1019</v>
      </c>
      <c r="AK760">
        <v>8.3999999999999995E-3</v>
      </c>
      <c r="AL760">
        <v>0.68820000000000003</v>
      </c>
      <c r="AM760">
        <v>0.1176</v>
      </c>
      <c r="AN760">
        <v>0.49880000000000002</v>
      </c>
      <c r="AO760">
        <f t="shared" si="11"/>
        <v>0.18940000000000001</v>
      </c>
      <c r="AQ760">
        <v>1.1207</v>
      </c>
      <c r="AR760">
        <v>0.50549999999999995</v>
      </c>
      <c r="AS760">
        <v>5.6500000000000002E-2</v>
      </c>
      <c r="AT760">
        <v>8.8999999999999999E-3</v>
      </c>
      <c r="AU760">
        <v>0.1019</v>
      </c>
      <c r="AV760">
        <v>2.4E-2</v>
      </c>
      <c r="AW760">
        <v>0.64129999999999998</v>
      </c>
      <c r="AX760">
        <v>7.4499999999999997E-2</v>
      </c>
      <c r="AY760">
        <v>0.97609999999999997</v>
      </c>
      <c r="AZ760">
        <v>0.50549999999999995</v>
      </c>
      <c r="BA760">
        <v>0.24249999999999999</v>
      </c>
    </row>
    <row r="761" spans="1:53">
      <c r="A761" t="s">
        <v>3899</v>
      </c>
      <c r="B761" t="s">
        <v>2351</v>
      </c>
      <c r="C761" t="s">
        <v>50</v>
      </c>
      <c r="F761" t="s">
        <v>51</v>
      </c>
      <c r="G761" t="s">
        <v>52</v>
      </c>
      <c r="H761">
        <v>2829.3</v>
      </c>
      <c r="I761">
        <v>6427.7</v>
      </c>
      <c r="J761">
        <v>75.75</v>
      </c>
      <c r="K761">
        <v>35.1965</v>
      </c>
      <c r="L761">
        <v>0.76839999999999997</v>
      </c>
      <c r="M761">
        <v>13.6174</v>
      </c>
      <c r="N761" s="2" t="s">
        <v>4725</v>
      </c>
      <c r="O761">
        <v>0.84489999999999998</v>
      </c>
      <c r="P761">
        <v>2.86E-2</v>
      </c>
      <c r="Q761" s="2" t="s">
        <v>4726</v>
      </c>
      <c r="R761">
        <v>1.67E-2</v>
      </c>
      <c r="S761">
        <v>8.3099999999999993E-2</v>
      </c>
      <c r="T761">
        <v>-1.9900000000000001E-2</v>
      </c>
      <c r="U761">
        <v>0.10299999999999999</v>
      </c>
      <c r="V761">
        <v>1.0568</v>
      </c>
      <c r="W761">
        <v>322.33580000000001</v>
      </c>
      <c r="X761">
        <v>0.14949999999999999</v>
      </c>
      <c r="Y761" s="2" t="s">
        <v>4727</v>
      </c>
      <c r="Z761">
        <v>0.71130000000000004</v>
      </c>
      <c r="AA761">
        <v>0.67090000000000005</v>
      </c>
      <c r="AB761">
        <v>264.5</v>
      </c>
      <c r="AC761">
        <v>61.799100000000003</v>
      </c>
      <c r="AD761">
        <v>0.87029999999999996</v>
      </c>
      <c r="AE761">
        <v>21.2407</v>
      </c>
      <c r="AF761">
        <v>16.596499999999999</v>
      </c>
      <c r="AG761">
        <v>0.63219999999999998</v>
      </c>
      <c r="AH761">
        <v>3.9600000000000003E-2</v>
      </c>
      <c r="AI761">
        <v>1.52E-2</v>
      </c>
      <c r="AJ761">
        <v>8.3099999999999993E-2</v>
      </c>
      <c r="AK761">
        <v>-1.9900000000000001E-2</v>
      </c>
      <c r="AL761">
        <v>0.79869999999999997</v>
      </c>
      <c r="AM761">
        <v>0.20580000000000001</v>
      </c>
      <c r="AN761">
        <v>0.49880000000000002</v>
      </c>
      <c r="AO761">
        <f t="shared" si="11"/>
        <v>0.29989999999999994</v>
      </c>
      <c r="AQ761" s="2" t="s">
        <v>4727</v>
      </c>
      <c r="AR761">
        <v>0.45950000000000002</v>
      </c>
      <c r="AS761">
        <v>4.41E-2</v>
      </c>
      <c r="AT761">
        <v>1.2E-2</v>
      </c>
      <c r="AU761">
        <v>7.7700000000000005E-2</v>
      </c>
      <c r="AV761">
        <v>1.1299999999999999E-2</v>
      </c>
      <c r="AW761">
        <v>0.69430000000000003</v>
      </c>
      <c r="AX761">
        <v>0.11219999999999999</v>
      </c>
      <c r="AY761">
        <v>1.0892999999999999</v>
      </c>
      <c r="AZ761">
        <v>0.45950000000000002</v>
      </c>
      <c r="BA761">
        <v>0.28499999999999998</v>
      </c>
    </row>
    <row r="762" spans="1:53">
      <c r="A762" t="s">
        <v>3899</v>
      </c>
      <c r="B762" t="s">
        <v>2352</v>
      </c>
      <c r="C762" t="s">
        <v>50</v>
      </c>
      <c r="F762" t="s">
        <v>51</v>
      </c>
      <c r="G762" t="s">
        <v>52</v>
      </c>
      <c r="H762">
        <v>2902.1</v>
      </c>
      <c r="I762">
        <v>6430.5</v>
      </c>
      <c r="J762">
        <v>65</v>
      </c>
      <c r="K762">
        <v>32.680300000000003</v>
      </c>
      <c r="L762">
        <v>0.76480000000000004</v>
      </c>
      <c r="M762">
        <v>13.115</v>
      </c>
      <c r="N762" s="2" t="s">
        <v>4728</v>
      </c>
      <c r="O762">
        <v>0.86299999999999999</v>
      </c>
      <c r="P762">
        <v>4.5600000000000002E-2</v>
      </c>
      <c r="Q762" s="2" t="s">
        <v>4729</v>
      </c>
      <c r="R762">
        <v>1.5699999999999999E-2</v>
      </c>
      <c r="S762">
        <v>8.7099999999999997E-2</v>
      </c>
      <c r="T762">
        <v>-7.0000000000000001E-3</v>
      </c>
      <c r="U762">
        <v>9.4100000000000003E-2</v>
      </c>
      <c r="V762">
        <v>0.98150000000000004</v>
      </c>
      <c r="W762">
        <v>257.15410000000003</v>
      </c>
      <c r="X762">
        <v>0.17119999999999999</v>
      </c>
      <c r="Y762" s="2" t="s">
        <v>3131</v>
      </c>
      <c r="Z762">
        <v>0.6643</v>
      </c>
      <c r="AA762">
        <v>0.76019999999999999</v>
      </c>
      <c r="AB762">
        <v>163.75</v>
      </c>
      <c r="AC762">
        <v>50.616300000000003</v>
      </c>
      <c r="AD762">
        <v>0.80320000000000003</v>
      </c>
      <c r="AE762">
        <v>19.685400000000001</v>
      </c>
      <c r="AF762" s="2" t="s">
        <v>4730</v>
      </c>
      <c r="AG762">
        <v>0.75329999999999997</v>
      </c>
      <c r="AH762">
        <v>5.1999999999999998E-2</v>
      </c>
      <c r="AI762">
        <v>1.44E-2</v>
      </c>
      <c r="AJ762">
        <v>8.9200000000000002E-2</v>
      </c>
      <c r="AK762">
        <v>-7.0000000000000001E-3</v>
      </c>
      <c r="AL762">
        <v>0.76429999999999998</v>
      </c>
      <c r="AM762">
        <v>0.21920000000000001</v>
      </c>
      <c r="AN762">
        <v>0.49880000000000002</v>
      </c>
      <c r="AO762">
        <f t="shared" si="11"/>
        <v>0.26549999999999996</v>
      </c>
      <c r="AQ762" s="2" t="s">
        <v>3131</v>
      </c>
      <c r="AR762">
        <v>0.4919</v>
      </c>
      <c r="AS762">
        <v>5.62E-2</v>
      </c>
      <c r="AT762">
        <v>1.17E-2</v>
      </c>
      <c r="AU762">
        <v>8.9200000000000002E-2</v>
      </c>
      <c r="AV762">
        <v>2.3099999999999999E-2</v>
      </c>
      <c r="AW762">
        <v>0.621</v>
      </c>
      <c r="AX762">
        <v>9.3399999999999997E-2</v>
      </c>
      <c r="AY762">
        <v>0.86650000000000005</v>
      </c>
      <c r="AZ762">
        <v>0.4919</v>
      </c>
      <c r="BA762">
        <v>0.39190000000000003</v>
      </c>
    </row>
    <row r="763" spans="1:53">
      <c r="A763" t="s">
        <v>3899</v>
      </c>
      <c r="B763" t="s">
        <v>2353</v>
      </c>
      <c r="C763" t="s">
        <v>50</v>
      </c>
      <c r="F763" t="s">
        <v>51</v>
      </c>
      <c r="G763" t="s">
        <v>52</v>
      </c>
      <c r="H763">
        <v>2858.9</v>
      </c>
      <c r="I763">
        <v>6426</v>
      </c>
      <c r="J763">
        <v>20.25</v>
      </c>
      <c r="K763">
        <v>16.772600000000001</v>
      </c>
      <c r="L763">
        <v>0.90449999999999997</v>
      </c>
      <c r="M763">
        <v>6.1340000000000003</v>
      </c>
      <c r="N763" s="2" t="s">
        <v>4731</v>
      </c>
      <c r="O763">
        <v>0.69950000000000001</v>
      </c>
      <c r="P763">
        <v>3.3500000000000002E-2</v>
      </c>
      <c r="Q763" s="2" t="s">
        <v>4732</v>
      </c>
      <c r="R763">
        <v>1.5800000000000002E-2</v>
      </c>
      <c r="S763">
        <v>6.5799999999999997E-2</v>
      </c>
      <c r="T763">
        <v>-4.3E-3</v>
      </c>
      <c r="U763">
        <v>7.0099999999999996E-2</v>
      </c>
      <c r="V763">
        <v>0.99590000000000001</v>
      </c>
      <c r="W763">
        <v>85.648700000000005</v>
      </c>
      <c r="X763">
        <v>7.5600000000000001E-2</v>
      </c>
      <c r="Y763">
        <v>1.1029</v>
      </c>
      <c r="Z763">
        <v>0.82040000000000002</v>
      </c>
      <c r="AA763">
        <v>0.28249999999999997</v>
      </c>
      <c r="AB763">
        <v>120.75</v>
      </c>
      <c r="AC763">
        <v>41.616199999999999</v>
      </c>
      <c r="AD763">
        <v>0.87609999999999999</v>
      </c>
      <c r="AE763">
        <v>15.8391</v>
      </c>
      <c r="AF763" s="2" t="s">
        <v>4733</v>
      </c>
      <c r="AG763">
        <v>0.79779999999999995</v>
      </c>
      <c r="AH763">
        <v>4.5199999999999997E-2</v>
      </c>
      <c r="AI763">
        <v>1.4200000000000001E-2</v>
      </c>
      <c r="AJ763">
        <v>7.6600000000000001E-2</v>
      </c>
      <c r="AK763">
        <v>-4.3E-3</v>
      </c>
      <c r="AL763">
        <v>0.77510000000000001</v>
      </c>
      <c r="AM763">
        <v>0.12920000000000001</v>
      </c>
      <c r="AN763">
        <v>0.49880000000000002</v>
      </c>
      <c r="AO763">
        <f t="shared" si="11"/>
        <v>0.27629999999999999</v>
      </c>
      <c r="AQ763">
        <v>1.1029</v>
      </c>
      <c r="AR763">
        <v>0.54020000000000001</v>
      </c>
      <c r="AS763">
        <v>4.7699999999999999E-2</v>
      </c>
      <c r="AT763">
        <v>1.26E-2</v>
      </c>
      <c r="AU763">
        <v>7.6600000000000001E-2</v>
      </c>
      <c r="AV763">
        <v>-1.8E-3</v>
      </c>
      <c r="AW763">
        <v>0.72760000000000002</v>
      </c>
      <c r="AX763">
        <v>7.9299999999999995E-2</v>
      </c>
      <c r="AY763">
        <v>1.0182</v>
      </c>
      <c r="AZ763">
        <v>0.54020000000000001</v>
      </c>
      <c r="BA763">
        <v>0.161</v>
      </c>
    </row>
    <row r="764" spans="1:53">
      <c r="A764" t="s">
        <v>3899</v>
      </c>
      <c r="B764" t="s">
        <v>2354</v>
      </c>
      <c r="C764" t="s">
        <v>50</v>
      </c>
      <c r="F764" t="s">
        <v>51</v>
      </c>
      <c r="G764" t="s">
        <v>52</v>
      </c>
      <c r="H764">
        <v>2917</v>
      </c>
      <c r="I764">
        <v>6430.3</v>
      </c>
      <c r="J764">
        <v>31</v>
      </c>
      <c r="K764">
        <v>22.468299999999999</v>
      </c>
      <c r="L764">
        <v>0.77170000000000005</v>
      </c>
      <c r="M764" s="2" t="s">
        <v>4734</v>
      </c>
      <c r="N764">
        <v>5.1513999999999998</v>
      </c>
      <c r="O764">
        <v>0.78080000000000005</v>
      </c>
      <c r="P764">
        <v>4.0399999999999998E-2</v>
      </c>
      <c r="Q764" s="2" t="s">
        <v>4735</v>
      </c>
      <c r="R764">
        <v>1.8100000000000002E-2</v>
      </c>
      <c r="S764">
        <v>8.1000000000000003E-2</v>
      </c>
      <c r="T764">
        <v>-2.0000000000000001E-4</v>
      </c>
      <c r="U764">
        <v>8.1199999999999994E-2</v>
      </c>
      <c r="V764">
        <v>1.0057</v>
      </c>
      <c r="W764">
        <v>129.73589999999999</v>
      </c>
      <c r="X764">
        <v>0.1429</v>
      </c>
      <c r="Y764" s="2" t="s">
        <v>3651</v>
      </c>
      <c r="Z764">
        <v>0.68010000000000004</v>
      </c>
      <c r="AA764">
        <v>0.60240000000000005</v>
      </c>
      <c r="AB764">
        <v>113.75</v>
      </c>
      <c r="AC764">
        <v>40.422199999999997</v>
      </c>
      <c r="AD764">
        <v>0.87480000000000002</v>
      </c>
      <c r="AE764">
        <v>14.716200000000001</v>
      </c>
      <c r="AF764" s="2" t="s">
        <v>4736</v>
      </c>
      <c r="AG764">
        <v>0.72689999999999999</v>
      </c>
      <c r="AH764">
        <v>4.8899999999999999E-2</v>
      </c>
      <c r="AI764">
        <v>1.4500000000000001E-2</v>
      </c>
      <c r="AJ764">
        <v>8.1000000000000003E-2</v>
      </c>
      <c r="AK764">
        <v>-2.0000000000000001E-4</v>
      </c>
      <c r="AL764">
        <v>0.73719999999999997</v>
      </c>
      <c r="AM764">
        <v>0.2167</v>
      </c>
      <c r="AN764">
        <v>0.49880000000000002</v>
      </c>
      <c r="AO764">
        <f t="shared" si="11"/>
        <v>0.23839999999999995</v>
      </c>
      <c r="AQ764" s="2" t="s">
        <v>3651</v>
      </c>
      <c r="AR764">
        <v>0.43630000000000002</v>
      </c>
      <c r="AS764">
        <v>5.2299999999999999E-2</v>
      </c>
      <c r="AT764">
        <v>1.12E-2</v>
      </c>
      <c r="AU764">
        <v>8.0600000000000005E-2</v>
      </c>
      <c r="AV764">
        <v>2.2200000000000001E-2</v>
      </c>
      <c r="AW764">
        <v>0.63219999999999998</v>
      </c>
      <c r="AX764">
        <v>0.13450000000000001</v>
      </c>
      <c r="AY764">
        <v>1.0757000000000001</v>
      </c>
      <c r="AZ764">
        <v>0.43630000000000002</v>
      </c>
      <c r="BA764">
        <v>0.27110000000000001</v>
      </c>
    </row>
    <row r="765" spans="1:53">
      <c r="A765" t="s">
        <v>3899</v>
      </c>
      <c r="B765" t="s">
        <v>2355</v>
      </c>
      <c r="C765" t="s">
        <v>50</v>
      </c>
      <c r="F765" t="s">
        <v>51</v>
      </c>
      <c r="G765" t="s">
        <v>52</v>
      </c>
      <c r="H765">
        <v>2811.7</v>
      </c>
      <c r="I765">
        <v>6438.2</v>
      </c>
      <c r="J765">
        <v>150.75</v>
      </c>
      <c r="K765">
        <v>45.669400000000003</v>
      </c>
      <c r="L765">
        <v>0.9083</v>
      </c>
      <c r="M765">
        <v>15.347300000000001</v>
      </c>
      <c r="N765">
        <v>13.045299999999999</v>
      </c>
      <c r="O765">
        <v>0.4859</v>
      </c>
      <c r="P765">
        <v>3.0200000000000001E-2</v>
      </c>
      <c r="Q765">
        <v>18.357399999999998</v>
      </c>
      <c r="R765">
        <v>2.9700000000000001E-2</v>
      </c>
      <c r="S765">
        <v>0.192</v>
      </c>
      <c r="T765">
        <v>-4.1700000000000001E-2</v>
      </c>
      <c r="U765">
        <v>0.23380000000000001</v>
      </c>
      <c r="V765" s="2" t="s">
        <v>4737</v>
      </c>
      <c r="W765">
        <v>745.06809999999996</v>
      </c>
      <c r="X765">
        <v>0.1411</v>
      </c>
      <c r="Y765" s="2" t="s">
        <v>4738</v>
      </c>
      <c r="Z765">
        <v>0.94189999999999996</v>
      </c>
      <c r="AA765">
        <v>0.82179999999999997</v>
      </c>
      <c r="AB765">
        <v>383.25</v>
      </c>
      <c r="AC765">
        <v>72.129499999999993</v>
      </c>
      <c r="AD765">
        <v>0.92569999999999997</v>
      </c>
      <c r="AE765">
        <v>24.0761</v>
      </c>
      <c r="AF765">
        <v>21.141200000000001</v>
      </c>
      <c r="AG765">
        <v>0.4299</v>
      </c>
      <c r="AH765">
        <v>4.0599999999999997E-2</v>
      </c>
      <c r="AI765">
        <v>2.3599999999999999E-2</v>
      </c>
      <c r="AJ765">
        <v>0.192</v>
      </c>
      <c r="AK765">
        <v>-4.1700000000000001E-2</v>
      </c>
      <c r="AL765">
        <v>0.92049999999999998</v>
      </c>
      <c r="AM765">
        <v>0.27910000000000001</v>
      </c>
      <c r="AN765">
        <v>0.49880000000000002</v>
      </c>
      <c r="AO765">
        <f t="shared" si="11"/>
        <v>0.42169999999999996</v>
      </c>
      <c r="AQ765" s="2" t="s">
        <v>4738</v>
      </c>
      <c r="AR765">
        <v>0.4748</v>
      </c>
      <c r="AS765">
        <v>4.7399999999999998E-2</v>
      </c>
      <c r="AT765">
        <v>1.4999999999999999E-2</v>
      </c>
      <c r="AU765">
        <v>0.1066</v>
      </c>
      <c r="AV765">
        <v>5.8999999999999999E-3</v>
      </c>
      <c r="AW765">
        <v>0.72050000000000003</v>
      </c>
      <c r="AX765">
        <v>0.1222</v>
      </c>
      <c r="AY765">
        <v>1.109</v>
      </c>
      <c r="AZ765">
        <v>0.4748</v>
      </c>
      <c r="BA765">
        <v>0.39379999999999998</v>
      </c>
    </row>
    <row r="766" spans="1:53">
      <c r="A766" t="s">
        <v>3899</v>
      </c>
      <c r="B766" t="s">
        <v>2356</v>
      </c>
      <c r="C766" t="s">
        <v>50</v>
      </c>
      <c r="F766" t="s">
        <v>51</v>
      </c>
      <c r="G766" t="s">
        <v>52</v>
      </c>
      <c r="H766">
        <v>2847.5</v>
      </c>
      <c r="I766">
        <v>6437.8</v>
      </c>
      <c r="J766">
        <v>67.75</v>
      </c>
      <c r="K766">
        <v>35.027299999999997</v>
      </c>
      <c r="L766">
        <v>0.69389999999999996</v>
      </c>
      <c r="M766" s="2" t="s">
        <v>4739</v>
      </c>
      <c r="N766" s="2" t="s">
        <v>4740</v>
      </c>
      <c r="O766">
        <v>0.74939999999999996</v>
      </c>
      <c r="P766">
        <v>4.2200000000000001E-2</v>
      </c>
      <c r="Q766" s="2" t="s">
        <v>4741</v>
      </c>
      <c r="R766">
        <v>2.9700000000000001E-2</v>
      </c>
      <c r="S766">
        <v>0.13020000000000001</v>
      </c>
      <c r="T766">
        <v>-4.7500000000000001E-2</v>
      </c>
      <c r="U766">
        <v>0.1777</v>
      </c>
      <c r="V766">
        <v>1.1387</v>
      </c>
      <c r="W766">
        <v>309.73270000000002</v>
      </c>
      <c r="X766">
        <v>0.2014</v>
      </c>
      <c r="Y766" s="2" t="s">
        <v>4742</v>
      </c>
      <c r="Z766">
        <v>0.71630000000000005</v>
      </c>
      <c r="AA766">
        <v>1.0384</v>
      </c>
      <c r="AB766">
        <v>225.5</v>
      </c>
      <c r="AC766">
        <v>56.402700000000003</v>
      </c>
      <c r="AD766">
        <v>0.89080000000000004</v>
      </c>
      <c r="AE766">
        <v>20.3065</v>
      </c>
      <c r="AF766">
        <v>15.3413</v>
      </c>
      <c r="AG766">
        <v>0.64870000000000005</v>
      </c>
      <c r="AH766">
        <v>4.24E-2</v>
      </c>
      <c r="AI766">
        <v>2.1299999999999999E-2</v>
      </c>
      <c r="AJ766">
        <v>0.13020000000000001</v>
      </c>
      <c r="AK766">
        <v>-4.7500000000000001E-2</v>
      </c>
      <c r="AL766">
        <v>0.86470000000000002</v>
      </c>
      <c r="AM766">
        <v>0.2429</v>
      </c>
      <c r="AN766">
        <v>0.49880000000000002</v>
      </c>
      <c r="AO766">
        <f t="shared" si="11"/>
        <v>0.3659</v>
      </c>
      <c r="AQ766" s="2" t="s">
        <v>4742</v>
      </c>
      <c r="AR766">
        <v>0.52949999999999997</v>
      </c>
      <c r="AS766">
        <v>4.2500000000000003E-2</v>
      </c>
      <c r="AT766">
        <v>1.6400000000000001E-2</v>
      </c>
      <c r="AU766">
        <v>9.6699999999999994E-2</v>
      </c>
      <c r="AV766">
        <v>-1.11E-2</v>
      </c>
      <c r="AW766">
        <v>0.74660000000000004</v>
      </c>
      <c r="AX766">
        <v>0.14369999999999999</v>
      </c>
      <c r="AY766">
        <v>1.1263000000000001</v>
      </c>
      <c r="AZ766">
        <v>0.52949999999999997</v>
      </c>
      <c r="BA766">
        <v>0.29620000000000002</v>
      </c>
    </row>
    <row r="767" spans="1:53">
      <c r="A767" t="s">
        <v>3899</v>
      </c>
      <c r="B767" t="s">
        <v>2357</v>
      </c>
      <c r="C767" t="s">
        <v>50</v>
      </c>
      <c r="F767" t="s">
        <v>51</v>
      </c>
      <c r="G767" t="s">
        <v>52</v>
      </c>
      <c r="H767">
        <v>2861.3</v>
      </c>
      <c r="I767">
        <v>6441.7</v>
      </c>
      <c r="J767">
        <v>132</v>
      </c>
      <c r="K767">
        <v>54.264899999999997</v>
      </c>
      <c r="L767">
        <v>0.56330000000000002</v>
      </c>
      <c r="M767">
        <v>17.251100000000001</v>
      </c>
      <c r="N767">
        <v>13.2943</v>
      </c>
      <c r="O767">
        <v>0.76090000000000002</v>
      </c>
      <c r="P767">
        <v>2.5600000000000001E-2</v>
      </c>
      <c r="Q767">
        <v>13.645300000000001</v>
      </c>
      <c r="R767">
        <v>2.0500000000000001E-2</v>
      </c>
      <c r="S767">
        <v>7.9399999999999998E-2</v>
      </c>
      <c r="T767">
        <v>-5.5500000000000001E-2</v>
      </c>
      <c r="U767">
        <v>0.13500000000000001</v>
      </c>
      <c r="V767">
        <v>1.1897</v>
      </c>
      <c r="W767">
        <v>634.08659999999998</v>
      </c>
      <c r="X767">
        <v>0.1343</v>
      </c>
      <c r="Y767" s="2" t="s">
        <v>4743</v>
      </c>
      <c r="Z767">
        <v>0.8276</v>
      </c>
      <c r="AA767">
        <v>0.6482</v>
      </c>
      <c r="AB767">
        <v>351.75</v>
      </c>
      <c r="AC767">
        <v>77.034800000000004</v>
      </c>
      <c r="AD767">
        <v>0.74490000000000001</v>
      </c>
      <c r="AE767">
        <v>27.070699999999999</v>
      </c>
      <c r="AF767">
        <v>17.902799999999999</v>
      </c>
      <c r="AG767">
        <v>0.79069999999999996</v>
      </c>
      <c r="AH767">
        <v>3.73E-2</v>
      </c>
      <c r="AI767">
        <v>1.95E-2</v>
      </c>
      <c r="AJ767">
        <v>8.7800000000000003E-2</v>
      </c>
      <c r="AK767">
        <v>-5.5500000000000001E-2</v>
      </c>
      <c r="AL767">
        <v>0.9677</v>
      </c>
      <c r="AM767">
        <v>0.2102</v>
      </c>
      <c r="AN767">
        <v>0.49880000000000002</v>
      </c>
      <c r="AO767">
        <f t="shared" si="11"/>
        <v>0.46889999999999998</v>
      </c>
      <c r="AQ767" s="2" t="s">
        <v>4743</v>
      </c>
      <c r="AR767">
        <v>0.61780000000000002</v>
      </c>
      <c r="AS767">
        <v>4.4299999999999999E-2</v>
      </c>
      <c r="AT767">
        <v>1.4999999999999999E-2</v>
      </c>
      <c r="AU767">
        <v>8.7800000000000003E-2</v>
      </c>
      <c r="AV767">
        <v>-2.5999999999999999E-3</v>
      </c>
      <c r="AW767">
        <v>0.83279999999999998</v>
      </c>
      <c r="AX767">
        <v>0.1091</v>
      </c>
      <c r="AY767">
        <v>1.1113999999999999</v>
      </c>
      <c r="AZ767">
        <v>0.61780000000000002</v>
      </c>
      <c r="BA767">
        <v>0.37890000000000001</v>
      </c>
    </row>
    <row r="768" spans="1:53">
      <c r="A768" t="s">
        <v>3899</v>
      </c>
      <c r="B768" t="s">
        <v>2358</v>
      </c>
      <c r="C768" t="s">
        <v>50</v>
      </c>
      <c r="F768" t="s">
        <v>51</v>
      </c>
      <c r="G768" t="s">
        <v>52</v>
      </c>
      <c r="H768">
        <v>2909.2</v>
      </c>
      <c r="I768">
        <v>6438.4</v>
      </c>
      <c r="J768">
        <v>23.75</v>
      </c>
      <c r="K768">
        <v>19.415099999999999</v>
      </c>
      <c r="L768">
        <v>0.79179999999999995</v>
      </c>
      <c r="M768">
        <v>7.2009999999999996</v>
      </c>
      <c r="N768" s="2" t="s">
        <v>4744</v>
      </c>
      <c r="O768">
        <v>0.8155</v>
      </c>
      <c r="P768">
        <v>4.0399999999999998E-2</v>
      </c>
      <c r="Q768">
        <v>4.0430000000000001</v>
      </c>
      <c r="R768">
        <v>2.3900000000000001E-2</v>
      </c>
      <c r="S768">
        <v>9.8599999999999993E-2</v>
      </c>
      <c r="T768">
        <v>-1.49E-2</v>
      </c>
      <c r="U768">
        <v>0.11360000000000001</v>
      </c>
      <c r="V768">
        <v>1.0672999999999999</v>
      </c>
      <c r="W768">
        <v>106.7316</v>
      </c>
      <c r="X768">
        <v>0.107</v>
      </c>
      <c r="Y768" s="2" t="s">
        <v>3373</v>
      </c>
      <c r="Z768">
        <v>0.75790000000000002</v>
      </c>
      <c r="AA768">
        <v>0.50919999999999999</v>
      </c>
      <c r="AB768">
        <v>87.75</v>
      </c>
      <c r="AC768">
        <v>35.056100000000001</v>
      </c>
      <c r="AD768">
        <v>0.89729999999999999</v>
      </c>
      <c r="AE768">
        <v>12.343999999999999</v>
      </c>
      <c r="AF768" s="2" t="s">
        <v>4745</v>
      </c>
      <c r="AG768">
        <v>0.1993</v>
      </c>
      <c r="AH768">
        <v>4.5699999999999998E-2</v>
      </c>
      <c r="AI768">
        <v>1.61E-2</v>
      </c>
      <c r="AJ768">
        <v>9.8599999999999993E-2</v>
      </c>
      <c r="AK768">
        <v>-1.49E-2</v>
      </c>
      <c r="AL768">
        <v>0.78249999999999997</v>
      </c>
      <c r="AM768">
        <v>0.2157</v>
      </c>
      <c r="AN768">
        <v>0.49880000000000002</v>
      </c>
      <c r="AO768">
        <f t="shared" si="11"/>
        <v>0.28369999999999995</v>
      </c>
      <c r="AQ768" s="2" t="s">
        <v>3373</v>
      </c>
      <c r="AR768">
        <v>0.48060000000000003</v>
      </c>
      <c r="AS768">
        <v>4.7800000000000002E-2</v>
      </c>
      <c r="AT768">
        <v>1.11E-2</v>
      </c>
      <c r="AU768">
        <v>6.6799999999999998E-2</v>
      </c>
      <c r="AV768">
        <v>1.2800000000000001E-2</v>
      </c>
      <c r="AW768">
        <v>0.6704</v>
      </c>
      <c r="AX768">
        <v>0.1255</v>
      </c>
      <c r="AY768">
        <v>1.0256000000000001</v>
      </c>
      <c r="AZ768">
        <v>0.48060000000000003</v>
      </c>
      <c r="BA768">
        <v>0.26950000000000002</v>
      </c>
    </row>
    <row r="769" spans="1:53">
      <c r="A769" t="s">
        <v>3899</v>
      </c>
      <c r="B769" t="s">
        <v>2359</v>
      </c>
      <c r="C769" t="s">
        <v>50</v>
      </c>
      <c r="F769" t="s">
        <v>51</v>
      </c>
      <c r="G769" t="s">
        <v>52</v>
      </c>
      <c r="H769">
        <v>2918.1</v>
      </c>
      <c r="I769">
        <v>6442.4</v>
      </c>
      <c r="J769">
        <v>53.75</v>
      </c>
      <c r="K769">
        <v>30.0594</v>
      </c>
      <c r="L769">
        <v>0.74750000000000005</v>
      </c>
      <c r="M769">
        <v>11.358000000000001</v>
      </c>
      <c r="N769" s="2" t="s">
        <v>4746</v>
      </c>
      <c r="O769">
        <v>0.74919999999999998</v>
      </c>
      <c r="P769">
        <v>2.87E-2</v>
      </c>
      <c r="Q769" s="2" t="s">
        <v>4747</v>
      </c>
      <c r="R769">
        <v>2.07E-2</v>
      </c>
      <c r="S769">
        <v>7.7899999999999997E-2</v>
      </c>
      <c r="T769">
        <v>-3.2399999999999998E-2</v>
      </c>
      <c r="U769">
        <v>0.1103</v>
      </c>
      <c r="V769">
        <v>1.1652</v>
      </c>
      <c r="W769">
        <v>255.172</v>
      </c>
      <c r="X769">
        <v>0.1681</v>
      </c>
      <c r="Y769" s="2" t="s">
        <v>4748</v>
      </c>
      <c r="Z769">
        <v>0.82769999999999999</v>
      </c>
      <c r="AA769">
        <v>0.67800000000000005</v>
      </c>
      <c r="AB769">
        <v>135.25</v>
      </c>
      <c r="AC769">
        <v>46.1126</v>
      </c>
      <c r="AD769">
        <v>0.79930000000000001</v>
      </c>
      <c r="AE769">
        <v>17.953900000000001</v>
      </c>
      <c r="AF769">
        <v>9.9760000000000009</v>
      </c>
      <c r="AG769">
        <v>0.83169999999999999</v>
      </c>
      <c r="AH769">
        <v>3.3399999999999999E-2</v>
      </c>
      <c r="AI769">
        <v>1.61E-2</v>
      </c>
      <c r="AJ769">
        <v>7.7899999999999997E-2</v>
      </c>
      <c r="AK769">
        <v>-3.2399999999999998E-2</v>
      </c>
      <c r="AL769">
        <v>0.9597</v>
      </c>
      <c r="AM769">
        <v>0.22040000000000001</v>
      </c>
      <c r="AN769">
        <v>0.49880000000000002</v>
      </c>
      <c r="AO769">
        <f t="shared" si="11"/>
        <v>0.46089999999999998</v>
      </c>
      <c r="AQ769" s="2" t="s">
        <v>4748</v>
      </c>
      <c r="AR769">
        <v>0.54210000000000003</v>
      </c>
      <c r="AS769">
        <v>3.6499999999999998E-2</v>
      </c>
      <c r="AT769">
        <v>1.11E-2</v>
      </c>
      <c r="AU769">
        <v>6.4899999999999999E-2</v>
      </c>
      <c r="AV769">
        <v>3.0999999999999999E-3</v>
      </c>
      <c r="AW769">
        <v>0.8216</v>
      </c>
      <c r="AX769">
        <v>0.1217</v>
      </c>
      <c r="AY769">
        <v>1.1099000000000001</v>
      </c>
      <c r="AZ769">
        <v>0.54210000000000003</v>
      </c>
      <c r="BA769">
        <v>0.39510000000000001</v>
      </c>
    </row>
    <row r="770" spans="1:53">
      <c r="A770" t="s">
        <v>3899</v>
      </c>
      <c r="B770" t="s">
        <v>2360</v>
      </c>
      <c r="C770" t="s">
        <v>50</v>
      </c>
      <c r="F770" t="s">
        <v>51</v>
      </c>
      <c r="G770" t="s">
        <v>52</v>
      </c>
      <c r="H770">
        <v>2931.2</v>
      </c>
      <c r="I770">
        <v>6444.4</v>
      </c>
      <c r="J770">
        <v>141</v>
      </c>
      <c r="K770">
        <v>62.663600000000002</v>
      </c>
      <c r="L770">
        <v>0.45119999999999999</v>
      </c>
      <c r="M770">
        <v>18.930099999999999</v>
      </c>
      <c r="N770">
        <v>12.821</v>
      </c>
      <c r="O770">
        <v>0.6724</v>
      </c>
      <c r="P770">
        <v>2.8299999999999999E-2</v>
      </c>
      <c r="Q770">
        <v>16.148900000000001</v>
      </c>
      <c r="R770">
        <v>2.0400000000000001E-2</v>
      </c>
      <c r="S770">
        <v>8.43E-2</v>
      </c>
      <c r="T770">
        <v>-7.3700000000000002E-2</v>
      </c>
      <c r="U770">
        <v>0.15809999999999999</v>
      </c>
      <c r="V770">
        <v>1.1181000000000001</v>
      </c>
      <c r="W770">
        <v>637.30539999999996</v>
      </c>
      <c r="X770">
        <v>0.1671</v>
      </c>
      <c r="Y770" s="2" t="s">
        <v>4749</v>
      </c>
      <c r="Z770">
        <v>0.75390000000000001</v>
      </c>
      <c r="AA770">
        <v>0.81059999999999999</v>
      </c>
      <c r="AB770">
        <v>448.25</v>
      </c>
      <c r="AC770">
        <v>82.864599999999996</v>
      </c>
      <c r="AD770">
        <v>0.82030000000000003</v>
      </c>
      <c r="AE770">
        <v>29.0518</v>
      </c>
      <c r="AF770">
        <v>21.038499999999999</v>
      </c>
      <c r="AG770">
        <v>0.68700000000000006</v>
      </c>
      <c r="AH770">
        <v>4.1500000000000002E-2</v>
      </c>
      <c r="AI770">
        <v>1.7100000000000001E-2</v>
      </c>
      <c r="AJ770">
        <v>8.43E-2</v>
      </c>
      <c r="AK770">
        <v>-7.3700000000000002E-2</v>
      </c>
      <c r="AL770">
        <v>0.83030000000000004</v>
      </c>
      <c r="AM770">
        <v>0.23769999999999999</v>
      </c>
      <c r="AN770">
        <v>0.49880000000000002</v>
      </c>
      <c r="AO770">
        <f t="shared" si="11"/>
        <v>0.33150000000000002</v>
      </c>
      <c r="AQ770" s="2" t="s">
        <v>4749</v>
      </c>
      <c r="AR770">
        <v>0.45939999999999998</v>
      </c>
      <c r="AS770">
        <v>4.7600000000000003E-2</v>
      </c>
      <c r="AT770">
        <v>1.09E-2</v>
      </c>
      <c r="AU770">
        <v>7.5999999999999998E-2</v>
      </c>
      <c r="AV770">
        <v>1.7000000000000001E-2</v>
      </c>
      <c r="AW770">
        <v>0.69669999999999999</v>
      </c>
      <c r="AX770">
        <v>0.11609999999999999</v>
      </c>
      <c r="AY770">
        <v>1.0432999999999999</v>
      </c>
      <c r="AZ770">
        <v>0.45939999999999998</v>
      </c>
      <c r="BA770">
        <v>0.31430000000000002</v>
      </c>
    </row>
    <row r="771" spans="1:53">
      <c r="A771" t="s">
        <v>3899</v>
      </c>
      <c r="B771" t="s">
        <v>2361</v>
      </c>
      <c r="C771" t="s">
        <v>50</v>
      </c>
      <c r="F771" t="s">
        <v>51</v>
      </c>
      <c r="G771" t="s">
        <v>52</v>
      </c>
      <c r="H771">
        <v>2731.1</v>
      </c>
      <c r="I771">
        <v>6443.3</v>
      </c>
      <c r="J771">
        <v>209</v>
      </c>
      <c r="K771">
        <v>53.5229</v>
      </c>
      <c r="L771">
        <v>0.91679999999999995</v>
      </c>
      <c r="M771">
        <v>19.051600000000001</v>
      </c>
      <c r="N771">
        <v>14.377800000000001</v>
      </c>
      <c r="O771">
        <v>0.65210000000000001</v>
      </c>
      <c r="P771">
        <v>2.7199999999999998E-2</v>
      </c>
      <c r="Q771">
        <v>22.819800000000001</v>
      </c>
      <c r="R771">
        <v>1.7100000000000001E-2</v>
      </c>
      <c r="S771">
        <v>8.0399999999999999E-2</v>
      </c>
      <c r="T771">
        <v>-2.47E-2</v>
      </c>
      <c r="U771">
        <v>0.1051</v>
      </c>
      <c r="V771">
        <v>1.054</v>
      </c>
      <c r="W771">
        <v>883.25490000000002</v>
      </c>
      <c r="X771">
        <v>0.12640000000000001</v>
      </c>
      <c r="Y771" s="2" t="s">
        <v>4722</v>
      </c>
      <c r="Z771">
        <v>0.71719999999999995</v>
      </c>
      <c r="AA771">
        <v>0.69850000000000001</v>
      </c>
      <c r="AB771">
        <v>525</v>
      </c>
      <c r="AC771">
        <v>82.978700000000003</v>
      </c>
      <c r="AD771">
        <v>0.95820000000000005</v>
      </c>
      <c r="AE771">
        <v>28.480899999999998</v>
      </c>
      <c r="AF771" s="3" t="s">
        <v>3417</v>
      </c>
      <c r="AG771">
        <v>0.5202</v>
      </c>
      <c r="AH771">
        <v>3.9899999999999998E-2</v>
      </c>
      <c r="AI771">
        <v>1.6400000000000001E-2</v>
      </c>
      <c r="AJ771">
        <v>8.0399999999999999E-2</v>
      </c>
      <c r="AK771">
        <v>-2.47E-2</v>
      </c>
      <c r="AL771">
        <v>0.81210000000000004</v>
      </c>
      <c r="AM771">
        <v>0.21579999999999999</v>
      </c>
      <c r="AN771">
        <v>0.49880000000000002</v>
      </c>
      <c r="AO771">
        <f t="shared" ref="AO771:AO834" si="12">AL771-AN771</f>
        <v>0.31330000000000002</v>
      </c>
      <c r="AQ771" s="2" t="s">
        <v>4722</v>
      </c>
      <c r="AR771">
        <v>0.54220000000000002</v>
      </c>
      <c r="AS771">
        <v>4.8300000000000003E-2</v>
      </c>
      <c r="AT771">
        <v>8.9999999999999993E-3</v>
      </c>
      <c r="AU771">
        <v>7.2599999999999998E-2</v>
      </c>
      <c r="AV771">
        <v>2.06E-2</v>
      </c>
      <c r="AW771">
        <v>0.65200000000000002</v>
      </c>
      <c r="AX771">
        <v>4.9799999999999997E-2</v>
      </c>
      <c r="AY771">
        <v>0.86509999999999998</v>
      </c>
      <c r="AZ771">
        <v>0.54220000000000002</v>
      </c>
      <c r="BA771">
        <v>0.3972</v>
      </c>
    </row>
    <row r="772" spans="1:53">
      <c r="A772" t="s">
        <v>3899</v>
      </c>
      <c r="B772" t="s">
        <v>2362</v>
      </c>
      <c r="C772" t="s">
        <v>50</v>
      </c>
      <c r="F772" t="s">
        <v>51</v>
      </c>
      <c r="G772" t="s">
        <v>52</v>
      </c>
      <c r="H772">
        <v>2878.4</v>
      </c>
      <c r="I772">
        <v>6449.6</v>
      </c>
      <c r="J772">
        <v>200.25</v>
      </c>
      <c r="K772">
        <v>54.636200000000002</v>
      </c>
      <c r="L772">
        <v>0.84299999999999997</v>
      </c>
      <c r="M772">
        <v>20.550799999999999</v>
      </c>
      <c r="N772" s="2" t="s">
        <v>4750</v>
      </c>
      <c r="O772">
        <v>0.79969999999999997</v>
      </c>
      <c r="P772">
        <v>3.5000000000000003E-2</v>
      </c>
      <c r="Q772">
        <v>28.087199999999999</v>
      </c>
      <c r="R772">
        <v>2.1100000000000001E-2</v>
      </c>
      <c r="S772">
        <v>0.1061</v>
      </c>
      <c r="T772">
        <v>-0.04</v>
      </c>
      <c r="U772">
        <v>0.14610000000000001</v>
      </c>
      <c r="V772">
        <v>1.1654</v>
      </c>
      <c r="W772">
        <v>935.81100000000004</v>
      </c>
      <c r="X772">
        <v>0.13150000000000001</v>
      </c>
      <c r="Y772" s="2" t="s">
        <v>3431</v>
      </c>
      <c r="Z772">
        <v>0.75390000000000001</v>
      </c>
      <c r="AA772">
        <v>0.87780000000000002</v>
      </c>
      <c r="AB772">
        <v>490.25</v>
      </c>
      <c r="AC772">
        <v>81.921199999999999</v>
      </c>
      <c r="AD772">
        <v>0.91800000000000004</v>
      </c>
      <c r="AE772">
        <v>30.0459</v>
      </c>
      <c r="AF772">
        <v>21.3032</v>
      </c>
      <c r="AG772">
        <v>0.66390000000000005</v>
      </c>
      <c r="AH772">
        <v>4.65E-2</v>
      </c>
      <c r="AI772">
        <v>1.9199999999999998E-2</v>
      </c>
      <c r="AJ772">
        <v>0.11070000000000001</v>
      </c>
      <c r="AK772">
        <v>-0.04</v>
      </c>
      <c r="AL772">
        <v>0.8881</v>
      </c>
      <c r="AM772">
        <v>0.2576</v>
      </c>
      <c r="AN772">
        <v>0.49880000000000002</v>
      </c>
      <c r="AO772">
        <f t="shared" si="12"/>
        <v>0.38929999999999998</v>
      </c>
      <c r="AQ772" s="2" t="s">
        <v>3431</v>
      </c>
      <c r="AR772">
        <v>0.50670000000000004</v>
      </c>
      <c r="AS772">
        <v>5.45E-2</v>
      </c>
      <c r="AT772">
        <v>1.2800000000000001E-2</v>
      </c>
      <c r="AU772">
        <v>0.11070000000000001</v>
      </c>
      <c r="AV772">
        <v>1.67E-2</v>
      </c>
      <c r="AW772">
        <v>0.69620000000000004</v>
      </c>
      <c r="AX772">
        <v>0.1012</v>
      </c>
      <c r="AY772">
        <v>1.0232000000000001</v>
      </c>
      <c r="AZ772">
        <v>0.50670000000000004</v>
      </c>
      <c r="BA772">
        <v>0.40799999999999997</v>
      </c>
    </row>
    <row r="773" spans="1:53">
      <c r="A773" t="s">
        <v>3899</v>
      </c>
      <c r="B773" t="s">
        <v>2363</v>
      </c>
      <c r="C773" t="s">
        <v>50</v>
      </c>
      <c r="F773" t="s">
        <v>51</v>
      </c>
      <c r="G773" t="s">
        <v>52</v>
      </c>
      <c r="H773">
        <v>2790</v>
      </c>
      <c r="I773">
        <v>6448.2</v>
      </c>
      <c r="J773">
        <v>223.5</v>
      </c>
      <c r="K773">
        <v>63.843899999999998</v>
      </c>
      <c r="L773">
        <v>0.68899999999999995</v>
      </c>
      <c r="M773">
        <v>21.405899999999999</v>
      </c>
      <c r="N773">
        <v>16.752199999999998</v>
      </c>
      <c r="O773">
        <v>0.52690000000000003</v>
      </c>
      <c r="P773">
        <v>6.3799999999999996E-2</v>
      </c>
      <c r="Q773">
        <v>57.140799999999999</v>
      </c>
      <c r="R773">
        <v>8.72E-2</v>
      </c>
      <c r="S773">
        <v>0.47949999999999998</v>
      </c>
      <c r="T773">
        <v>-7.0699999999999999E-2</v>
      </c>
      <c r="U773">
        <v>0.55020000000000002</v>
      </c>
      <c r="V773" s="2" t="s">
        <v>4751</v>
      </c>
      <c r="W773">
        <v>1303.5907999999999</v>
      </c>
      <c r="X773">
        <v>0.14779999999999999</v>
      </c>
      <c r="Y773" s="2" t="s">
        <v>4752</v>
      </c>
      <c r="Z773">
        <v>0.99729999999999996</v>
      </c>
      <c r="AA773">
        <v>0.88949999999999996</v>
      </c>
      <c r="AB773">
        <v>510.25</v>
      </c>
      <c r="AC773">
        <v>86.9255</v>
      </c>
      <c r="AD773">
        <v>0.84860000000000002</v>
      </c>
      <c r="AE773">
        <v>31.397600000000001</v>
      </c>
      <c r="AF773">
        <v>23.008900000000001</v>
      </c>
      <c r="AG773">
        <v>0.65500000000000003</v>
      </c>
      <c r="AH773">
        <v>4.9599999999999998E-2</v>
      </c>
      <c r="AI773">
        <v>6.1600000000000002E-2</v>
      </c>
      <c r="AJ773">
        <v>0.47949999999999998</v>
      </c>
      <c r="AK773">
        <v>-7.0699999999999999E-2</v>
      </c>
      <c r="AL773">
        <v>1.1211</v>
      </c>
      <c r="AM773">
        <v>0.35339999999999999</v>
      </c>
      <c r="AN773">
        <v>0.49880000000000002</v>
      </c>
      <c r="AO773">
        <f t="shared" si="12"/>
        <v>0.62229999999999996</v>
      </c>
      <c r="AQ773" s="2" t="s">
        <v>4752</v>
      </c>
      <c r="AR773">
        <v>0.44169999999999998</v>
      </c>
      <c r="AS773">
        <v>3.8600000000000002E-2</v>
      </c>
      <c r="AT773">
        <v>2.3599999999999999E-2</v>
      </c>
      <c r="AU773">
        <v>0.1358</v>
      </c>
      <c r="AV773">
        <v>-2.6200000000000001E-2</v>
      </c>
      <c r="AW773">
        <v>0.86099999999999999</v>
      </c>
      <c r="AX773">
        <v>0.22509999999999999</v>
      </c>
      <c r="AY773" s="2" t="s">
        <v>3275</v>
      </c>
      <c r="AZ773">
        <v>0.44169999999999998</v>
      </c>
      <c r="BA773">
        <v>0.43609999999999999</v>
      </c>
    </row>
    <row r="774" spans="1:53">
      <c r="A774" t="s">
        <v>3899</v>
      </c>
      <c r="B774" t="s">
        <v>2364</v>
      </c>
      <c r="C774" t="s">
        <v>50</v>
      </c>
      <c r="F774" t="s">
        <v>51</v>
      </c>
      <c r="G774" t="s">
        <v>52</v>
      </c>
      <c r="H774">
        <v>2901.4</v>
      </c>
      <c r="I774">
        <v>6452.1</v>
      </c>
      <c r="J774">
        <v>184</v>
      </c>
      <c r="K774">
        <v>58.8401</v>
      </c>
      <c r="L774">
        <v>0.66790000000000005</v>
      </c>
      <c r="M774">
        <v>18.232299999999999</v>
      </c>
      <c r="N774">
        <v>14.9961</v>
      </c>
      <c r="O774">
        <v>0.60340000000000005</v>
      </c>
      <c r="P774">
        <v>6.54E-2</v>
      </c>
      <c r="Q774">
        <v>48.072200000000002</v>
      </c>
      <c r="R774">
        <v>4.9399999999999999E-2</v>
      </c>
      <c r="S774">
        <v>0.25969999999999999</v>
      </c>
      <c r="T774">
        <v>-5.3600000000000002E-2</v>
      </c>
      <c r="U774">
        <v>0.31330000000000002</v>
      </c>
      <c r="V774">
        <v>1.407</v>
      </c>
      <c r="W774">
        <v>1034.1168</v>
      </c>
      <c r="X774">
        <v>0.13969999999999999</v>
      </c>
      <c r="Y774" s="2" t="s">
        <v>4273</v>
      </c>
      <c r="Z774">
        <v>0.9879</v>
      </c>
      <c r="AA774">
        <v>0.76759999999999995</v>
      </c>
      <c r="AB774">
        <v>478.5</v>
      </c>
      <c r="AC774">
        <v>81.217600000000004</v>
      </c>
      <c r="AD774">
        <v>0.91159999999999997</v>
      </c>
      <c r="AE774">
        <v>27.1004</v>
      </c>
      <c r="AF774">
        <v>22.9512</v>
      </c>
      <c r="AG774">
        <v>0.5212</v>
      </c>
      <c r="AH774">
        <v>5.21E-2</v>
      </c>
      <c r="AI774">
        <v>3.6900000000000002E-2</v>
      </c>
      <c r="AJ774">
        <v>0.25969999999999999</v>
      </c>
      <c r="AK774">
        <v>-5.3600000000000002E-2</v>
      </c>
      <c r="AL774">
        <v>1.0527</v>
      </c>
      <c r="AM774">
        <v>0.33210000000000001</v>
      </c>
      <c r="AN774">
        <v>0.49880000000000002</v>
      </c>
      <c r="AO774">
        <f t="shared" si="12"/>
        <v>0.55389999999999995</v>
      </c>
      <c r="AQ774" s="2" t="s">
        <v>4273</v>
      </c>
      <c r="AR774">
        <v>0.50280000000000002</v>
      </c>
      <c r="AS774">
        <v>4.3799999999999999E-2</v>
      </c>
      <c r="AT774">
        <v>2.2499999999999999E-2</v>
      </c>
      <c r="AU774">
        <v>0.11700000000000001</v>
      </c>
      <c r="AV774">
        <v>-3.8300000000000001E-2</v>
      </c>
      <c r="AW774">
        <v>0.83199999999999996</v>
      </c>
      <c r="AX774">
        <v>0.1996</v>
      </c>
      <c r="AY774" s="2" t="s">
        <v>1582</v>
      </c>
      <c r="AZ774">
        <v>0.50280000000000002</v>
      </c>
      <c r="BA774">
        <v>0.38190000000000002</v>
      </c>
    </row>
    <row r="775" spans="1:53">
      <c r="A775" t="s">
        <v>3899</v>
      </c>
      <c r="B775" t="s">
        <v>2365</v>
      </c>
      <c r="C775" t="s">
        <v>50</v>
      </c>
      <c r="F775" t="s">
        <v>51</v>
      </c>
      <c r="G775" t="s">
        <v>52</v>
      </c>
      <c r="H775">
        <v>2830.8</v>
      </c>
      <c r="I775">
        <v>6457.8</v>
      </c>
      <c r="J775">
        <v>164.25</v>
      </c>
      <c r="K775">
        <v>50.029600000000002</v>
      </c>
      <c r="L775">
        <v>0.8246</v>
      </c>
      <c r="M775">
        <v>18.333400000000001</v>
      </c>
      <c r="N775" s="2" t="s">
        <v>4753</v>
      </c>
      <c r="O775">
        <v>0.73760000000000003</v>
      </c>
      <c r="P775">
        <v>2.5000000000000001E-2</v>
      </c>
      <c r="Q775">
        <v>16.539000000000001</v>
      </c>
      <c r="R775">
        <v>2.5999999999999999E-2</v>
      </c>
      <c r="S775">
        <v>0.1361</v>
      </c>
      <c r="T775">
        <v>-6.4699999999999994E-2</v>
      </c>
      <c r="U775">
        <v>0.20080000000000001</v>
      </c>
      <c r="V775" s="2" t="s">
        <v>4754</v>
      </c>
      <c r="W775">
        <v>854.95129999999995</v>
      </c>
      <c r="X775">
        <v>0.15570000000000001</v>
      </c>
      <c r="Y775" s="2" t="s">
        <v>4755</v>
      </c>
      <c r="Z775">
        <v>0.81769999999999998</v>
      </c>
      <c r="AA775">
        <v>0.91410000000000002</v>
      </c>
      <c r="AB775">
        <v>398.25</v>
      </c>
      <c r="AC775">
        <v>73.480800000000002</v>
      </c>
      <c r="AD775">
        <v>0.92689999999999995</v>
      </c>
      <c r="AE775">
        <v>24.660799999999998</v>
      </c>
      <c r="AF775">
        <v>21</v>
      </c>
      <c r="AG775">
        <v>0.39190000000000003</v>
      </c>
      <c r="AH775">
        <v>3.4799999999999998E-2</v>
      </c>
      <c r="AI775">
        <v>2.1299999999999999E-2</v>
      </c>
      <c r="AJ775">
        <v>0.1361</v>
      </c>
      <c r="AK775">
        <v>-6.4699999999999994E-2</v>
      </c>
      <c r="AL775">
        <v>0.96460000000000001</v>
      </c>
      <c r="AM775">
        <v>0.31109999999999999</v>
      </c>
      <c r="AN775">
        <v>0.49880000000000002</v>
      </c>
      <c r="AO775">
        <f t="shared" si="12"/>
        <v>0.46579999999999999</v>
      </c>
      <c r="AQ775" s="2" t="s">
        <v>4755</v>
      </c>
      <c r="AR775">
        <v>0.52080000000000004</v>
      </c>
      <c r="AS775">
        <v>4.1700000000000001E-2</v>
      </c>
      <c r="AT775">
        <v>1.34E-2</v>
      </c>
      <c r="AU775">
        <v>8.3599999999999994E-2</v>
      </c>
      <c r="AV775">
        <v>-4.3E-3</v>
      </c>
      <c r="AW775">
        <v>0.7319</v>
      </c>
      <c r="AX775">
        <v>0.13189999999999999</v>
      </c>
      <c r="AY775" s="2" t="s">
        <v>3329</v>
      </c>
      <c r="AZ775">
        <v>0.52080000000000004</v>
      </c>
      <c r="BA775">
        <v>0.41370000000000001</v>
      </c>
    </row>
    <row r="776" spans="1:53">
      <c r="A776" t="s">
        <v>3899</v>
      </c>
      <c r="B776" t="s">
        <v>2366</v>
      </c>
      <c r="C776" t="s">
        <v>50</v>
      </c>
      <c r="F776" t="s">
        <v>51</v>
      </c>
      <c r="G776" t="s">
        <v>52</v>
      </c>
      <c r="H776">
        <v>2965.9</v>
      </c>
      <c r="I776">
        <v>6458.7</v>
      </c>
      <c r="J776">
        <v>52.25</v>
      </c>
      <c r="K776">
        <v>30.633099999999999</v>
      </c>
      <c r="L776">
        <v>0.69969999999999999</v>
      </c>
      <c r="M776" s="2" t="s">
        <v>4756</v>
      </c>
      <c r="N776" s="2" t="s">
        <v>4757</v>
      </c>
      <c r="O776">
        <v>0.76880000000000004</v>
      </c>
      <c r="P776">
        <v>4.5400000000000003E-2</v>
      </c>
      <c r="Q776">
        <v>9.6620000000000008</v>
      </c>
      <c r="R776">
        <v>1.4E-2</v>
      </c>
      <c r="S776">
        <v>8.8700000000000001E-2</v>
      </c>
      <c r="T776">
        <v>1.54E-2</v>
      </c>
      <c r="U776">
        <v>7.3400000000000007E-2</v>
      </c>
      <c r="V776">
        <v>0.85450000000000004</v>
      </c>
      <c r="W776">
        <v>181.99879999999999</v>
      </c>
      <c r="X776">
        <v>9.69E-2</v>
      </c>
      <c r="Y776">
        <v>1.0359</v>
      </c>
      <c r="Z776">
        <v>0.55859999999999999</v>
      </c>
      <c r="AA776">
        <v>0.4773</v>
      </c>
      <c r="AB776">
        <v>227.75</v>
      </c>
      <c r="AC776">
        <v>57.329799999999999</v>
      </c>
      <c r="AD776">
        <v>0.87080000000000002</v>
      </c>
      <c r="AE776">
        <v>20.380199999999999</v>
      </c>
      <c r="AF776">
        <v>15.3691</v>
      </c>
      <c r="AG776">
        <v>0.60809999999999997</v>
      </c>
      <c r="AH776">
        <v>5.0500000000000003E-2</v>
      </c>
      <c r="AI776">
        <v>1.2999999999999999E-2</v>
      </c>
      <c r="AJ776">
        <v>8.8700000000000001E-2</v>
      </c>
      <c r="AK776">
        <v>1.54E-2</v>
      </c>
      <c r="AL776">
        <v>0.69410000000000005</v>
      </c>
      <c r="AM776">
        <v>0.15640000000000001</v>
      </c>
      <c r="AN776">
        <v>0.49880000000000002</v>
      </c>
      <c r="AO776">
        <f t="shared" si="12"/>
        <v>0.19530000000000003</v>
      </c>
      <c r="AQ776">
        <v>1.0862000000000001</v>
      </c>
      <c r="AR776">
        <v>0.45750000000000002</v>
      </c>
      <c r="AS776">
        <v>5.21E-2</v>
      </c>
      <c r="AT776">
        <v>1.23E-2</v>
      </c>
      <c r="AU776">
        <v>7.8799999999999995E-2</v>
      </c>
      <c r="AV776">
        <v>1.7500000000000002E-2</v>
      </c>
      <c r="AW776">
        <v>0.64539999999999997</v>
      </c>
      <c r="AX776">
        <v>0.13730000000000001</v>
      </c>
      <c r="AY776">
        <v>1.0862000000000001</v>
      </c>
      <c r="AZ776">
        <v>0.45750000000000002</v>
      </c>
      <c r="BA776">
        <v>0.22819999999999999</v>
      </c>
    </row>
    <row r="777" spans="1:53">
      <c r="A777" t="s">
        <v>3899</v>
      </c>
      <c r="B777" t="s">
        <v>2367</v>
      </c>
      <c r="C777" t="s">
        <v>50</v>
      </c>
      <c r="F777" t="s">
        <v>51</v>
      </c>
      <c r="G777" t="s">
        <v>52</v>
      </c>
      <c r="H777">
        <v>2951.6</v>
      </c>
      <c r="I777">
        <v>6455.9</v>
      </c>
      <c r="J777">
        <v>54</v>
      </c>
      <c r="K777">
        <v>28.550699999999999</v>
      </c>
      <c r="L777">
        <v>0.83250000000000002</v>
      </c>
      <c r="M777" s="2" t="s">
        <v>4758</v>
      </c>
      <c r="N777" s="2" t="s">
        <v>4759</v>
      </c>
      <c r="O777">
        <v>0.79079999999999995</v>
      </c>
      <c r="P777">
        <v>4.02E-2</v>
      </c>
      <c r="Q777" s="2" t="s">
        <v>4760</v>
      </c>
      <c r="R777">
        <v>1.3599999999999999E-2</v>
      </c>
      <c r="S777">
        <v>7.1300000000000002E-2</v>
      </c>
      <c r="T777">
        <v>9.5999999999999992E-3</v>
      </c>
      <c r="U777">
        <v>6.1699999999999998E-2</v>
      </c>
      <c r="V777">
        <v>0.93120000000000003</v>
      </c>
      <c r="W777">
        <v>202.06960000000001</v>
      </c>
      <c r="X777">
        <v>0.13</v>
      </c>
      <c r="Y777" s="2" t="s">
        <v>780</v>
      </c>
      <c r="Z777">
        <v>0.65159999999999996</v>
      </c>
      <c r="AA777">
        <v>0.58689999999999998</v>
      </c>
      <c r="AB777">
        <v>149.75</v>
      </c>
      <c r="AC777">
        <v>46.656399999999998</v>
      </c>
      <c r="AD777">
        <v>0.86450000000000005</v>
      </c>
      <c r="AE777">
        <v>17.160699999999999</v>
      </c>
      <c r="AF777" s="2" t="s">
        <v>4761</v>
      </c>
      <c r="AG777">
        <v>0.70899999999999996</v>
      </c>
      <c r="AH777">
        <v>4.7500000000000001E-2</v>
      </c>
      <c r="AI777">
        <v>1.2E-2</v>
      </c>
      <c r="AJ777">
        <v>7.3300000000000004E-2</v>
      </c>
      <c r="AK777">
        <v>9.5999999999999992E-3</v>
      </c>
      <c r="AL777">
        <v>0.72940000000000005</v>
      </c>
      <c r="AM777">
        <v>0.18360000000000001</v>
      </c>
      <c r="AN777">
        <v>0.49880000000000002</v>
      </c>
      <c r="AO777">
        <f t="shared" si="12"/>
        <v>0.23060000000000003</v>
      </c>
      <c r="AQ777" s="2" t="s">
        <v>780</v>
      </c>
      <c r="AR777">
        <v>0.48880000000000001</v>
      </c>
      <c r="AS777">
        <v>5.1700000000000003E-2</v>
      </c>
      <c r="AT777">
        <v>8.6E-3</v>
      </c>
      <c r="AU777">
        <v>7.3300000000000004E-2</v>
      </c>
      <c r="AV777">
        <v>1.4500000000000001E-2</v>
      </c>
      <c r="AW777">
        <v>0.61439999999999995</v>
      </c>
      <c r="AX777">
        <v>8.2699999999999996E-2</v>
      </c>
      <c r="AY777">
        <v>1.0459000000000001</v>
      </c>
      <c r="AZ777">
        <v>0.48880000000000001</v>
      </c>
      <c r="BA777">
        <v>0.35270000000000001</v>
      </c>
    </row>
    <row r="778" spans="1:53">
      <c r="A778" t="s">
        <v>3899</v>
      </c>
      <c r="B778" t="s">
        <v>2368</v>
      </c>
      <c r="C778" t="s">
        <v>50</v>
      </c>
      <c r="F778" t="s">
        <v>51</v>
      </c>
      <c r="G778" t="s">
        <v>52</v>
      </c>
      <c r="H778">
        <v>2797.1</v>
      </c>
      <c r="I778">
        <v>6463</v>
      </c>
      <c r="J778">
        <v>35.25</v>
      </c>
      <c r="K778">
        <v>22.607500000000002</v>
      </c>
      <c r="L778">
        <v>0.86670000000000003</v>
      </c>
      <c r="M778" s="2" t="s">
        <v>4762</v>
      </c>
      <c r="N778" s="2" t="s">
        <v>4763</v>
      </c>
      <c r="O778">
        <v>0.6956</v>
      </c>
      <c r="P778">
        <v>2.3599999999999999E-2</v>
      </c>
      <c r="Q778" s="2" t="s">
        <v>4764</v>
      </c>
      <c r="R778">
        <v>1.8200000000000001E-2</v>
      </c>
      <c r="S778">
        <v>6.9800000000000001E-2</v>
      </c>
      <c r="T778">
        <v>-2.87E-2</v>
      </c>
      <c r="U778">
        <v>9.8400000000000001E-2</v>
      </c>
      <c r="V778" s="2" t="s">
        <v>4765</v>
      </c>
      <c r="W778">
        <v>174.9966</v>
      </c>
      <c r="X778">
        <v>0.1169</v>
      </c>
      <c r="Y778">
        <v>1.5189999999999999</v>
      </c>
      <c r="Z778">
        <v>0.91720000000000002</v>
      </c>
      <c r="AA778">
        <v>0.60170000000000001</v>
      </c>
      <c r="AB778">
        <v>137</v>
      </c>
      <c r="AC778">
        <v>44.465299999999999</v>
      </c>
      <c r="AD778">
        <v>0.87070000000000003</v>
      </c>
      <c r="AE778">
        <v>16.691600000000001</v>
      </c>
      <c r="AF778" s="2" t="s">
        <v>4766</v>
      </c>
      <c r="AG778">
        <v>0.68979999999999997</v>
      </c>
      <c r="AH778">
        <v>3.2899999999999999E-2</v>
      </c>
      <c r="AI778">
        <v>1.7100000000000001E-2</v>
      </c>
      <c r="AJ778">
        <v>7.8100000000000003E-2</v>
      </c>
      <c r="AK778">
        <v>-2.87E-2</v>
      </c>
      <c r="AL778">
        <v>0.93410000000000004</v>
      </c>
      <c r="AM778">
        <v>0.25219999999999998</v>
      </c>
      <c r="AN778">
        <v>0.49880000000000002</v>
      </c>
      <c r="AO778">
        <f t="shared" si="12"/>
        <v>0.43530000000000002</v>
      </c>
      <c r="AQ778">
        <v>1.5189999999999999</v>
      </c>
      <c r="AR778">
        <v>0.54579999999999995</v>
      </c>
      <c r="AS778">
        <v>3.6200000000000003E-2</v>
      </c>
      <c r="AT778">
        <v>1.54E-2</v>
      </c>
      <c r="AU778">
        <v>7.8100000000000003E-2</v>
      </c>
      <c r="AV778">
        <v>-1.7299999999999999E-2</v>
      </c>
      <c r="AW778">
        <v>0.83030000000000004</v>
      </c>
      <c r="AX778">
        <v>0.19800000000000001</v>
      </c>
      <c r="AY778" s="2" t="s">
        <v>3336</v>
      </c>
      <c r="AZ778">
        <v>0.54579999999999995</v>
      </c>
      <c r="BA778">
        <v>0.25580000000000003</v>
      </c>
    </row>
    <row r="779" spans="1:53">
      <c r="A779" t="s">
        <v>3899</v>
      </c>
      <c r="B779" t="s">
        <v>2369</v>
      </c>
      <c r="C779" t="s">
        <v>50</v>
      </c>
      <c r="F779" t="s">
        <v>51</v>
      </c>
      <c r="G779" t="s">
        <v>52</v>
      </c>
      <c r="H779">
        <v>2783.9</v>
      </c>
      <c r="I779">
        <v>6464.2</v>
      </c>
      <c r="J779">
        <v>29</v>
      </c>
      <c r="K779">
        <v>20.209199999999999</v>
      </c>
      <c r="L779">
        <v>0.89229999999999998</v>
      </c>
      <c r="M779" s="2" t="s">
        <v>4767</v>
      </c>
      <c r="N779" s="2" t="s">
        <v>4768</v>
      </c>
      <c r="O779">
        <v>0.81969999999999998</v>
      </c>
      <c r="P779">
        <v>2.8400000000000002E-2</v>
      </c>
      <c r="Q779" s="2" t="s">
        <v>4769</v>
      </c>
      <c r="R779">
        <v>2.29E-2</v>
      </c>
      <c r="S779">
        <v>8.0199999999999994E-2</v>
      </c>
      <c r="T779">
        <v>-2.8500000000000001E-2</v>
      </c>
      <c r="U779">
        <v>0.1087</v>
      </c>
      <c r="V779">
        <v>1.228</v>
      </c>
      <c r="W779">
        <v>144.90530000000001</v>
      </c>
      <c r="X779">
        <v>0.14330000000000001</v>
      </c>
      <c r="Y779">
        <v>1.5549999999999999</v>
      </c>
      <c r="Z779">
        <v>0.95430000000000004</v>
      </c>
      <c r="AA779">
        <v>0.60060000000000002</v>
      </c>
      <c r="AB779">
        <v>140</v>
      </c>
      <c r="AC779">
        <v>43.963700000000003</v>
      </c>
      <c r="AD779">
        <v>0.91020000000000001</v>
      </c>
      <c r="AE779">
        <v>15.5587</v>
      </c>
      <c r="AF779">
        <v>12.724</v>
      </c>
      <c r="AG779">
        <v>0.50290000000000001</v>
      </c>
      <c r="AH779">
        <v>2.81E-2</v>
      </c>
      <c r="AI779">
        <v>1.78E-2</v>
      </c>
      <c r="AJ779">
        <v>8.0199999999999994E-2</v>
      </c>
      <c r="AK779">
        <v>-2.8500000000000001E-2</v>
      </c>
      <c r="AL779">
        <v>0.92249999999999999</v>
      </c>
      <c r="AM779">
        <v>0.21149999999999999</v>
      </c>
      <c r="AN779">
        <v>0.49880000000000002</v>
      </c>
      <c r="AO779">
        <f t="shared" si="12"/>
        <v>0.42369999999999997</v>
      </c>
      <c r="AQ779">
        <v>1.5549999999999999</v>
      </c>
      <c r="AR779">
        <v>0.60960000000000003</v>
      </c>
      <c r="AS779">
        <v>2.8000000000000001E-2</v>
      </c>
      <c r="AT779">
        <v>1.6199999999999999E-2</v>
      </c>
      <c r="AU779">
        <v>7.5499999999999998E-2</v>
      </c>
      <c r="AV779">
        <v>-1.4999999999999999E-2</v>
      </c>
      <c r="AW779">
        <v>0.84160000000000001</v>
      </c>
      <c r="AX779">
        <v>0.14099999999999999</v>
      </c>
      <c r="AY779">
        <v>1.1856</v>
      </c>
      <c r="AZ779">
        <v>0.60960000000000003</v>
      </c>
      <c r="BA779">
        <v>0.19969999999999999</v>
      </c>
    </row>
    <row r="780" spans="1:53">
      <c r="A780" t="s">
        <v>3899</v>
      </c>
      <c r="B780" t="s">
        <v>2370</v>
      </c>
      <c r="C780" t="s">
        <v>50</v>
      </c>
      <c r="F780" t="s">
        <v>51</v>
      </c>
      <c r="G780" t="s">
        <v>52</v>
      </c>
      <c r="H780">
        <v>2944.2</v>
      </c>
      <c r="I780">
        <v>6462</v>
      </c>
      <c r="J780">
        <v>19</v>
      </c>
      <c r="K780">
        <v>17.677700000000002</v>
      </c>
      <c r="L780">
        <v>0.76400000000000001</v>
      </c>
      <c r="M780" s="2" t="s">
        <v>4770</v>
      </c>
      <c r="N780">
        <v>4.1473000000000004</v>
      </c>
      <c r="O780">
        <v>0.81110000000000004</v>
      </c>
      <c r="P780">
        <v>4.1399999999999999E-2</v>
      </c>
      <c r="Q780" s="2" t="s">
        <v>4771</v>
      </c>
      <c r="R780">
        <v>9.5999999999999992E-3</v>
      </c>
      <c r="S780">
        <v>6.08E-2</v>
      </c>
      <c r="T780">
        <v>2.1999999999999999E-2</v>
      </c>
      <c r="U780">
        <v>3.8800000000000001E-2</v>
      </c>
      <c r="V780">
        <v>0.8669</v>
      </c>
      <c r="W780">
        <v>70.218299999999999</v>
      </c>
      <c r="X780">
        <v>6.5699999999999995E-2</v>
      </c>
      <c r="Y780">
        <v>0.98550000000000004</v>
      </c>
      <c r="Z780">
        <v>0.69910000000000005</v>
      </c>
      <c r="AA780">
        <v>0.28639999999999999</v>
      </c>
      <c r="AB780">
        <v>71.5</v>
      </c>
      <c r="AC780">
        <v>32.040700000000001</v>
      </c>
      <c r="AD780">
        <v>0.87519999999999998</v>
      </c>
      <c r="AE780" s="2" t="s">
        <v>4772</v>
      </c>
      <c r="AF780">
        <v>8.0138999999999996</v>
      </c>
      <c r="AG780">
        <v>0.67900000000000005</v>
      </c>
      <c r="AH780">
        <v>5.0299999999999997E-2</v>
      </c>
      <c r="AI780">
        <v>1.24E-2</v>
      </c>
      <c r="AJ780">
        <v>7.7799999999999994E-2</v>
      </c>
      <c r="AK780">
        <v>2.1999999999999999E-2</v>
      </c>
      <c r="AL780">
        <v>0.67720000000000002</v>
      </c>
      <c r="AM780">
        <v>0.15959999999999999</v>
      </c>
      <c r="AN780">
        <v>0.49880000000000002</v>
      </c>
      <c r="AO780">
        <f t="shared" si="12"/>
        <v>0.1784</v>
      </c>
      <c r="AQ780">
        <v>0.98550000000000004</v>
      </c>
      <c r="AR780">
        <v>0.4768</v>
      </c>
      <c r="AS780">
        <v>5.3699999999999998E-2</v>
      </c>
      <c r="AT780">
        <v>1.1599999999999999E-2</v>
      </c>
      <c r="AU780">
        <v>7.7799999999999994E-2</v>
      </c>
      <c r="AV780">
        <v>3.0700000000000002E-2</v>
      </c>
      <c r="AW780">
        <v>0.60329999999999995</v>
      </c>
      <c r="AX780">
        <v>0.1192</v>
      </c>
      <c r="AY780">
        <v>0.91469999999999996</v>
      </c>
      <c r="AZ780">
        <v>0.4768</v>
      </c>
      <c r="BA780">
        <v>0.26479999999999998</v>
      </c>
    </row>
    <row r="781" spans="1:53">
      <c r="A781" t="s">
        <v>3899</v>
      </c>
      <c r="B781" t="s">
        <v>2371</v>
      </c>
      <c r="C781" t="s">
        <v>50</v>
      </c>
      <c r="F781" t="s">
        <v>51</v>
      </c>
      <c r="G781" t="s">
        <v>52</v>
      </c>
      <c r="H781">
        <v>2954.7</v>
      </c>
      <c r="I781">
        <v>6468.6</v>
      </c>
      <c r="J781">
        <v>57</v>
      </c>
      <c r="K781">
        <v>28.756799999999998</v>
      </c>
      <c r="L781">
        <v>0.86619999999999997</v>
      </c>
      <c r="M781" s="2" t="s">
        <v>4773</v>
      </c>
      <c r="N781" s="2" t="s">
        <v>4774</v>
      </c>
      <c r="O781">
        <v>0.70109999999999995</v>
      </c>
      <c r="P781">
        <v>3.1699999999999999E-2</v>
      </c>
      <c r="Q781" s="2" t="s">
        <v>4775</v>
      </c>
      <c r="R781">
        <v>1.14E-2</v>
      </c>
      <c r="S781">
        <v>5.9200000000000003E-2</v>
      </c>
      <c r="T781">
        <v>4.4000000000000003E-3</v>
      </c>
      <c r="U781">
        <v>5.4800000000000001E-2</v>
      </c>
      <c r="V781">
        <v>0.97619999999999996</v>
      </c>
      <c r="W781">
        <v>225.5121</v>
      </c>
      <c r="X781">
        <v>0.1169</v>
      </c>
      <c r="Y781">
        <v>1.2010000000000001</v>
      </c>
      <c r="Z781">
        <v>0.6371</v>
      </c>
      <c r="AA781">
        <v>0.56389999999999996</v>
      </c>
      <c r="AB781">
        <v>130.75</v>
      </c>
      <c r="AC781">
        <v>43.100200000000001</v>
      </c>
      <c r="AD781">
        <v>0.88449999999999995</v>
      </c>
      <c r="AE781">
        <v>14.690799999999999</v>
      </c>
      <c r="AF781" s="2" t="s">
        <v>4776</v>
      </c>
      <c r="AG781">
        <v>0.38150000000000001</v>
      </c>
      <c r="AH781">
        <v>3.9699999999999999E-2</v>
      </c>
      <c r="AI781">
        <v>1.15E-2</v>
      </c>
      <c r="AJ781">
        <v>6.6100000000000006E-2</v>
      </c>
      <c r="AK781">
        <v>4.4000000000000003E-3</v>
      </c>
      <c r="AL781">
        <v>0.81189999999999996</v>
      </c>
      <c r="AM781">
        <v>0.1779</v>
      </c>
      <c r="AN781">
        <v>0.49880000000000002</v>
      </c>
      <c r="AO781">
        <f t="shared" si="12"/>
        <v>0.31309999999999993</v>
      </c>
      <c r="AQ781">
        <v>1.2010000000000001</v>
      </c>
      <c r="AR781">
        <v>0.53110000000000002</v>
      </c>
      <c r="AS781">
        <v>4.5900000000000003E-2</v>
      </c>
      <c r="AT781">
        <v>6.8999999999999999E-3</v>
      </c>
      <c r="AU781">
        <v>6.6100000000000006E-2</v>
      </c>
      <c r="AV781">
        <v>2.5100000000000001E-2</v>
      </c>
      <c r="AW781">
        <v>0.68459999999999999</v>
      </c>
      <c r="AX781">
        <v>9.1700000000000004E-2</v>
      </c>
      <c r="AY781">
        <v>0.9516</v>
      </c>
      <c r="AZ781">
        <v>0.53110000000000002</v>
      </c>
      <c r="BA781">
        <v>0.4274</v>
      </c>
    </row>
    <row r="782" spans="1:53">
      <c r="A782" t="s">
        <v>3899</v>
      </c>
      <c r="B782" t="s">
        <v>2372</v>
      </c>
      <c r="C782" t="s">
        <v>50</v>
      </c>
      <c r="F782" t="s">
        <v>51</v>
      </c>
      <c r="G782" t="s">
        <v>52</v>
      </c>
      <c r="H782">
        <v>2866.5</v>
      </c>
      <c r="I782">
        <v>6468.2</v>
      </c>
      <c r="J782">
        <v>98.5</v>
      </c>
      <c r="K782">
        <v>49.953899999999997</v>
      </c>
      <c r="L782">
        <v>0.496</v>
      </c>
      <c r="M782">
        <v>18.310500000000001</v>
      </c>
      <c r="N782">
        <v>9.0261999999999993</v>
      </c>
      <c r="O782">
        <v>0.90700000000000003</v>
      </c>
      <c r="P782">
        <v>4.19E-2</v>
      </c>
      <c r="Q782">
        <v>16.7819</v>
      </c>
      <c r="R782">
        <v>2.3400000000000001E-2</v>
      </c>
      <c r="S782">
        <v>0.10589999999999999</v>
      </c>
      <c r="T782">
        <v>-1.6500000000000001E-2</v>
      </c>
      <c r="U782">
        <v>0.12239999999999999</v>
      </c>
      <c r="V782">
        <v>1.1798999999999999</v>
      </c>
      <c r="W782">
        <v>473.14449999999999</v>
      </c>
      <c r="X782">
        <v>0.1341</v>
      </c>
      <c r="Y782" s="2" t="s">
        <v>3942</v>
      </c>
      <c r="Z782">
        <v>0.86319999999999997</v>
      </c>
      <c r="AA782">
        <v>0.61240000000000006</v>
      </c>
      <c r="AB782">
        <v>307</v>
      </c>
      <c r="AC782">
        <v>76.585400000000007</v>
      </c>
      <c r="AD782">
        <v>0.65769999999999995</v>
      </c>
      <c r="AE782">
        <v>28.099699999999999</v>
      </c>
      <c r="AF782">
        <v>16.774100000000001</v>
      </c>
      <c r="AG782">
        <v>0.84509999999999996</v>
      </c>
      <c r="AH782">
        <v>4.8099999999999997E-2</v>
      </c>
      <c r="AI782">
        <v>2.1399999999999999E-2</v>
      </c>
      <c r="AJ782">
        <v>0.1154</v>
      </c>
      <c r="AK782">
        <v>-1.6500000000000001E-2</v>
      </c>
      <c r="AL782">
        <v>0.9052</v>
      </c>
      <c r="AM782">
        <v>0.24060000000000001</v>
      </c>
      <c r="AN782">
        <v>0.49880000000000002</v>
      </c>
      <c r="AO782">
        <f t="shared" si="12"/>
        <v>0.40639999999999998</v>
      </c>
      <c r="AQ782" s="2" t="s">
        <v>3942</v>
      </c>
      <c r="AR782">
        <v>0.55469999999999997</v>
      </c>
      <c r="AS782">
        <v>5.11E-2</v>
      </c>
      <c r="AT782">
        <v>1.9599999999999999E-2</v>
      </c>
      <c r="AU782">
        <v>0.1154</v>
      </c>
      <c r="AV782">
        <v>-6.1000000000000004E-3</v>
      </c>
      <c r="AW782">
        <v>0.7722</v>
      </c>
      <c r="AX782">
        <v>0.1515</v>
      </c>
      <c r="AY782" s="2" t="s">
        <v>3443</v>
      </c>
      <c r="AZ782">
        <v>0.55469999999999997</v>
      </c>
      <c r="BA782">
        <v>0.3246</v>
      </c>
    </row>
    <row r="783" spans="1:53">
      <c r="A783" t="s">
        <v>3899</v>
      </c>
      <c r="B783" t="s">
        <v>2373</v>
      </c>
      <c r="C783" t="s">
        <v>50</v>
      </c>
      <c r="F783" t="s">
        <v>51</v>
      </c>
      <c r="G783" t="s">
        <v>52</v>
      </c>
      <c r="H783">
        <v>2895</v>
      </c>
      <c r="I783">
        <v>6468.6</v>
      </c>
      <c r="J783">
        <v>66.75</v>
      </c>
      <c r="K783">
        <v>31.713999999999999</v>
      </c>
      <c r="L783">
        <v>0.83399999999999996</v>
      </c>
      <c r="M783" s="2" t="s">
        <v>4777</v>
      </c>
      <c r="N783" s="2" t="s">
        <v>4778</v>
      </c>
      <c r="O783">
        <v>0.67420000000000002</v>
      </c>
      <c r="P783">
        <v>3.3300000000000003E-2</v>
      </c>
      <c r="Q783">
        <v>9.0016999999999996</v>
      </c>
      <c r="R783">
        <v>2.4799999999999999E-2</v>
      </c>
      <c r="S783">
        <v>0.16539999999999999</v>
      </c>
      <c r="T783">
        <v>-1.78E-2</v>
      </c>
      <c r="U783">
        <v>0.1832</v>
      </c>
      <c r="V783">
        <v>1.1896</v>
      </c>
      <c r="W783">
        <v>321.19080000000002</v>
      </c>
      <c r="X783">
        <v>0.13089999999999999</v>
      </c>
      <c r="Y783" s="2" t="s">
        <v>4779</v>
      </c>
      <c r="Z783">
        <v>0.9365</v>
      </c>
      <c r="AA783">
        <v>0.63229999999999997</v>
      </c>
      <c r="AB783">
        <v>207.5</v>
      </c>
      <c r="AC783">
        <v>53.766300000000001</v>
      </c>
      <c r="AD783">
        <v>0.90200000000000002</v>
      </c>
      <c r="AE783">
        <v>18.9876</v>
      </c>
      <c r="AF783">
        <v>13.7296</v>
      </c>
      <c r="AG783">
        <v>0.68030000000000002</v>
      </c>
      <c r="AH783">
        <v>3.8600000000000002E-2</v>
      </c>
      <c r="AI783">
        <v>1.89E-2</v>
      </c>
      <c r="AJ783">
        <v>0.16539999999999999</v>
      </c>
      <c r="AK783">
        <v>-1.78E-2</v>
      </c>
      <c r="AL783">
        <v>0.93389999999999995</v>
      </c>
      <c r="AM783">
        <v>0.2402</v>
      </c>
      <c r="AN783">
        <v>0.49880000000000002</v>
      </c>
      <c r="AO783">
        <f t="shared" si="12"/>
        <v>0.43509999999999993</v>
      </c>
      <c r="AQ783" s="2" t="s">
        <v>4779</v>
      </c>
      <c r="AR783">
        <v>0.51500000000000001</v>
      </c>
      <c r="AS783">
        <v>4.1200000000000001E-2</v>
      </c>
      <c r="AT783">
        <v>1.47E-2</v>
      </c>
      <c r="AU783">
        <v>9.98E-2</v>
      </c>
      <c r="AV783">
        <v>-1.4999999999999999E-2</v>
      </c>
      <c r="AW783">
        <v>0.81100000000000005</v>
      </c>
      <c r="AX783">
        <v>0.17510000000000001</v>
      </c>
      <c r="AY783" s="2" t="s">
        <v>3294</v>
      </c>
      <c r="AZ783">
        <v>0.51500000000000001</v>
      </c>
      <c r="BA783">
        <v>0.32090000000000002</v>
      </c>
    </row>
    <row r="784" spans="1:53">
      <c r="A784" t="s">
        <v>3899</v>
      </c>
      <c r="B784" t="s">
        <v>2374</v>
      </c>
      <c r="C784" t="s">
        <v>50</v>
      </c>
      <c r="F784" t="s">
        <v>51</v>
      </c>
      <c r="G784" t="s">
        <v>52</v>
      </c>
      <c r="H784">
        <v>2914.1</v>
      </c>
      <c r="I784">
        <v>6472.7</v>
      </c>
      <c r="J784">
        <v>107</v>
      </c>
      <c r="K784">
        <v>50.1753</v>
      </c>
      <c r="L784">
        <v>0.53410000000000002</v>
      </c>
      <c r="M784">
        <v>16.809100000000001</v>
      </c>
      <c r="N784" s="2" t="s">
        <v>4780</v>
      </c>
      <c r="O784">
        <v>0.78249999999999997</v>
      </c>
      <c r="P784">
        <v>3.04E-2</v>
      </c>
      <c r="Q784">
        <v>13.1431</v>
      </c>
      <c r="R784">
        <v>2.2800000000000001E-2</v>
      </c>
      <c r="S784">
        <v>8.8099999999999998E-2</v>
      </c>
      <c r="T784">
        <v>-6.0900000000000003E-2</v>
      </c>
      <c r="U784">
        <v>0.14899999999999999</v>
      </c>
      <c r="V784">
        <v>1.0920000000000001</v>
      </c>
      <c r="W784">
        <v>471.7269</v>
      </c>
      <c r="X784">
        <v>0.1545</v>
      </c>
      <c r="Y784" s="2" t="s">
        <v>4781</v>
      </c>
      <c r="Z784">
        <v>0.66269999999999996</v>
      </c>
      <c r="AA784">
        <v>0.85880000000000001</v>
      </c>
      <c r="AB784">
        <v>404.25</v>
      </c>
      <c r="AC784">
        <v>74.8476</v>
      </c>
      <c r="AD784">
        <v>0.90680000000000005</v>
      </c>
      <c r="AE784">
        <v>26.592300000000002</v>
      </c>
      <c r="AF784">
        <v>20</v>
      </c>
      <c r="AG784">
        <v>0.63880000000000003</v>
      </c>
      <c r="AH784">
        <v>4.24E-2</v>
      </c>
      <c r="AI784">
        <v>2.06E-2</v>
      </c>
      <c r="AJ784">
        <v>0.1014</v>
      </c>
      <c r="AK784">
        <v>-6.0900000000000003E-2</v>
      </c>
      <c r="AL784">
        <v>0.84570000000000001</v>
      </c>
      <c r="AM784">
        <v>0.23680000000000001</v>
      </c>
      <c r="AN784">
        <v>0.49880000000000002</v>
      </c>
      <c r="AO784">
        <f t="shared" si="12"/>
        <v>0.34689999999999999</v>
      </c>
      <c r="AQ784" s="2" t="s">
        <v>4781</v>
      </c>
      <c r="AR784">
        <v>0.48230000000000001</v>
      </c>
      <c r="AS784">
        <v>4.6699999999999998E-2</v>
      </c>
      <c r="AT784">
        <v>1.7899999999999999E-2</v>
      </c>
      <c r="AU784">
        <v>0.1014</v>
      </c>
      <c r="AV784">
        <v>-1.9699999999999999E-2</v>
      </c>
      <c r="AW784">
        <v>0.75590000000000002</v>
      </c>
      <c r="AX784">
        <v>0.19400000000000001</v>
      </c>
      <c r="AY784" s="2" t="s">
        <v>4782</v>
      </c>
      <c r="AZ784">
        <v>0.48230000000000001</v>
      </c>
      <c r="BA784">
        <v>0.2661</v>
      </c>
    </row>
    <row r="785" spans="1:53">
      <c r="A785" t="s">
        <v>3899</v>
      </c>
      <c r="B785" t="s">
        <v>2375</v>
      </c>
      <c r="C785" t="s">
        <v>50</v>
      </c>
      <c r="F785" t="s">
        <v>51</v>
      </c>
      <c r="G785" t="s">
        <v>52</v>
      </c>
      <c r="H785">
        <v>2808.8</v>
      </c>
      <c r="I785">
        <v>6473.4</v>
      </c>
      <c r="J785">
        <v>157.5</v>
      </c>
      <c r="K785">
        <v>51.060499999999998</v>
      </c>
      <c r="L785">
        <v>0.7591</v>
      </c>
      <c r="M785">
        <v>17.766300000000001</v>
      </c>
      <c r="N785">
        <v>13.354699999999999</v>
      </c>
      <c r="O785">
        <v>0.66259999999999997</v>
      </c>
      <c r="P785">
        <v>2.1299999999999999E-2</v>
      </c>
      <c r="Q785">
        <v>13.4787</v>
      </c>
      <c r="R785">
        <v>2.1600000000000001E-2</v>
      </c>
      <c r="S785">
        <v>0.1065</v>
      </c>
      <c r="T785">
        <v>-4.3799999999999999E-2</v>
      </c>
      <c r="U785">
        <v>0.15029999999999999</v>
      </c>
      <c r="V785">
        <v>1.1457999999999999</v>
      </c>
      <c r="W785">
        <v>725.27470000000005</v>
      </c>
      <c r="X785">
        <v>0.1447</v>
      </c>
      <c r="Y785" s="2" t="s">
        <v>1553</v>
      </c>
      <c r="Z785">
        <v>0.75349999999999995</v>
      </c>
      <c r="AA785">
        <v>0.76590000000000003</v>
      </c>
      <c r="AB785">
        <v>435.5</v>
      </c>
      <c r="AC785">
        <v>77.911100000000005</v>
      </c>
      <c r="AD785">
        <v>0.90159999999999996</v>
      </c>
      <c r="AE785">
        <v>27.765599999999999</v>
      </c>
      <c r="AF785">
        <v>22.575600000000001</v>
      </c>
      <c r="AG785">
        <v>0.57509999999999994</v>
      </c>
      <c r="AH785">
        <v>3.4700000000000002E-2</v>
      </c>
      <c r="AI785">
        <v>1.9099999999999999E-2</v>
      </c>
      <c r="AJ785">
        <v>0.1065</v>
      </c>
      <c r="AK785">
        <v>-4.3799999999999999E-2</v>
      </c>
      <c r="AL785">
        <v>0.87150000000000005</v>
      </c>
      <c r="AM785">
        <v>0.2382</v>
      </c>
      <c r="AN785">
        <v>0.49880000000000002</v>
      </c>
      <c r="AO785">
        <f t="shared" si="12"/>
        <v>0.37270000000000003</v>
      </c>
      <c r="AQ785" s="2" t="s">
        <v>1553</v>
      </c>
      <c r="AR785">
        <v>0.53680000000000005</v>
      </c>
      <c r="AS785">
        <v>4.24E-2</v>
      </c>
      <c r="AT785">
        <v>1.21E-2</v>
      </c>
      <c r="AU785">
        <v>9.2600000000000002E-2</v>
      </c>
      <c r="AV785">
        <v>-2.53E-2</v>
      </c>
      <c r="AW785">
        <v>0.71489999999999998</v>
      </c>
      <c r="AX785">
        <v>9.8400000000000001E-2</v>
      </c>
      <c r="AY785">
        <v>1.0965</v>
      </c>
      <c r="AZ785">
        <v>0.53680000000000005</v>
      </c>
      <c r="BA785">
        <v>0.36030000000000001</v>
      </c>
    </row>
    <row r="786" spans="1:53">
      <c r="A786" t="s">
        <v>3899</v>
      </c>
      <c r="B786" t="s">
        <v>2376</v>
      </c>
      <c r="C786" t="s">
        <v>50</v>
      </c>
      <c r="F786" t="s">
        <v>51</v>
      </c>
      <c r="G786" t="s">
        <v>52</v>
      </c>
      <c r="H786">
        <v>2943.6</v>
      </c>
      <c r="I786">
        <v>6469.5</v>
      </c>
      <c r="J786">
        <v>15.25</v>
      </c>
      <c r="K786">
        <v>14.9964</v>
      </c>
      <c r="L786">
        <v>0.85209999999999997</v>
      </c>
      <c r="M786" s="2" t="s">
        <v>4783</v>
      </c>
      <c r="N786" s="2" t="s">
        <v>4784</v>
      </c>
      <c r="O786">
        <v>0.59619999999999995</v>
      </c>
      <c r="P786">
        <v>4.2900000000000001E-2</v>
      </c>
      <c r="Q786" s="2" t="s">
        <v>4785</v>
      </c>
      <c r="R786">
        <v>1.2500000000000001E-2</v>
      </c>
      <c r="S786">
        <v>6.8199999999999997E-2</v>
      </c>
      <c r="T786">
        <v>1.5299999999999999E-2</v>
      </c>
      <c r="U786">
        <v>5.2900000000000003E-2</v>
      </c>
      <c r="V786">
        <v>0.89539999999999997</v>
      </c>
      <c r="W786">
        <v>61.7819</v>
      </c>
      <c r="X786">
        <v>6.9699999999999998E-2</v>
      </c>
      <c r="Y786">
        <v>0.98550000000000004</v>
      </c>
      <c r="Z786">
        <v>0.70809999999999995</v>
      </c>
      <c r="AA786">
        <v>0.27739999999999998</v>
      </c>
      <c r="AB786">
        <v>61.75</v>
      </c>
      <c r="AC786">
        <v>30.907399999999999</v>
      </c>
      <c r="AD786">
        <v>0.81230000000000002</v>
      </c>
      <c r="AE786" s="2" t="s">
        <v>4786</v>
      </c>
      <c r="AF786" s="3" t="s">
        <v>4787</v>
      </c>
      <c r="AG786">
        <v>0.76719999999999999</v>
      </c>
      <c r="AH786">
        <v>4.8300000000000003E-2</v>
      </c>
      <c r="AI786">
        <v>1.3599999999999999E-2</v>
      </c>
      <c r="AJ786">
        <v>7.7499999999999999E-2</v>
      </c>
      <c r="AK786">
        <v>1.47E-2</v>
      </c>
      <c r="AL786">
        <v>0.73450000000000004</v>
      </c>
      <c r="AM786">
        <v>0.1507</v>
      </c>
      <c r="AN786">
        <v>0.49880000000000002</v>
      </c>
      <c r="AO786">
        <f t="shared" si="12"/>
        <v>0.23570000000000002</v>
      </c>
      <c r="AQ786">
        <v>0.98550000000000004</v>
      </c>
      <c r="AR786">
        <v>0.50480000000000003</v>
      </c>
      <c r="AS786">
        <v>5.0299999999999997E-2</v>
      </c>
      <c r="AT786">
        <v>1.35E-2</v>
      </c>
      <c r="AU786">
        <v>7.7499999999999999E-2</v>
      </c>
      <c r="AV786">
        <v>1.47E-2</v>
      </c>
      <c r="AW786">
        <v>0.67279999999999995</v>
      </c>
      <c r="AX786">
        <v>0.12570000000000001</v>
      </c>
      <c r="AY786">
        <v>0.8982</v>
      </c>
      <c r="AZ786">
        <v>0.50480000000000003</v>
      </c>
      <c r="BA786">
        <v>0.24610000000000001</v>
      </c>
    </row>
    <row r="787" spans="1:53">
      <c r="A787" t="s">
        <v>3899</v>
      </c>
      <c r="B787" t="s">
        <v>2377</v>
      </c>
      <c r="C787" t="s">
        <v>50</v>
      </c>
      <c r="F787" t="s">
        <v>51</v>
      </c>
      <c r="G787" t="s">
        <v>52</v>
      </c>
      <c r="H787">
        <v>2839.2</v>
      </c>
      <c r="I787">
        <v>6472.6</v>
      </c>
      <c r="J787">
        <v>55.75</v>
      </c>
      <c r="K787">
        <v>30.356200000000001</v>
      </c>
      <c r="L787">
        <v>0.76029999999999998</v>
      </c>
      <c r="M787" s="2" t="s">
        <v>4788</v>
      </c>
      <c r="N787" s="2" t="s">
        <v>4789</v>
      </c>
      <c r="O787">
        <v>0.82920000000000005</v>
      </c>
      <c r="P787">
        <v>1.52E-2</v>
      </c>
      <c r="Q787" s="2" t="s">
        <v>4790</v>
      </c>
      <c r="R787">
        <v>1.8499999999999999E-2</v>
      </c>
      <c r="S787">
        <v>6.1100000000000002E-2</v>
      </c>
      <c r="T787">
        <v>-2.8500000000000001E-2</v>
      </c>
      <c r="U787">
        <v>8.9700000000000002E-2</v>
      </c>
      <c r="V787">
        <v>1.196</v>
      </c>
      <c r="W787">
        <v>272.69470000000001</v>
      </c>
      <c r="X787">
        <v>0.12429999999999999</v>
      </c>
      <c r="Y787">
        <v>1.4450000000000001</v>
      </c>
      <c r="Z787">
        <v>0.83209999999999995</v>
      </c>
      <c r="AA787">
        <v>0.61280000000000001</v>
      </c>
      <c r="AB787">
        <v>170.5</v>
      </c>
      <c r="AC787">
        <v>49.436900000000001</v>
      </c>
      <c r="AD787">
        <v>0.87670000000000003</v>
      </c>
      <c r="AE787">
        <v>18.566500000000001</v>
      </c>
      <c r="AF787" s="2" t="s">
        <v>4791</v>
      </c>
      <c r="AG787">
        <v>0.71020000000000005</v>
      </c>
      <c r="AH787">
        <v>2.8400000000000002E-2</v>
      </c>
      <c r="AI787">
        <v>1.89E-2</v>
      </c>
      <c r="AJ787">
        <v>6.4399999999999999E-2</v>
      </c>
      <c r="AK787">
        <v>-2.8500000000000001E-2</v>
      </c>
      <c r="AL787">
        <v>0.91590000000000005</v>
      </c>
      <c r="AM787">
        <v>0.2429</v>
      </c>
      <c r="AN787">
        <v>0.49880000000000002</v>
      </c>
      <c r="AO787">
        <f t="shared" si="12"/>
        <v>0.41710000000000003</v>
      </c>
      <c r="AQ787">
        <v>1.4450000000000001</v>
      </c>
      <c r="AR787">
        <v>0.59160000000000001</v>
      </c>
      <c r="AS787">
        <v>3.49E-2</v>
      </c>
      <c r="AT787">
        <v>1.54E-2</v>
      </c>
      <c r="AU787">
        <v>6.4399999999999999E-2</v>
      </c>
      <c r="AV787">
        <v>-1.72E-2</v>
      </c>
      <c r="AW787">
        <v>0.77669999999999995</v>
      </c>
      <c r="AX787">
        <v>0.1492</v>
      </c>
      <c r="AY787">
        <v>1.1834</v>
      </c>
      <c r="AZ787">
        <v>0.59160000000000001</v>
      </c>
      <c r="BA787">
        <v>0.32169999999999999</v>
      </c>
    </row>
    <row r="788" spans="1:53">
      <c r="A788" t="s">
        <v>3899</v>
      </c>
      <c r="B788" t="s">
        <v>2378</v>
      </c>
      <c r="C788" t="s">
        <v>50</v>
      </c>
      <c r="F788" t="s">
        <v>51</v>
      </c>
      <c r="G788" t="s">
        <v>52</v>
      </c>
      <c r="H788">
        <v>2826.3</v>
      </c>
      <c r="I788">
        <v>6477.2</v>
      </c>
      <c r="J788">
        <v>76.75</v>
      </c>
      <c r="K788">
        <v>34.814700000000002</v>
      </c>
      <c r="L788">
        <v>0.79569999999999996</v>
      </c>
      <c r="M788" s="2" t="s">
        <v>4792</v>
      </c>
      <c r="N788" s="2" t="s">
        <v>4793</v>
      </c>
      <c r="O788">
        <v>0.63490000000000002</v>
      </c>
      <c r="P788">
        <v>1.9599999999999999E-2</v>
      </c>
      <c r="Q788">
        <v>6.1237000000000004</v>
      </c>
      <c r="R788">
        <v>1.89E-2</v>
      </c>
      <c r="S788">
        <v>7.1499999999999994E-2</v>
      </c>
      <c r="T788">
        <v>-4.99E-2</v>
      </c>
      <c r="U788">
        <v>0.12139999999999999</v>
      </c>
      <c r="V788">
        <v>1.2030000000000001</v>
      </c>
      <c r="W788">
        <v>376.53859999999997</v>
      </c>
      <c r="X788">
        <v>0.15759999999999999</v>
      </c>
      <c r="Y788" s="2" t="s">
        <v>4794</v>
      </c>
      <c r="Z788">
        <v>0.89600000000000002</v>
      </c>
      <c r="AA788">
        <v>0.78500000000000003</v>
      </c>
      <c r="AB788">
        <v>198.75</v>
      </c>
      <c r="AC788">
        <v>55.500500000000002</v>
      </c>
      <c r="AD788">
        <v>0.81079999999999997</v>
      </c>
      <c r="AE788">
        <v>20.1145</v>
      </c>
      <c r="AF788">
        <v>14.9017</v>
      </c>
      <c r="AG788">
        <v>0.65180000000000005</v>
      </c>
      <c r="AH788">
        <v>2.8400000000000002E-2</v>
      </c>
      <c r="AI788">
        <v>1.7600000000000001E-2</v>
      </c>
      <c r="AJ788">
        <v>8.2199999999999995E-2</v>
      </c>
      <c r="AK788">
        <v>-4.99E-2</v>
      </c>
      <c r="AL788">
        <v>0.96660000000000001</v>
      </c>
      <c r="AM788">
        <v>0.2389</v>
      </c>
      <c r="AN788">
        <v>0.49880000000000002</v>
      </c>
      <c r="AO788">
        <f t="shared" si="12"/>
        <v>0.46779999999999999</v>
      </c>
      <c r="AQ788" s="2" t="s">
        <v>4794</v>
      </c>
      <c r="AR788">
        <v>0.56030000000000002</v>
      </c>
      <c r="AS788">
        <v>3.4099999999999998E-2</v>
      </c>
      <c r="AT788">
        <v>1.4E-2</v>
      </c>
      <c r="AU788">
        <v>8.2199999999999995E-2</v>
      </c>
      <c r="AV788">
        <v>-1.11E-2</v>
      </c>
      <c r="AW788">
        <v>0.81440000000000001</v>
      </c>
      <c r="AX788">
        <v>0.1366</v>
      </c>
      <c r="AY788" s="2" t="s">
        <v>1066</v>
      </c>
      <c r="AZ788">
        <v>0.56030000000000002</v>
      </c>
      <c r="BA788">
        <v>0.38229999999999997</v>
      </c>
    </row>
    <row r="789" spans="1:53">
      <c r="A789" t="s">
        <v>3899</v>
      </c>
      <c r="B789" t="s">
        <v>2379</v>
      </c>
      <c r="C789" t="s">
        <v>50</v>
      </c>
      <c r="F789" t="s">
        <v>51</v>
      </c>
      <c r="G789" t="s">
        <v>52</v>
      </c>
      <c r="H789">
        <v>2869.1</v>
      </c>
      <c r="I789">
        <v>6478.1</v>
      </c>
      <c r="J789">
        <v>83.5</v>
      </c>
      <c r="K789">
        <v>38.610999999999997</v>
      </c>
      <c r="L789">
        <v>0.70379999999999998</v>
      </c>
      <c r="M789">
        <v>15.2311</v>
      </c>
      <c r="N789">
        <v>9.0124999999999993</v>
      </c>
      <c r="O789">
        <v>0.80920000000000003</v>
      </c>
      <c r="P789">
        <v>2.23E-2</v>
      </c>
      <c r="Q789">
        <v>7.5750000000000002</v>
      </c>
      <c r="R789">
        <v>2.1499999999999998E-2</v>
      </c>
      <c r="S789">
        <v>0.10349999999999999</v>
      </c>
      <c r="T789">
        <v>-2.12E-2</v>
      </c>
      <c r="U789">
        <v>0.12470000000000001</v>
      </c>
      <c r="V789" s="2" t="s">
        <v>4795</v>
      </c>
      <c r="W789">
        <v>436.84440000000001</v>
      </c>
      <c r="X789">
        <v>0.11210000000000001</v>
      </c>
      <c r="Y789" s="2" t="s">
        <v>3659</v>
      </c>
      <c r="Z789">
        <v>0.95940000000000003</v>
      </c>
      <c r="AA789">
        <v>0.58509999999999995</v>
      </c>
      <c r="AB789">
        <v>158</v>
      </c>
      <c r="AC789">
        <v>51.918500000000002</v>
      </c>
      <c r="AD789">
        <v>0.73660000000000003</v>
      </c>
      <c r="AE789">
        <v>20.944299999999998</v>
      </c>
      <c r="AF789" s="2" t="s">
        <v>4796</v>
      </c>
      <c r="AG789">
        <v>0.83399999999999996</v>
      </c>
      <c r="AH789">
        <v>3.0800000000000001E-2</v>
      </c>
      <c r="AI789">
        <v>2.29E-2</v>
      </c>
      <c r="AJ789">
        <v>0.10349999999999999</v>
      </c>
      <c r="AK789">
        <v>-3.4299999999999997E-2</v>
      </c>
      <c r="AL789">
        <v>1.1287</v>
      </c>
      <c r="AM789">
        <v>0.23799999999999999</v>
      </c>
      <c r="AN789">
        <v>0.49880000000000002</v>
      </c>
      <c r="AO789">
        <f t="shared" si="12"/>
        <v>0.62990000000000002</v>
      </c>
      <c r="AQ789" s="2" t="s">
        <v>3659</v>
      </c>
      <c r="AR789">
        <v>0.50349999999999995</v>
      </c>
      <c r="AS789">
        <v>4.0500000000000001E-2</v>
      </c>
      <c r="AT789">
        <v>2.0400000000000001E-2</v>
      </c>
      <c r="AU789">
        <v>9.2299999999999993E-2</v>
      </c>
      <c r="AV789">
        <v>-3.4299999999999997E-2</v>
      </c>
      <c r="AW789">
        <v>0.94930000000000003</v>
      </c>
      <c r="AX789">
        <v>0.21690000000000001</v>
      </c>
      <c r="AY789" s="2" t="s">
        <v>1290</v>
      </c>
      <c r="AZ789">
        <v>0.50349999999999995</v>
      </c>
      <c r="BA789">
        <v>0.53059999999999996</v>
      </c>
    </row>
    <row r="790" spans="1:53">
      <c r="A790" t="s">
        <v>3899</v>
      </c>
      <c r="B790" t="s">
        <v>2380</v>
      </c>
      <c r="C790" t="s">
        <v>50</v>
      </c>
      <c r="F790" t="s">
        <v>51</v>
      </c>
      <c r="G790" t="s">
        <v>52</v>
      </c>
      <c r="H790">
        <v>2892.2</v>
      </c>
      <c r="I790">
        <v>6484.1</v>
      </c>
      <c r="J790">
        <v>101.75</v>
      </c>
      <c r="K790">
        <v>44.595599999999997</v>
      </c>
      <c r="L790">
        <v>0.64290000000000003</v>
      </c>
      <c r="M790">
        <v>16.461400000000001</v>
      </c>
      <c r="N790" s="2" t="s">
        <v>4797</v>
      </c>
      <c r="O790">
        <v>0.88560000000000005</v>
      </c>
      <c r="P790">
        <v>3.6499999999999998E-2</v>
      </c>
      <c r="Q790">
        <v>14.972</v>
      </c>
      <c r="R790">
        <v>2.9700000000000001E-2</v>
      </c>
      <c r="S790">
        <v>0.121</v>
      </c>
      <c r="T790">
        <v>-4.07E-2</v>
      </c>
      <c r="U790">
        <v>0.16170000000000001</v>
      </c>
      <c r="V790">
        <v>1.1886000000000001</v>
      </c>
      <c r="W790">
        <v>487.31</v>
      </c>
      <c r="X790">
        <v>0.15179999999999999</v>
      </c>
      <c r="Y790" s="2" t="s">
        <v>674</v>
      </c>
      <c r="Z790">
        <v>0.8357</v>
      </c>
      <c r="AA790">
        <v>0.74039999999999995</v>
      </c>
      <c r="AB790">
        <v>284</v>
      </c>
      <c r="AC790">
        <v>66.767799999999994</v>
      </c>
      <c r="AD790">
        <v>0.80059999999999998</v>
      </c>
      <c r="AE790">
        <v>25.308499999999999</v>
      </c>
      <c r="AF790">
        <v>16</v>
      </c>
      <c r="AG790">
        <v>0.72640000000000005</v>
      </c>
      <c r="AH790">
        <v>3.7100000000000001E-2</v>
      </c>
      <c r="AI790">
        <v>2.2200000000000001E-2</v>
      </c>
      <c r="AJ790">
        <v>0.121</v>
      </c>
      <c r="AK790">
        <v>-4.07E-2</v>
      </c>
      <c r="AL790">
        <v>0.95950000000000002</v>
      </c>
      <c r="AM790">
        <v>0.24679999999999999</v>
      </c>
      <c r="AN790">
        <v>0.49880000000000002</v>
      </c>
      <c r="AO790">
        <f t="shared" si="12"/>
        <v>0.4607</v>
      </c>
      <c r="AQ790" s="2" t="s">
        <v>674</v>
      </c>
      <c r="AR790">
        <v>0.52210000000000001</v>
      </c>
      <c r="AS790">
        <v>3.7400000000000003E-2</v>
      </c>
      <c r="AT790">
        <v>1.66E-2</v>
      </c>
      <c r="AU790">
        <v>7.4499999999999997E-2</v>
      </c>
      <c r="AV790">
        <v>-1.95E-2</v>
      </c>
      <c r="AW790">
        <v>0.83050000000000002</v>
      </c>
      <c r="AX790">
        <v>0.18990000000000001</v>
      </c>
      <c r="AY790">
        <v>1.331</v>
      </c>
      <c r="AZ790">
        <v>0.52210000000000001</v>
      </c>
      <c r="BA790">
        <v>0.35699999999999998</v>
      </c>
    </row>
    <row r="791" spans="1:53">
      <c r="A791" t="s">
        <v>3899</v>
      </c>
      <c r="B791" t="s">
        <v>2381</v>
      </c>
      <c r="C791" t="s">
        <v>50</v>
      </c>
      <c r="F791" t="s">
        <v>51</v>
      </c>
      <c r="G791" t="s">
        <v>52</v>
      </c>
      <c r="H791">
        <v>2880.1</v>
      </c>
      <c r="I791">
        <v>6481.9</v>
      </c>
      <c r="J791">
        <v>63.75</v>
      </c>
      <c r="K791">
        <v>33.043700000000001</v>
      </c>
      <c r="L791">
        <v>0.73370000000000002</v>
      </c>
      <c r="M791">
        <v>12.109</v>
      </c>
      <c r="N791" s="2" t="s">
        <v>4798</v>
      </c>
      <c r="O791">
        <v>0.76649999999999996</v>
      </c>
      <c r="P791">
        <v>4.58E-2</v>
      </c>
      <c r="Q791" s="2" t="s">
        <v>4799</v>
      </c>
      <c r="R791">
        <v>3.0599999999999999E-2</v>
      </c>
      <c r="S791">
        <v>0.1222</v>
      </c>
      <c r="T791">
        <v>-5.7799999999999997E-2</v>
      </c>
      <c r="U791">
        <v>0.18</v>
      </c>
      <c r="V791" s="2" t="s">
        <v>4800</v>
      </c>
      <c r="W791">
        <v>355.16520000000003</v>
      </c>
      <c r="X791">
        <v>0.1459</v>
      </c>
      <c r="Y791" s="2" t="s">
        <v>4801</v>
      </c>
      <c r="Z791">
        <v>1.0185</v>
      </c>
      <c r="AA791">
        <v>0.6623</v>
      </c>
      <c r="AB791">
        <v>164.75</v>
      </c>
      <c r="AC791">
        <v>52.317300000000003</v>
      </c>
      <c r="AD791">
        <v>0.75639999999999996</v>
      </c>
      <c r="AE791">
        <v>21.034700000000001</v>
      </c>
      <c r="AF791" s="2" t="s">
        <v>4802</v>
      </c>
      <c r="AG791">
        <v>0.86570000000000003</v>
      </c>
      <c r="AH791">
        <v>4.0800000000000003E-2</v>
      </c>
      <c r="AI791">
        <v>2.41E-2</v>
      </c>
      <c r="AJ791">
        <v>0.13020000000000001</v>
      </c>
      <c r="AK791">
        <v>-5.7799999999999997E-2</v>
      </c>
      <c r="AL791">
        <v>1.0797000000000001</v>
      </c>
      <c r="AM791">
        <v>0.27989999999999998</v>
      </c>
      <c r="AN791">
        <v>0.49880000000000002</v>
      </c>
      <c r="AO791">
        <f t="shared" si="12"/>
        <v>0.58090000000000008</v>
      </c>
      <c r="AQ791" s="2" t="s">
        <v>4801</v>
      </c>
      <c r="AR791">
        <v>0.55830000000000002</v>
      </c>
      <c r="AS791">
        <v>3.7600000000000001E-2</v>
      </c>
      <c r="AT791">
        <v>1.8100000000000002E-2</v>
      </c>
      <c r="AU791">
        <v>0.13020000000000001</v>
      </c>
      <c r="AV791">
        <v>-2.92E-2</v>
      </c>
      <c r="AW791">
        <v>0.89670000000000005</v>
      </c>
      <c r="AX791">
        <v>0.17480000000000001</v>
      </c>
      <c r="AY791">
        <v>1.337</v>
      </c>
      <c r="AZ791">
        <v>0.55830000000000002</v>
      </c>
      <c r="BA791">
        <v>0.39140000000000003</v>
      </c>
    </row>
    <row r="792" spans="1:53">
      <c r="A792" t="s">
        <v>3899</v>
      </c>
      <c r="B792" t="s">
        <v>2382</v>
      </c>
      <c r="C792" t="s">
        <v>50</v>
      </c>
      <c r="F792" t="s">
        <v>51</v>
      </c>
      <c r="G792" t="s">
        <v>52</v>
      </c>
      <c r="H792">
        <v>2938.5</v>
      </c>
      <c r="I792">
        <v>6478.7</v>
      </c>
      <c r="J792">
        <v>61.25</v>
      </c>
      <c r="K792">
        <v>32.970999999999997</v>
      </c>
      <c r="L792">
        <v>0.70799999999999996</v>
      </c>
      <c r="M792" s="2" t="s">
        <v>4803</v>
      </c>
      <c r="N792" s="2" t="s">
        <v>4804</v>
      </c>
      <c r="O792">
        <v>0.72230000000000005</v>
      </c>
      <c r="P792">
        <v>4.19E-2</v>
      </c>
      <c r="Q792" s="2" t="s">
        <v>4805</v>
      </c>
      <c r="R792">
        <v>2.1299999999999999E-2</v>
      </c>
      <c r="S792">
        <v>8.9499999999999996E-2</v>
      </c>
      <c r="T792">
        <v>-6.6E-3</v>
      </c>
      <c r="U792">
        <v>9.6100000000000005E-2</v>
      </c>
      <c r="V792">
        <v>0.99309999999999998</v>
      </c>
      <c r="W792">
        <v>245.30539999999999</v>
      </c>
      <c r="X792">
        <v>0.1643</v>
      </c>
      <c r="Y792" s="2" t="s">
        <v>4806</v>
      </c>
      <c r="Z792">
        <v>0.61250000000000004</v>
      </c>
      <c r="AA792">
        <v>0.79620000000000002</v>
      </c>
      <c r="AB792">
        <v>181.5</v>
      </c>
      <c r="AC792">
        <v>51.808199999999999</v>
      </c>
      <c r="AD792">
        <v>0.84970000000000001</v>
      </c>
      <c r="AE792">
        <v>18.512</v>
      </c>
      <c r="AF792">
        <v>14.757999999999999</v>
      </c>
      <c r="AG792">
        <v>0.45440000000000003</v>
      </c>
      <c r="AH792">
        <v>4.7399999999999998E-2</v>
      </c>
      <c r="AI792">
        <v>1.89E-2</v>
      </c>
      <c r="AJ792">
        <v>9.0999999999999998E-2</v>
      </c>
      <c r="AK792">
        <v>-6.6E-3</v>
      </c>
      <c r="AL792">
        <v>0.76739999999999997</v>
      </c>
      <c r="AM792">
        <v>0.20930000000000001</v>
      </c>
      <c r="AN792">
        <v>0.49880000000000002</v>
      </c>
      <c r="AO792">
        <f t="shared" si="12"/>
        <v>0.26859999999999995</v>
      </c>
      <c r="AQ792" s="2" t="s">
        <v>4806</v>
      </c>
      <c r="AR792">
        <v>0.49669999999999997</v>
      </c>
      <c r="AS792">
        <v>5.0200000000000002E-2</v>
      </c>
      <c r="AT792">
        <v>1.6899999999999998E-2</v>
      </c>
      <c r="AU792">
        <v>9.0999999999999998E-2</v>
      </c>
      <c r="AV792">
        <v>-2.2000000000000001E-3</v>
      </c>
      <c r="AW792">
        <v>0.65229999999999999</v>
      </c>
      <c r="AX792">
        <v>0.11459999999999999</v>
      </c>
      <c r="AY792">
        <v>0.96330000000000005</v>
      </c>
      <c r="AZ792">
        <v>0.49669999999999997</v>
      </c>
      <c r="BA792">
        <v>0.33879999999999999</v>
      </c>
    </row>
    <row r="793" spans="1:53">
      <c r="A793" t="s">
        <v>3899</v>
      </c>
      <c r="B793" t="s">
        <v>2383</v>
      </c>
      <c r="C793" t="s">
        <v>50</v>
      </c>
      <c r="F793" t="s">
        <v>51</v>
      </c>
      <c r="G793" t="s">
        <v>52</v>
      </c>
      <c r="H793">
        <v>2948.6</v>
      </c>
      <c r="I793">
        <v>6484.9</v>
      </c>
      <c r="J793">
        <v>117.25</v>
      </c>
      <c r="K793">
        <v>52.642000000000003</v>
      </c>
      <c r="L793">
        <v>0.53169999999999995</v>
      </c>
      <c r="M793">
        <v>19.434899999999999</v>
      </c>
      <c r="N793" s="2" t="s">
        <v>4807</v>
      </c>
      <c r="O793">
        <v>0.86009999999999998</v>
      </c>
      <c r="P793">
        <v>3.2300000000000002E-2</v>
      </c>
      <c r="Q793">
        <v>15.2682</v>
      </c>
      <c r="R793">
        <v>1.7100000000000001E-2</v>
      </c>
      <c r="S793">
        <v>7.7600000000000002E-2</v>
      </c>
      <c r="T793">
        <v>-2.0400000000000001E-2</v>
      </c>
      <c r="U793">
        <v>9.8000000000000004E-2</v>
      </c>
      <c r="V793">
        <v>1.0469999999999999</v>
      </c>
      <c r="W793">
        <v>495.21969999999999</v>
      </c>
      <c r="X793">
        <v>0.1409</v>
      </c>
      <c r="Y793" s="2" t="s">
        <v>3351</v>
      </c>
      <c r="Z793">
        <v>0.75580000000000003</v>
      </c>
      <c r="AA793">
        <v>0.66269999999999996</v>
      </c>
      <c r="AB793">
        <v>296.25</v>
      </c>
      <c r="AC793">
        <v>75.332899999999995</v>
      </c>
      <c r="AD793">
        <v>0.65600000000000003</v>
      </c>
      <c r="AE793">
        <v>29.300899999999999</v>
      </c>
      <c r="AF793">
        <v>14.6751</v>
      </c>
      <c r="AG793">
        <v>0.9012</v>
      </c>
      <c r="AH793">
        <v>4.0800000000000003E-2</v>
      </c>
      <c r="AI793">
        <v>1.6199999999999999E-2</v>
      </c>
      <c r="AJ793">
        <v>9.5399999999999999E-2</v>
      </c>
      <c r="AK793">
        <v>-2.0400000000000001E-2</v>
      </c>
      <c r="AL793">
        <v>0.85629999999999995</v>
      </c>
      <c r="AM793">
        <v>0.20499999999999999</v>
      </c>
      <c r="AN793">
        <v>0.49880000000000002</v>
      </c>
      <c r="AO793">
        <f t="shared" si="12"/>
        <v>0.35749999999999993</v>
      </c>
      <c r="AQ793" s="2" t="s">
        <v>3351</v>
      </c>
      <c r="AR793">
        <v>0.50670000000000004</v>
      </c>
      <c r="AS793">
        <v>4.65E-2</v>
      </c>
      <c r="AT793">
        <v>1.2699999999999999E-2</v>
      </c>
      <c r="AU793">
        <v>9.5399999999999999E-2</v>
      </c>
      <c r="AV793">
        <v>-5.3E-3</v>
      </c>
      <c r="AW793">
        <v>0.73019999999999996</v>
      </c>
      <c r="AX793">
        <v>0.1293</v>
      </c>
      <c r="AY793">
        <v>1.3120000000000001</v>
      </c>
      <c r="AZ793">
        <v>0.50670000000000004</v>
      </c>
      <c r="BA793">
        <v>0.39460000000000001</v>
      </c>
    </row>
    <row r="794" spans="1:53">
      <c r="A794" t="s">
        <v>3899</v>
      </c>
      <c r="B794" t="s">
        <v>2384</v>
      </c>
      <c r="C794" t="s">
        <v>50</v>
      </c>
      <c r="F794" t="s">
        <v>51</v>
      </c>
      <c r="G794" t="s">
        <v>52</v>
      </c>
      <c r="H794">
        <v>2843.2</v>
      </c>
      <c r="I794">
        <v>6492.3</v>
      </c>
      <c r="J794">
        <v>229</v>
      </c>
      <c r="K794">
        <v>59.414299999999997</v>
      </c>
      <c r="L794">
        <v>0.81520000000000004</v>
      </c>
      <c r="M794">
        <v>22.812999999999999</v>
      </c>
      <c r="N794">
        <v>15.0871</v>
      </c>
      <c r="O794">
        <v>0.72030000000000005</v>
      </c>
      <c r="P794">
        <v>2.0799999999999999E-2</v>
      </c>
      <c r="Q794">
        <v>19.118600000000001</v>
      </c>
      <c r="R794">
        <v>1.9199999999999998E-2</v>
      </c>
      <c r="S794">
        <v>8.2400000000000001E-2</v>
      </c>
      <c r="T794">
        <v>-5.11E-2</v>
      </c>
      <c r="U794">
        <v>0.13350000000000001</v>
      </c>
      <c r="V794">
        <v>1.0894999999999999</v>
      </c>
      <c r="W794">
        <v>1001.2482</v>
      </c>
      <c r="X794">
        <v>0.16550000000000001</v>
      </c>
      <c r="Y794" s="2" t="s">
        <v>4808</v>
      </c>
      <c r="Z794">
        <v>0.76229999999999998</v>
      </c>
      <c r="AA794">
        <v>0.83079999999999998</v>
      </c>
      <c r="AB794">
        <v>570.75</v>
      </c>
      <c r="AC794">
        <v>89.282700000000006</v>
      </c>
      <c r="AD794">
        <v>0.89970000000000006</v>
      </c>
      <c r="AE794">
        <v>32.537300000000002</v>
      </c>
      <c r="AF794">
        <v>25</v>
      </c>
      <c r="AG794">
        <v>0.62519999999999998</v>
      </c>
      <c r="AH794">
        <v>3.5200000000000002E-2</v>
      </c>
      <c r="AI794">
        <v>1.95E-2</v>
      </c>
      <c r="AJ794">
        <v>8.4099999999999994E-2</v>
      </c>
      <c r="AK794">
        <v>-5.11E-2</v>
      </c>
      <c r="AL794">
        <v>0.85289999999999999</v>
      </c>
      <c r="AM794">
        <v>0.23760000000000001</v>
      </c>
      <c r="AN794">
        <v>0.49880000000000002</v>
      </c>
      <c r="AO794">
        <f t="shared" si="12"/>
        <v>0.35409999999999997</v>
      </c>
      <c r="AQ794" s="2" t="s">
        <v>4808</v>
      </c>
      <c r="AR794">
        <v>0.35199999999999998</v>
      </c>
      <c r="AS794">
        <v>4.4900000000000002E-2</v>
      </c>
      <c r="AT794">
        <v>1.2500000000000001E-2</v>
      </c>
      <c r="AU794">
        <v>8.4099999999999994E-2</v>
      </c>
      <c r="AV794">
        <v>1E-4</v>
      </c>
      <c r="AW794">
        <v>0.69350000000000001</v>
      </c>
      <c r="AX794">
        <v>0.1138</v>
      </c>
      <c r="AY794">
        <v>0.9919</v>
      </c>
      <c r="AZ794">
        <v>0.35199999999999998</v>
      </c>
      <c r="BA794">
        <v>0.4</v>
      </c>
    </row>
    <row r="795" spans="1:53">
      <c r="A795" t="s">
        <v>3899</v>
      </c>
      <c r="B795" t="s">
        <v>2385</v>
      </c>
      <c r="C795" t="s">
        <v>50</v>
      </c>
      <c r="F795" t="s">
        <v>51</v>
      </c>
      <c r="G795" t="s">
        <v>52</v>
      </c>
      <c r="H795">
        <v>2743.6</v>
      </c>
      <c r="I795">
        <v>6485.2</v>
      </c>
      <c r="J795">
        <v>81.25</v>
      </c>
      <c r="K795">
        <v>35.359900000000003</v>
      </c>
      <c r="L795">
        <v>0.81659999999999999</v>
      </c>
      <c r="M795">
        <v>13.1866</v>
      </c>
      <c r="N795" s="2" t="s">
        <v>4809</v>
      </c>
      <c r="O795">
        <v>0.80059999999999998</v>
      </c>
      <c r="P795">
        <v>2.24E-2</v>
      </c>
      <c r="Q795" s="2" t="s">
        <v>4810</v>
      </c>
      <c r="R795">
        <v>2.3199999999999998E-2</v>
      </c>
      <c r="S795">
        <v>9.9099999999999994E-2</v>
      </c>
      <c r="T795">
        <v>-2.6700000000000002E-2</v>
      </c>
      <c r="U795">
        <v>0.1258</v>
      </c>
      <c r="V795">
        <v>1.1638999999999999</v>
      </c>
      <c r="W795">
        <v>382.92189999999999</v>
      </c>
      <c r="X795">
        <v>0.14080000000000001</v>
      </c>
      <c r="Y795">
        <v>1.466</v>
      </c>
      <c r="Z795">
        <v>0.8125</v>
      </c>
      <c r="AA795">
        <v>0.65359999999999996</v>
      </c>
      <c r="AB795">
        <v>265.75</v>
      </c>
      <c r="AC795">
        <v>62.221299999999999</v>
      </c>
      <c r="AD795">
        <v>0.86260000000000003</v>
      </c>
      <c r="AE795">
        <v>21.879899999999999</v>
      </c>
      <c r="AF795">
        <v>15.648099999999999</v>
      </c>
      <c r="AG795">
        <v>0.72040000000000004</v>
      </c>
      <c r="AH795">
        <v>3.2599999999999997E-2</v>
      </c>
      <c r="AI795">
        <v>1.8100000000000002E-2</v>
      </c>
      <c r="AJ795">
        <v>9.9099999999999994E-2</v>
      </c>
      <c r="AK795">
        <v>-2.6700000000000002E-2</v>
      </c>
      <c r="AL795">
        <v>0.91449999999999998</v>
      </c>
      <c r="AM795">
        <v>0.2094</v>
      </c>
      <c r="AN795">
        <v>0.49880000000000002</v>
      </c>
      <c r="AO795">
        <f t="shared" si="12"/>
        <v>0.41569999999999996</v>
      </c>
      <c r="AQ795">
        <v>1.466</v>
      </c>
      <c r="AR795">
        <v>0.61329999999999996</v>
      </c>
      <c r="AS795">
        <v>3.7100000000000001E-2</v>
      </c>
      <c r="AT795">
        <v>1.2999999999999999E-2</v>
      </c>
      <c r="AU795">
        <v>6.8900000000000003E-2</v>
      </c>
      <c r="AV795">
        <v>-1.9699999999999999E-2</v>
      </c>
      <c r="AW795">
        <v>0.80349999999999999</v>
      </c>
      <c r="AX795">
        <v>0.1205</v>
      </c>
      <c r="AY795">
        <v>1.1882999999999999</v>
      </c>
      <c r="AZ795">
        <v>0.61329999999999996</v>
      </c>
      <c r="BA795">
        <v>0.30530000000000002</v>
      </c>
    </row>
    <row r="796" spans="1:53">
      <c r="A796" t="s">
        <v>3899</v>
      </c>
      <c r="B796" t="s">
        <v>2386</v>
      </c>
      <c r="C796" t="s">
        <v>50</v>
      </c>
      <c r="F796" t="s">
        <v>51</v>
      </c>
      <c r="G796" t="s">
        <v>52</v>
      </c>
      <c r="H796">
        <v>2761.2</v>
      </c>
      <c r="I796">
        <v>6487.3</v>
      </c>
      <c r="J796">
        <v>63.75</v>
      </c>
      <c r="K796">
        <v>30.319700000000001</v>
      </c>
      <c r="L796">
        <v>0.87139999999999995</v>
      </c>
      <c r="M796" s="2" t="s">
        <v>4811</v>
      </c>
      <c r="N796" s="2" t="s">
        <v>4812</v>
      </c>
      <c r="O796">
        <v>0.55069999999999997</v>
      </c>
      <c r="P796">
        <v>4.4600000000000001E-2</v>
      </c>
      <c r="Q796" s="2" t="s">
        <v>4813</v>
      </c>
      <c r="R796">
        <v>3.2500000000000001E-2</v>
      </c>
      <c r="S796">
        <v>0.1198</v>
      </c>
      <c r="T796">
        <v>-5.8099999999999999E-2</v>
      </c>
      <c r="U796">
        <v>0.1779</v>
      </c>
      <c r="V796" s="2" t="s">
        <v>4814</v>
      </c>
      <c r="W796">
        <v>333.05110000000002</v>
      </c>
      <c r="X796">
        <v>0.18490000000000001</v>
      </c>
      <c r="Y796">
        <v>1.704</v>
      </c>
      <c r="Z796">
        <v>0.82609999999999995</v>
      </c>
      <c r="AA796">
        <v>0.878</v>
      </c>
      <c r="AB796">
        <v>189.5</v>
      </c>
      <c r="AC796">
        <v>53.2682</v>
      </c>
      <c r="AD796">
        <v>0.83919999999999995</v>
      </c>
      <c r="AE796">
        <v>18.688099999999999</v>
      </c>
      <c r="AF796">
        <v>13.988200000000001</v>
      </c>
      <c r="AG796">
        <v>0.64319999999999999</v>
      </c>
      <c r="AH796">
        <v>4.24E-2</v>
      </c>
      <c r="AI796">
        <v>2.2599999999999999E-2</v>
      </c>
      <c r="AJ796">
        <v>0.1198</v>
      </c>
      <c r="AK796">
        <v>-5.8099999999999999E-2</v>
      </c>
      <c r="AL796">
        <v>0.96830000000000005</v>
      </c>
      <c r="AM796">
        <v>0.27560000000000001</v>
      </c>
      <c r="AN796">
        <v>0.49880000000000002</v>
      </c>
      <c r="AO796">
        <f t="shared" si="12"/>
        <v>0.46950000000000003</v>
      </c>
      <c r="AQ796">
        <v>1.704</v>
      </c>
      <c r="AR796">
        <v>0.57389999999999997</v>
      </c>
      <c r="AS796">
        <v>4.1300000000000003E-2</v>
      </c>
      <c r="AT796">
        <v>1.5100000000000001E-2</v>
      </c>
      <c r="AU796">
        <v>8.3199999999999996E-2</v>
      </c>
      <c r="AV796">
        <v>-2.24E-2</v>
      </c>
      <c r="AW796">
        <v>0.80149999999999999</v>
      </c>
      <c r="AX796">
        <v>0.12139999999999999</v>
      </c>
      <c r="AY796">
        <v>1.204</v>
      </c>
      <c r="AZ796">
        <v>0.57389999999999997</v>
      </c>
      <c r="BA796">
        <v>0.3357</v>
      </c>
    </row>
    <row r="797" spans="1:53">
      <c r="A797" t="s">
        <v>3899</v>
      </c>
      <c r="B797" t="s">
        <v>2387</v>
      </c>
      <c r="C797" t="s">
        <v>50</v>
      </c>
      <c r="F797" t="s">
        <v>51</v>
      </c>
      <c r="G797" t="s">
        <v>52</v>
      </c>
      <c r="H797">
        <v>2869.3</v>
      </c>
      <c r="I797">
        <v>6490.8</v>
      </c>
      <c r="J797">
        <v>37.75</v>
      </c>
      <c r="K797">
        <v>23.908899999999999</v>
      </c>
      <c r="L797">
        <v>0.82989999999999997</v>
      </c>
      <c r="M797" s="2" t="s">
        <v>4815</v>
      </c>
      <c r="N797" s="2" t="s">
        <v>4816</v>
      </c>
      <c r="O797">
        <v>0.45760000000000001</v>
      </c>
      <c r="P797">
        <v>3.56E-2</v>
      </c>
      <c r="Q797" s="2" t="s">
        <v>4817</v>
      </c>
      <c r="R797">
        <v>2.1100000000000001E-2</v>
      </c>
      <c r="S797">
        <v>8.0299999999999996E-2</v>
      </c>
      <c r="T797">
        <v>-2.29E-2</v>
      </c>
      <c r="U797">
        <v>0.1032</v>
      </c>
      <c r="V797">
        <v>1.0889</v>
      </c>
      <c r="W797">
        <v>169.86519999999999</v>
      </c>
      <c r="X797">
        <v>0.20730000000000001</v>
      </c>
      <c r="Y797">
        <v>1.4990000000000001</v>
      </c>
      <c r="Z797">
        <v>0.64859999999999995</v>
      </c>
      <c r="AA797">
        <v>0.85040000000000004</v>
      </c>
      <c r="AB797">
        <v>165.5</v>
      </c>
      <c r="AC797">
        <v>47.379199999999997</v>
      </c>
      <c r="AD797">
        <v>0.92649999999999999</v>
      </c>
      <c r="AE797">
        <v>16.368500000000001</v>
      </c>
      <c r="AF797">
        <v>13.6149</v>
      </c>
      <c r="AG797">
        <v>0.42630000000000001</v>
      </c>
      <c r="AH797">
        <v>5.0999999999999997E-2</v>
      </c>
      <c r="AI797">
        <v>2.0400000000000001E-2</v>
      </c>
      <c r="AJ797">
        <v>9.6799999999999997E-2</v>
      </c>
      <c r="AK797">
        <v>-2.29E-2</v>
      </c>
      <c r="AL797">
        <v>0.72719999999999996</v>
      </c>
      <c r="AM797">
        <v>0.27100000000000002</v>
      </c>
      <c r="AN797">
        <v>0.49880000000000002</v>
      </c>
      <c r="AO797">
        <f t="shared" si="12"/>
        <v>0.22839999999999994</v>
      </c>
      <c r="AQ797">
        <v>1.4990000000000001</v>
      </c>
      <c r="AR797">
        <v>0.41289999999999999</v>
      </c>
      <c r="AS797">
        <v>5.57E-2</v>
      </c>
      <c r="AT797">
        <v>1.7600000000000001E-2</v>
      </c>
      <c r="AU797">
        <v>9.6799999999999997E-2</v>
      </c>
      <c r="AV797">
        <v>-3.3E-3</v>
      </c>
      <c r="AW797">
        <v>0.61609999999999998</v>
      </c>
      <c r="AX797">
        <v>0.1741</v>
      </c>
      <c r="AY797">
        <v>1.0943000000000001</v>
      </c>
      <c r="AZ797">
        <v>0.41289999999999999</v>
      </c>
      <c r="BA797">
        <v>0.2266</v>
      </c>
    </row>
    <row r="798" spans="1:53">
      <c r="A798" t="s">
        <v>3899</v>
      </c>
      <c r="B798" t="s">
        <v>2388</v>
      </c>
      <c r="C798" t="s">
        <v>50</v>
      </c>
      <c r="F798" t="s">
        <v>51</v>
      </c>
      <c r="G798" t="s">
        <v>52</v>
      </c>
      <c r="H798">
        <v>2961.3</v>
      </c>
      <c r="I798">
        <v>6493</v>
      </c>
      <c r="J798">
        <v>75.75</v>
      </c>
      <c r="K798">
        <v>34.433900000000001</v>
      </c>
      <c r="L798">
        <v>0.80279999999999996</v>
      </c>
      <c r="M798" s="2" t="s">
        <v>4818</v>
      </c>
      <c r="N798">
        <v>8.0457000000000001</v>
      </c>
      <c r="O798">
        <v>0.77959999999999996</v>
      </c>
      <c r="P798">
        <v>3.4099999999999998E-2</v>
      </c>
      <c r="Q798" s="2" t="s">
        <v>4819</v>
      </c>
      <c r="R798">
        <v>2.1600000000000001E-2</v>
      </c>
      <c r="S798">
        <v>0.13819999999999999</v>
      </c>
      <c r="T798">
        <v>-1.47E-2</v>
      </c>
      <c r="U798">
        <v>0.15279999999999999</v>
      </c>
      <c r="V798">
        <v>0.98729999999999996</v>
      </c>
      <c r="W798">
        <v>300.15089999999998</v>
      </c>
      <c r="X798">
        <v>0.11840000000000001</v>
      </c>
      <c r="Y798">
        <v>1.319</v>
      </c>
      <c r="Z798">
        <v>0.6663</v>
      </c>
      <c r="AA798">
        <v>0.65269999999999995</v>
      </c>
      <c r="AB798">
        <v>223</v>
      </c>
      <c r="AC798">
        <v>56.178899999999999</v>
      </c>
      <c r="AD798">
        <v>0.88790000000000002</v>
      </c>
      <c r="AE798">
        <v>21.002400000000002</v>
      </c>
      <c r="AF798">
        <v>14.914999999999999</v>
      </c>
      <c r="AG798">
        <v>0.71540000000000004</v>
      </c>
      <c r="AH798">
        <v>4.2900000000000001E-2</v>
      </c>
      <c r="AI798">
        <v>1.67E-2</v>
      </c>
      <c r="AJ798">
        <v>0.13819999999999999</v>
      </c>
      <c r="AK798">
        <v>-1.47E-2</v>
      </c>
      <c r="AL798">
        <v>0.76929999999999998</v>
      </c>
      <c r="AM798">
        <v>0.19170000000000001</v>
      </c>
      <c r="AN798">
        <v>0.49880000000000002</v>
      </c>
      <c r="AO798">
        <f t="shared" si="12"/>
        <v>0.27049999999999996</v>
      </c>
      <c r="AQ798">
        <v>1.319</v>
      </c>
      <c r="AR798">
        <v>0.50490000000000002</v>
      </c>
      <c r="AS798">
        <v>4.7300000000000002E-2</v>
      </c>
      <c r="AT798">
        <v>1.12E-2</v>
      </c>
      <c r="AU798">
        <v>7.5800000000000006E-2</v>
      </c>
      <c r="AV798">
        <v>1.01E-2</v>
      </c>
      <c r="AW798">
        <v>0.6573</v>
      </c>
      <c r="AX798">
        <v>0.107</v>
      </c>
      <c r="AY798">
        <v>1.0747</v>
      </c>
      <c r="AZ798">
        <v>0.50490000000000002</v>
      </c>
      <c r="BA798">
        <v>0.3357</v>
      </c>
    </row>
    <row r="799" spans="1:53">
      <c r="A799" t="s">
        <v>3899</v>
      </c>
      <c r="B799" t="s">
        <v>2389</v>
      </c>
      <c r="C799" t="s">
        <v>50</v>
      </c>
      <c r="F799" t="s">
        <v>51</v>
      </c>
      <c r="G799" t="s">
        <v>52</v>
      </c>
      <c r="H799">
        <v>2820.7</v>
      </c>
      <c r="I799">
        <v>6496.1</v>
      </c>
      <c r="J799">
        <v>167.5</v>
      </c>
      <c r="K799">
        <v>50.057499999999997</v>
      </c>
      <c r="L799">
        <v>0.84</v>
      </c>
      <c r="M799">
        <v>17.707799999999999</v>
      </c>
      <c r="N799" s="2" t="s">
        <v>4820</v>
      </c>
      <c r="O799">
        <v>0.73719999999999997</v>
      </c>
      <c r="P799">
        <v>1.43E-2</v>
      </c>
      <c r="Q799" s="2" t="s">
        <v>3421</v>
      </c>
      <c r="R799">
        <v>2.06E-2</v>
      </c>
      <c r="S799">
        <v>6.5299999999999997E-2</v>
      </c>
      <c r="T799">
        <v>-5.5100000000000003E-2</v>
      </c>
      <c r="U799">
        <v>0.12039999999999999</v>
      </c>
      <c r="V799">
        <v>1.1626000000000001</v>
      </c>
      <c r="W799">
        <v>782.39620000000002</v>
      </c>
      <c r="X799">
        <v>0.12330000000000001</v>
      </c>
      <c r="Y799" s="2" t="s">
        <v>4821</v>
      </c>
      <c r="Z799">
        <v>0.84540000000000004</v>
      </c>
      <c r="AA799">
        <v>0.64300000000000002</v>
      </c>
      <c r="AB799">
        <v>434.5</v>
      </c>
      <c r="AC799">
        <v>77.1297</v>
      </c>
      <c r="AD799">
        <v>0.91779999999999995</v>
      </c>
      <c r="AE799">
        <v>26.875299999999999</v>
      </c>
      <c r="AF799">
        <v>21.232199999999999</v>
      </c>
      <c r="AG799">
        <v>0.63229999999999997</v>
      </c>
      <c r="AH799">
        <v>2.98E-2</v>
      </c>
      <c r="AI799">
        <v>1.9800000000000002E-2</v>
      </c>
      <c r="AJ799">
        <v>7.9799999999999996E-2</v>
      </c>
      <c r="AK799">
        <v>-5.5100000000000003E-2</v>
      </c>
      <c r="AL799">
        <v>0.89959999999999996</v>
      </c>
      <c r="AM799">
        <v>0.23519999999999999</v>
      </c>
      <c r="AN799">
        <v>0.49880000000000002</v>
      </c>
      <c r="AO799">
        <f t="shared" si="12"/>
        <v>0.40079999999999993</v>
      </c>
      <c r="AQ799" s="2" t="s">
        <v>4821</v>
      </c>
      <c r="AR799">
        <v>0.57369999999999999</v>
      </c>
      <c r="AS799">
        <v>3.95E-2</v>
      </c>
      <c r="AT799">
        <v>1.11E-2</v>
      </c>
      <c r="AU799">
        <v>7.9799999999999996E-2</v>
      </c>
      <c r="AV799">
        <v>-2.9700000000000001E-2</v>
      </c>
      <c r="AW799">
        <v>0.73429999999999995</v>
      </c>
      <c r="AX799">
        <v>9.8699999999999996E-2</v>
      </c>
      <c r="AY799">
        <v>1.1665000000000001</v>
      </c>
      <c r="AZ799">
        <v>0.57369999999999999</v>
      </c>
      <c r="BA799">
        <v>0.38350000000000001</v>
      </c>
    </row>
    <row r="800" spans="1:53">
      <c r="A800" t="s">
        <v>3899</v>
      </c>
      <c r="B800" t="s">
        <v>2390</v>
      </c>
      <c r="C800" t="s">
        <v>50</v>
      </c>
      <c r="F800" t="s">
        <v>51</v>
      </c>
      <c r="G800" t="s">
        <v>52</v>
      </c>
      <c r="H800">
        <v>2768.5</v>
      </c>
      <c r="I800">
        <v>6496.2</v>
      </c>
      <c r="J800">
        <v>79</v>
      </c>
      <c r="K800">
        <v>35.028199999999998</v>
      </c>
      <c r="L800">
        <v>0.80910000000000004</v>
      </c>
      <c r="M800" s="2" t="s">
        <v>4822</v>
      </c>
      <c r="N800">
        <v>7.9370000000000003</v>
      </c>
      <c r="O800">
        <v>0.80720000000000003</v>
      </c>
      <c r="P800">
        <v>1.9900000000000001E-2</v>
      </c>
      <c r="Q800" s="2" t="s">
        <v>4823</v>
      </c>
      <c r="R800">
        <v>1.8800000000000001E-2</v>
      </c>
      <c r="S800">
        <v>7.22E-2</v>
      </c>
      <c r="T800">
        <v>-4.2999999999999997E-2</v>
      </c>
      <c r="U800">
        <v>0.11509999999999999</v>
      </c>
      <c r="V800">
        <v>1.1719999999999999</v>
      </c>
      <c r="W800">
        <v>371.51220000000001</v>
      </c>
      <c r="X800">
        <v>0.13650000000000001</v>
      </c>
      <c r="Y800" s="2" t="s">
        <v>4743</v>
      </c>
      <c r="Z800">
        <v>0.83989999999999998</v>
      </c>
      <c r="AA800">
        <v>0.63580000000000003</v>
      </c>
      <c r="AB800">
        <v>235.75</v>
      </c>
      <c r="AC800">
        <v>60.927199999999999</v>
      </c>
      <c r="AD800">
        <v>0.79810000000000003</v>
      </c>
      <c r="AE800">
        <v>22.614799999999999</v>
      </c>
      <c r="AF800">
        <v>13.4351</v>
      </c>
      <c r="AG800">
        <v>0.83120000000000005</v>
      </c>
      <c r="AH800">
        <v>3.1E-2</v>
      </c>
      <c r="AI800">
        <v>1.7600000000000001E-2</v>
      </c>
      <c r="AJ800">
        <v>8.09E-2</v>
      </c>
      <c r="AK800">
        <v>-4.2999999999999997E-2</v>
      </c>
      <c r="AL800">
        <v>0.92190000000000005</v>
      </c>
      <c r="AM800">
        <v>0.2223</v>
      </c>
      <c r="AN800">
        <v>0.49880000000000002</v>
      </c>
      <c r="AO800">
        <f t="shared" si="12"/>
        <v>0.42310000000000003</v>
      </c>
      <c r="AQ800" s="2" t="s">
        <v>4743</v>
      </c>
      <c r="AR800">
        <v>0.5585</v>
      </c>
      <c r="AS800">
        <v>3.6700000000000003E-2</v>
      </c>
      <c r="AT800">
        <v>1.3899999999999999E-2</v>
      </c>
      <c r="AU800">
        <v>8.09E-2</v>
      </c>
      <c r="AV800">
        <v>-1.61E-2</v>
      </c>
      <c r="AW800">
        <v>0.7954</v>
      </c>
      <c r="AX800">
        <v>0.13170000000000001</v>
      </c>
      <c r="AY800">
        <v>1.1495</v>
      </c>
      <c r="AZ800">
        <v>0.5585</v>
      </c>
      <c r="BA800">
        <v>0.32940000000000003</v>
      </c>
    </row>
    <row r="801" spans="1:53">
      <c r="A801" t="s">
        <v>3899</v>
      </c>
      <c r="B801" t="s">
        <v>2391</v>
      </c>
      <c r="C801" t="s">
        <v>50</v>
      </c>
      <c r="F801" t="s">
        <v>51</v>
      </c>
      <c r="G801" t="s">
        <v>52</v>
      </c>
      <c r="H801">
        <v>2749.2</v>
      </c>
      <c r="I801">
        <v>6497.4</v>
      </c>
      <c r="J801">
        <v>41.25</v>
      </c>
      <c r="K801">
        <v>26.292400000000001</v>
      </c>
      <c r="L801">
        <v>0.74980000000000002</v>
      </c>
      <c r="M801" s="2" t="s">
        <v>4824</v>
      </c>
      <c r="N801">
        <v>6.0823999999999998</v>
      </c>
      <c r="O801">
        <v>0.77969999999999995</v>
      </c>
      <c r="P801">
        <v>1.5299999999999999E-2</v>
      </c>
      <c r="Q801" s="2" t="s">
        <v>4825</v>
      </c>
      <c r="R801">
        <v>1.49E-2</v>
      </c>
      <c r="S801">
        <v>4.3299999999999998E-2</v>
      </c>
      <c r="T801">
        <v>-3.1300000000000001E-2</v>
      </c>
      <c r="U801">
        <v>7.4700000000000003E-2</v>
      </c>
      <c r="V801">
        <v>1.0976999999999999</v>
      </c>
      <c r="W801">
        <v>183.31630000000001</v>
      </c>
      <c r="X801">
        <v>0.11</v>
      </c>
      <c r="Y801" s="2" t="s">
        <v>3275</v>
      </c>
      <c r="Z801">
        <v>0.83420000000000005</v>
      </c>
      <c r="AA801">
        <v>0.53649999999999998</v>
      </c>
      <c r="AB801">
        <v>161.75</v>
      </c>
      <c r="AC801">
        <v>46.695599999999999</v>
      </c>
      <c r="AD801">
        <v>0.93220000000000003</v>
      </c>
      <c r="AE801">
        <v>16.967500000000001</v>
      </c>
      <c r="AF801">
        <v>12.436</v>
      </c>
      <c r="AG801">
        <v>0.65469999999999995</v>
      </c>
      <c r="AH801">
        <v>2.6100000000000002E-2</v>
      </c>
      <c r="AI801">
        <v>1.4800000000000001E-2</v>
      </c>
      <c r="AJ801">
        <v>5.67E-2</v>
      </c>
      <c r="AK801">
        <v>-3.1300000000000001E-2</v>
      </c>
      <c r="AL801">
        <v>0.99099999999999999</v>
      </c>
      <c r="AM801">
        <v>0.16139999999999999</v>
      </c>
      <c r="AN801">
        <v>0.49880000000000002</v>
      </c>
      <c r="AO801">
        <f t="shared" si="12"/>
        <v>0.49219999999999997</v>
      </c>
      <c r="AQ801" s="2" t="s">
        <v>3428</v>
      </c>
      <c r="AR801">
        <v>0.67759999999999998</v>
      </c>
      <c r="AS801">
        <v>2.98E-2</v>
      </c>
      <c r="AT801">
        <v>1.2800000000000001E-2</v>
      </c>
      <c r="AU801">
        <v>5.67E-2</v>
      </c>
      <c r="AV801">
        <v>-2.6700000000000002E-2</v>
      </c>
      <c r="AW801">
        <v>0.95399999999999996</v>
      </c>
      <c r="AX801">
        <v>0.16</v>
      </c>
      <c r="AY801" s="2" t="s">
        <v>3428</v>
      </c>
      <c r="AZ801">
        <v>0.67759999999999998</v>
      </c>
      <c r="BA801">
        <v>0.25159999999999999</v>
      </c>
    </row>
    <row r="802" spans="1:53">
      <c r="A802" t="s">
        <v>3899</v>
      </c>
      <c r="B802" t="s">
        <v>2392</v>
      </c>
      <c r="C802" t="s">
        <v>50</v>
      </c>
      <c r="F802" t="s">
        <v>51</v>
      </c>
      <c r="G802" t="s">
        <v>52</v>
      </c>
      <c r="H802">
        <v>2917.4</v>
      </c>
      <c r="I802">
        <v>6496.8</v>
      </c>
      <c r="J802">
        <v>84</v>
      </c>
      <c r="K802">
        <v>35.3733</v>
      </c>
      <c r="L802">
        <v>0.84360000000000002</v>
      </c>
      <c r="M802">
        <v>12.708</v>
      </c>
      <c r="N802" s="2" t="s">
        <v>4826</v>
      </c>
      <c r="O802">
        <v>0.65680000000000005</v>
      </c>
      <c r="P802">
        <v>4.4400000000000002E-2</v>
      </c>
      <c r="Q802">
        <v>15.101900000000001</v>
      </c>
      <c r="R802">
        <v>1.3299999999999999E-2</v>
      </c>
      <c r="S802">
        <v>7.2300000000000003E-2</v>
      </c>
      <c r="T802">
        <v>3.5000000000000001E-3</v>
      </c>
      <c r="U802">
        <v>6.88E-2</v>
      </c>
      <c r="V802">
        <v>0.7742</v>
      </c>
      <c r="W802">
        <v>263.23219999999998</v>
      </c>
      <c r="X802">
        <v>7.4700000000000003E-2</v>
      </c>
      <c r="Y802">
        <v>0.94059999999999999</v>
      </c>
      <c r="Z802">
        <v>0.61</v>
      </c>
      <c r="AA802">
        <v>0.3306</v>
      </c>
      <c r="AB802">
        <v>297.5</v>
      </c>
      <c r="AC802">
        <v>63.897199999999998</v>
      </c>
      <c r="AD802">
        <v>0.91569999999999996</v>
      </c>
      <c r="AE802">
        <v>22.535699999999999</v>
      </c>
      <c r="AF802">
        <v>17.602</v>
      </c>
      <c r="AG802">
        <v>0.62560000000000004</v>
      </c>
      <c r="AH802">
        <v>5.3900000000000003E-2</v>
      </c>
      <c r="AI802">
        <v>1.15E-2</v>
      </c>
      <c r="AJ802">
        <v>8.2100000000000006E-2</v>
      </c>
      <c r="AK802">
        <v>3.5000000000000001E-3</v>
      </c>
      <c r="AL802">
        <v>0.6371</v>
      </c>
      <c r="AM802">
        <v>0.10290000000000001</v>
      </c>
      <c r="AN802">
        <v>0.49880000000000002</v>
      </c>
      <c r="AO802">
        <f t="shared" si="12"/>
        <v>0.13829999999999998</v>
      </c>
      <c r="AQ802">
        <v>0.94059999999999999</v>
      </c>
      <c r="AR802">
        <v>0.4834</v>
      </c>
      <c r="AS802">
        <v>5.7700000000000001E-2</v>
      </c>
      <c r="AT802">
        <v>8.0000000000000002E-3</v>
      </c>
      <c r="AU802">
        <v>8.2100000000000006E-2</v>
      </c>
      <c r="AV802">
        <v>2.7799999999999998E-2</v>
      </c>
      <c r="AW802">
        <v>0.58230000000000004</v>
      </c>
      <c r="AX802">
        <v>4.5400000000000003E-2</v>
      </c>
      <c r="AY802">
        <v>0.745</v>
      </c>
      <c r="AZ802">
        <v>0.4834</v>
      </c>
      <c r="BA802">
        <v>0.28149999999999997</v>
      </c>
    </row>
    <row r="803" spans="1:53">
      <c r="A803" t="s">
        <v>3899</v>
      </c>
      <c r="B803" s="1" t="s">
        <v>2393</v>
      </c>
      <c r="C803" t="s">
        <v>50</v>
      </c>
      <c r="F803" t="s">
        <v>51</v>
      </c>
      <c r="G803" t="s">
        <v>52</v>
      </c>
      <c r="H803">
        <v>2790.3</v>
      </c>
      <c r="I803">
        <v>6501.7</v>
      </c>
      <c r="J803">
        <v>185</v>
      </c>
      <c r="K803">
        <v>53.266599999999997</v>
      </c>
      <c r="L803">
        <v>0.81940000000000002</v>
      </c>
      <c r="M803">
        <v>19.308299999999999</v>
      </c>
      <c r="N803">
        <v>13.151400000000001</v>
      </c>
      <c r="O803">
        <v>0.74109999999999998</v>
      </c>
      <c r="P803">
        <v>2.1899999999999999E-2</v>
      </c>
      <c r="Q803">
        <v>16.239899999999999</v>
      </c>
      <c r="R803">
        <v>1.9199999999999998E-2</v>
      </c>
      <c r="S803">
        <v>7.6799999999999993E-2</v>
      </c>
      <c r="T803">
        <v>-4.3400000000000001E-2</v>
      </c>
      <c r="U803">
        <v>0.1202</v>
      </c>
      <c r="V803">
        <v>1.115</v>
      </c>
      <c r="W803">
        <v>828.4153</v>
      </c>
      <c r="X803">
        <v>0.12609999999999999</v>
      </c>
      <c r="Y803" s="2" t="s">
        <v>4821</v>
      </c>
      <c r="Z803">
        <v>0.80349999999999999</v>
      </c>
      <c r="AA803">
        <v>0.68500000000000005</v>
      </c>
      <c r="AB803">
        <v>441</v>
      </c>
      <c r="AC803">
        <v>78.960400000000007</v>
      </c>
      <c r="AD803">
        <v>0.88890000000000002</v>
      </c>
      <c r="AE803">
        <v>28.392199999999999</v>
      </c>
      <c r="AF803">
        <v>21.796199999999999</v>
      </c>
      <c r="AG803">
        <v>0.59660000000000002</v>
      </c>
      <c r="AH803">
        <v>3.2500000000000001E-2</v>
      </c>
      <c r="AI803">
        <v>1.7100000000000001E-2</v>
      </c>
      <c r="AJ803">
        <v>7.6799999999999993E-2</v>
      </c>
      <c r="AK803">
        <v>-4.3400000000000001E-2</v>
      </c>
      <c r="AL803">
        <v>0.88970000000000005</v>
      </c>
      <c r="AM803">
        <v>0.22109999999999999</v>
      </c>
      <c r="AN803">
        <v>0.49880000000000002</v>
      </c>
      <c r="AO803">
        <f t="shared" si="12"/>
        <v>0.39090000000000003</v>
      </c>
      <c r="AQ803" s="2" t="s">
        <v>4821</v>
      </c>
      <c r="AR803">
        <v>0.58150000000000002</v>
      </c>
      <c r="AS803">
        <v>4.0300000000000002E-2</v>
      </c>
      <c r="AT803">
        <v>9.7999999999999997E-3</v>
      </c>
      <c r="AU803">
        <v>7.3400000000000007E-2</v>
      </c>
      <c r="AV803">
        <v>1.3299999999999999E-2</v>
      </c>
      <c r="AW803">
        <v>0.7268</v>
      </c>
      <c r="AX803">
        <v>9.7199999999999995E-2</v>
      </c>
      <c r="AY803">
        <v>1.0724</v>
      </c>
      <c r="AZ803">
        <v>0.58150000000000002</v>
      </c>
      <c r="BA803">
        <v>0.41810000000000003</v>
      </c>
    </row>
    <row r="804" spans="1:53">
      <c r="A804" t="s">
        <v>3899</v>
      </c>
      <c r="B804" t="s">
        <v>2394</v>
      </c>
      <c r="C804" t="s">
        <v>50</v>
      </c>
      <c r="F804" t="s">
        <v>51</v>
      </c>
      <c r="G804" t="s">
        <v>52</v>
      </c>
      <c r="H804">
        <v>2947.7</v>
      </c>
      <c r="I804">
        <v>6499.9</v>
      </c>
      <c r="J804">
        <v>50.75</v>
      </c>
      <c r="K804">
        <v>31.180499999999999</v>
      </c>
      <c r="L804">
        <v>0.65600000000000003</v>
      </c>
      <c r="M804" s="2" t="s">
        <v>4827</v>
      </c>
      <c r="N804" s="2" t="s">
        <v>4828</v>
      </c>
      <c r="O804">
        <v>0.8518</v>
      </c>
      <c r="P804">
        <v>3.73E-2</v>
      </c>
      <c r="Q804" s="2" t="s">
        <v>4829</v>
      </c>
      <c r="R804">
        <v>1.38E-2</v>
      </c>
      <c r="S804">
        <v>9.0700000000000003E-2</v>
      </c>
      <c r="T804">
        <v>1E-4</v>
      </c>
      <c r="U804">
        <v>9.06E-2</v>
      </c>
      <c r="V804">
        <v>0.91110000000000002</v>
      </c>
      <c r="W804">
        <v>192.2353</v>
      </c>
      <c r="X804">
        <v>0.13150000000000001</v>
      </c>
      <c r="Y804">
        <v>1.2190000000000001</v>
      </c>
      <c r="Z804">
        <v>0.67679999999999996</v>
      </c>
      <c r="AA804">
        <v>0.5423</v>
      </c>
      <c r="AB804">
        <v>199.25</v>
      </c>
      <c r="AC804">
        <v>53.866300000000003</v>
      </c>
      <c r="AD804">
        <v>0.8629</v>
      </c>
      <c r="AE804">
        <v>18.4604</v>
      </c>
      <c r="AF804">
        <v>14.037000000000001</v>
      </c>
      <c r="AG804">
        <v>0.53639999999999999</v>
      </c>
      <c r="AH804">
        <v>4.4499999999999998E-2</v>
      </c>
      <c r="AI804">
        <v>1.47E-2</v>
      </c>
      <c r="AJ804">
        <v>9.5699999999999993E-2</v>
      </c>
      <c r="AK804">
        <v>1E-4</v>
      </c>
      <c r="AL804">
        <v>0.7631</v>
      </c>
      <c r="AM804">
        <v>0.14410000000000001</v>
      </c>
      <c r="AN804">
        <v>0.49880000000000002</v>
      </c>
      <c r="AO804">
        <f t="shared" si="12"/>
        <v>0.26429999999999998</v>
      </c>
      <c r="AQ804">
        <v>1.2190000000000001</v>
      </c>
      <c r="AR804">
        <v>0.48759999999999998</v>
      </c>
      <c r="AS804">
        <v>4.7100000000000003E-2</v>
      </c>
      <c r="AT804">
        <v>1.4200000000000001E-2</v>
      </c>
      <c r="AU804">
        <v>9.5699999999999993E-2</v>
      </c>
      <c r="AV804">
        <v>7.6E-3</v>
      </c>
      <c r="AW804">
        <v>0.71009999999999995</v>
      </c>
      <c r="AX804">
        <v>0.1066</v>
      </c>
      <c r="AY804">
        <v>1.1487000000000001</v>
      </c>
      <c r="AZ804">
        <v>0.48759999999999998</v>
      </c>
      <c r="BA804">
        <v>0.25979999999999998</v>
      </c>
    </row>
    <row r="805" spans="1:53">
      <c r="A805" t="s">
        <v>3899</v>
      </c>
      <c r="B805" t="s">
        <v>2395</v>
      </c>
      <c r="C805" t="s">
        <v>50</v>
      </c>
      <c r="F805" t="s">
        <v>51</v>
      </c>
      <c r="G805" t="s">
        <v>52</v>
      </c>
      <c r="H805">
        <v>2900.4</v>
      </c>
      <c r="I805">
        <v>6499.2</v>
      </c>
      <c r="J805">
        <v>42.25</v>
      </c>
      <c r="K805">
        <v>26.2317</v>
      </c>
      <c r="L805">
        <v>0.77159999999999995</v>
      </c>
      <c r="M805" s="2" t="s">
        <v>4830</v>
      </c>
      <c r="N805" s="2" t="s">
        <v>4831</v>
      </c>
      <c r="O805">
        <v>0.80489999999999995</v>
      </c>
      <c r="P805">
        <v>5.0099999999999999E-2</v>
      </c>
      <c r="Q805" s="2" t="s">
        <v>4832</v>
      </c>
      <c r="R805">
        <v>1.6400000000000001E-2</v>
      </c>
      <c r="S805">
        <v>8.2799999999999999E-2</v>
      </c>
      <c r="T805">
        <v>1.29E-2</v>
      </c>
      <c r="U805">
        <v>6.9900000000000004E-2</v>
      </c>
      <c r="V805">
        <v>0.85140000000000005</v>
      </c>
      <c r="W805">
        <v>148.9933</v>
      </c>
      <c r="X805">
        <v>9.2200000000000004E-2</v>
      </c>
      <c r="Y805">
        <v>1.056</v>
      </c>
      <c r="Z805">
        <v>0.68520000000000003</v>
      </c>
      <c r="AA805">
        <v>0.37069999999999997</v>
      </c>
      <c r="AB805">
        <v>173.25</v>
      </c>
      <c r="AC805">
        <v>50.3018</v>
      </c>
      <c r="AD805">
        <v>0.86040000000000005</v>
      </c>
      <c r="AE805">
        <v>18.730899999999998</v>
      </c>
      <c r="AF805">
        <v>13.2431</v>
      </c>
      <c r="AG805">
        <v>0.68830000000000002</v>
      </c>
      <c r="AH805">
        <v>4.99E-2</v>
      </c>
      <c r="AI805">
        <v>1.12E-2</v>
      </c>
      <c r="AJ805">
        <v>8.2799999999999999E-2</v>
      </c>
      <c r="AK805">
        <v>1.29E-2</v>
      </c>
      <c r="AL805">
        <v>0.71079999999999999</v>
      </c>
      <c r="AM805">
        <v>0.1031</v>
      </c>
      <c r="AN805">
        <v>0.49880000000000002</v>
      </c>
      <c r="AO805">
        <f t="shared" si="12"/>
        <v>0.21199999999999997</v>
      </c>
      <c r="AQ805">
        <v>1.056</v>
      </c>
      <c r="AR805">
        <v>0.53280000000000005</v>
      </c>
      <c r="AS805">
        <v>4.9799999999999997E-2</v>
      </c>
      <c r="AT805">
        <v>8.8000000000000005E-3</v>
      </c>
      <c r="AU805">
        <v>7.2800000000000004E-2</v>
      </c>
      <c r="AV805">
        <v>2.58E-2</v>
      </c>
      <c r="AW805">
        <v>0.66369999999999996</v>
      </c>
      <c r="AX805">
        <v>5.0099999999999999E-2</v>
      </c>
      <c r="AY805">
        <v>0.84409999999999996</v>
      </c>
      <c r="AZ805">
        <v>0.53280000000000005</v>
      </c>
      <c r="BA805">
        <v>0.24529999999999999</v>
      </c>
    </row>
    <row r="806" spans="1:53">
      <c r="A806" t="s">
        <v>3899</v>
      </c>
      <c r="B806" t="s">
        <v>2396</v>
      </c>
      <c r="C806" t="s">
        <v>50</v>
      </c>
      <c r="F806" t="s">
        <v>51</v>
      </c>
      <c r="G806" t="s">
        <v>52</v>
      </c>
      <c r="H806">
        <v>2805.9</v>
      </c>
      <c r="I806">
        <v>6502.1</v>
      </c>
      <c r="J806">
        <v>25</v>
      </c>
      <c r="K806">
        <v>19.954999999999998</v>
      </c>
      <c r="L806">
        <v>0.78890000000000005</v>
      </c>
      <c r="M806" s="2" t="s">
        <v>4833</v>
      </c>
      <c r="N806" s="2" t="s">
        <v>4834</v>
      </c>
      <c r="O806">
        <v>0.83289999999999997</v>
      </c>
      <c r="P806">
        <v>2.5999999999999999E-2</v>
      </c>
      <c r="Q806" s="2" t="s">
        <v>4835</v>
      </c>
      <c r="R806">
        <v>2.3099999999999999E-2</v>
      </c>
      <c r="S806">
        <v>6.6199999999999995E-2</v>
      </c>
      <c r="T806">
        <v>-2.5600000000000001E-2</v>
      </c>
      <c r="U806">
        <v>9.1800000000000007E-2</v>
      </c>
      <c r="V806">
        <v>1.0902000000000001</v>
      </c>
      <c r="W806">
        <v>115.5574</v>
      </c>
      <c r="X806">
        <v>0.1338</v>
      </c>
      <c r="Y806" s="2" t="s">
        <v>3253</v>
      </c>
      <c r="Z806">
        <v>0.73499999999999999</v>
      </c>
      <c r="AA806">
        <v>0.58440000000000003</v>
      </c>
      <c r="AB806">
        <v>124.75</v>
      </c>
      <c r="AC806">
        <v>40.644599999999997</v>
      </c>
      <c r="AD806">
        <v>0.94899999999999995</v>
      </c>
      <c r="AE806">
        <v>14.081</v>
      </c>
      <c r="AF806" s="2" t="s">
        <v>4836</v>
      </c>
      <c r="AG806">
        <v>0.47449999999999998</v>
      </c>
      <c r="AH806">
        <v>3.4099999999999998E-2</v>
      </c>
      <c r="AI806">
        <v>1.8200000000000001E-2</v>
      </c>
      <c r="AJ806">
        <v>7.1300000000000002E-2</v>
      </c>
      <c r="AK806">
        <v>-2.5600000000000001E-2</v>
      </c>
      <c r="AL806">
        <v>0.85750000000000004</v>
      </c>
      <c r="AM806">
        <v>0.1923</v>
      </c>
      <c r="AN806">
        <v>0.49880000000000002</v>
      </c>
      <c r="AO806">
        <f t="shared" si="12"/>
        <v>0.35870000000000002</v>
      </c>
      <c r="AQ806" s="2" t="s">
        <v>3253</v>
      </c>
      <c r="AR806">
        <v>0.57169999999999999</v>
      </c>
      <c r="AS806">
        <v>3.6299999999999999E-2</v>
      </c>
      <c r="AT806">
        <v>1.6E-2</v>
      </c>
      <c r="AU806">
        <v>7.1300000000000002E-2</v>
      </c>
      <c r="AV806">
        <v>-3.5999999999999999E-3</v>
      </c>
      <c r="AW806">
        <v>0.79530000000000001</v>
      </c>
      <c r="AX806">
        <v>0.15409999999999999</v>
      </c>
      <c r="AY806">
        <v>1.1472</v>
      </c>
      <c r="AZ806">
        <v>0.57169999999999999</v>
      </c>
      <c r="BA806">
        <v>0.2077</v>
      </c>
    </row>
    <row r="807" spans="1:53">
      <c r="A807" t="s">
        <v>3899</v>
      </c>
      <c r="B807" t="s">
        <v>2397</v>
      </c>
      <c r="C807" t="s">
        <v>50</v>
      </c>
      <c r="F807" t="s">
        <v>51</v>
      </c>
      <c r="G807" t="s">
        <v>52</v>
      </c>
      <c r="H807">
        <v>2907.8</v>
      </c>
      <c r="I807">
        <v>6512.7</v>
      </c>
      <c r="J807">
        <v>186</v>
      </c>
      <c r="K807">
        <v>53.097000000000001</v>
      </c>
      <c r="L807">
        <v>0.82909999999999995</v>
      </c>
      <c r="M807">
        <v>17.656199999999998</v>
      </c>
      <c r="N807">
        <v>13.870799999999999</v>
      </c>
      <c r="O807">
        <v>0.60319999999999996</v>
      </c>
      <c r="P807">
        <v>3.6299999999999999E-2</v>
      </c>
      <c r="Q807">
        <v>27.0443</v>
      </c>
      <c r="R807">
        <v>1.52E-2</v>
      </c>
      <c r="S807">
        <v>7.7299999999999994E-2</v>
      </c>
      <c r="T807">
        <v>-1.37E-2</v>
      </c>
      <c r="U807">
        <v>9.0999999999999998E-2</v>
      </c>
      <c r="V807">
        <v>0.9405</v>
      </c>
      <c r="W807">
        <v>701.63319999999999</v>
      </c>
      <c r="X807">
        <v>0.1087</v>
      </c>
      <c r="Y807" s="2" t="s">
        <v>780</v>
      </c>
      <c r="Z807">
        <v>0.68520000000000003</v>
      </c>
      <c r="AA807">
        <v>0.55330000000000001</v>
      </c>
      <c r="AB807">
        <v>375.5</v>
      </c>
      <c r="AC807">
        <v>74.621799999999993</v>
      </c>
      <c r="AD807">
        <v>0.84740000000000004</v>
      </c>
      <c r="AE807">
        <v>26.764199999999999</v>
      </c>
      <c r="AF807">
        <v>20.529299999999999</v>
      </c>
      <c r="AG807">
        <v>0.58550000000000002</v>
      </c>
      <c r="AH807">
        <v>4.4600000000000001E-2</v>
      </c>
      <c r="AI807">
        <v>1.5900000000000001E-2</v>
      </c>
      <c r="AJ807">
        <v>7.9399999999999998E-2</v>
      </c>
      <c r="AK807">
        <v>-1.37E-2</v>
      </c>
      <c r="AL807">
        <v>0.80030000000000001</v>
      </c>
      <c r="AM807">
        <v>0.1721</v>
      </c>
      <c r="AN807">
        <v>0.49880000000000002</v>
      </c>
      <c r="AO807">
        <f t="shared" si="12"/>
        <v>0.30149999999999999</v>
      </c>
      <c r="AQ807" s="2" t="s">
        <v>780</v>
      </c>
      <c r="AR807">
        <v>0.49299999999999999</v>
      </c>
      <c r="AS807">
        <v>5.2699999999999997E-2</v>
      </c>
      <c r="AT807">
        <v>1.18E-2</v>
      </c>
      <c r="AU807">
        <v>7.9399999999999998E-2</v>
      </c>
      <c r="AV807">
        <v>1.49E-2</v>
      </c>
      <c r="AW807">
        <v>0.66239999999999999</v>
      </c>
      <c r="AX807">
        <v>9.3600000000000003E-2</v>
      </c>
      <c r="AY807">
        <v>0.98799999999999999</v>
      </c>
      <c r="AZ807">
        <v>0.49299999999999999</v>
      </c>
      <c r="BA807">
        <v>0.49659999999999999</v>
      </c>
    </row>
    <row r="808" spans="1:53">
      <c r="A808" t="s">
        <v>3899</v>
      </c>
      <c r="B808" t="s">
        <v>2398</v>
      </c>
      <c r="C808" t="s">
        <v>50</v>
      </c>
      <c r="F808" t="s">
        <v>51</v>
      </c>
      <c r="G808" t="s">
        <v>52</v>
      </c>
      <c r="H808">
        <v>2770.6</v>
      </c>
      <c r="I808">
        <v>6518.1</v>
      </c>
      <c r="J808">
        <v>302.5</v>
      </c>
      <c r="K808">
        <v>73.613399999999999</v>
      </c>
      <c r="L808">
        <v>0.70150000000000001</v>
      </c>
      <c r="M808">
        <v>25.204799999999999</v>
      </c>
      <c r="N808">
        <v>18.1387</v>
      </c>
      <c r="O808">
        <v>0.57399999999999995</v>
      </c>
      <c r="P808">
        <v>2.1600000000000001E-2</v>
      </c>
      <c r="Q808">
        <v>26.240500000000001</v>
      </c>
      <c r="R808">
        <v>2.0400000000000001E-2</v>
      </c>
      <c r="S808">
        <v>0.11020000000000001</v>
      </c>
      <c r="T808">
        <v>-3.6600000000000001E-2</v>
      </c>
      <c r="U808">
        <v>0.14680000000000001</v>
      </c>
      <c r="V808" s="2" t="s">
        <v>4837</v>
      </c>
      <c r="W808">
        <v>1506.4146000000001</v>
      </c>
      <c r="X808">
        <v>0.1691</v>
      </c>
      <c r="Y808" s="2" t="s">
        <v>4838</v>
      </c>
      <c r="Z808">
        <v>0.83979999999999999</v>
      </c>
      <c r="AA808">
        <v>0.85670000000000002</v>
      </c>
      <c r="AB808">
        <v>674.75</v>
      </c>
      <c r="AC808">
        <v>98.130099999999999</v>
      </c>
      <c r="AD808">
        <v>0.88049999999999995</v>
      </c>
      <c r="AE808">
        <v>34.622399999999999</v>
      </c>
      <c r="AF808">
        <v>27.1282</v>
      </c>
      <c r="AG808">
        <v>0.55910000000000004</v>
      </c>
      <c r="AH808">
        <v>2.9399999999999999E-2</v>
      </c>
      <c r="AI808">
        <v>1.9699999999999999E-2</v>
      </c>
      <c r="AJ808">
        <v>0.11020000000000001</v>
      </c>
      <c r="AK808">
        <v>-4.1599999999999998E-2</v>
      </c>
      <c r="AL808">
        <v>1.0364</v>
      </c>
      <c r="AM808">
        <v>0.2752</v>
      </c>
      <c r="AN808">
        <v>0.49880000000000002</v>
      </c>
      <c r="AO808">
        <f t="shared" si="12"/>
        <v>0.53759999999999997</v>
      </c>
      <c r="AQ808" s="2" t="s">
        <v>4838</v>
      </c>
      <c r="AR808">
        <v>0.53669999999999995</v>
      </c>
      <c r="AS808">
        <v>3.5799999999999998E-2</v>
      </c>
      <c r="AT808">
        <v>1.66E-2</v>
      </c>
      <c r="AU808">
        <v>0.10299999999999999</v>
      </c>
      <c r="AV808">
        <v>-4.1599999999999998E-2</v>
      </c>
      <c r="AW808">
        <v>0.86960000000000004</v>
      </c>
      <c r="AX808">
        <v>0.22869999999999999</v>
      </c>
      <c r="AY808" s="2" t="s">
        <v>674</v>
      </c>
      <c r="AZ808">
        <v>0.53669999999999995</v>
      </c>
      <c r="BA808">
        <v>0.4471</v>
      </c>
    </row>
    <row r="809" spans="1:53">
      <c r="A809" t="s">
        <v>3899</v>
      </c>
      <c r="B809" t="s">
        <v>2399</v>
      </c>
      <c r="C809" t="s">
        <v>50</v>
      </c>
      <c r="F809" t="s">
        <v>51</v>
      </c>
      <c r="G809" t="s">
        <v>52</v>
      </c>
      <c r="H809">
        <v>2808.9</v>
      </c>
      <c r="I809">
        <v>6513.4</v>
      </c>
      <c r="J809">
        <v>97.75</v>
      </c>
      <c r="K809">
        <v>42.752699999999997</v>
      </c>
      <c r="L809">
        <v>0.67200000000000004</v>
      </c>
      <c r="M809">
        <v>15.6343</v>
      </c>
      <c r="N809" s="2" t="s">
        <v>4839</v>
      </c>
      <c r="O809">
        <v>0.81779999999999997</v>
      </c>
      <c r="P809">
        <v>2.2100000000000002E-2</v>
      </c>
      <c r="Q809" s="2" t="s">
        <v>4840</v>
      </c>
      <c r="R809">
        <v>2.0500000000000001E-2</v>
      </c>
      <c r="S809">
        <v>9.6500000000000002E-2</v>
      </c>
      <c r="T809">
        <v>-3.56E-2</v>
      </c>
      <c r="U809">
        <v>0.13220000000000001</v>
      </c>
      <c r="V809" s="2" t="s">
        <v>4841</v>
      </c>
      <c r="W809">
        <v>523.07039999999995</v>
      </c>
      <c r="X809">
        <v>0.14249999999999999</v>
      </c>
      <c r="Y809" s="2" t="s">
        <v>4842</v>
      </c>
      <c r="Z809">
        <v>1.0088999999999999</v>
      </c>
      <c r="AA809">
        <v>0.66110000000000002</v>
      </c>
      <c r="AB809">
        <v>244</v>
      </c>
      <c r="AC809">
        <v>63.527999999999999</v>
      </c>
      <c r="AD809">
        <v>0.75970000000000004</v>
      </c>
      <c r="AE809">
        <v>24.340900000000001</v>
      </c>
      <c r="AF809">
        <v>15.428699999999999</v>
      </c>
      <c r="AG809">
        <v>0.79190000000000005</v>
      </c>
      <c r="AH809">
        <v>2.5499999999999998E-2</v>
      </c>
      <c r="AI809">
        <v>1.9699999999999999E-2</v>
      </c>
      <c r="AJ809">
        <v>9.6500000000000002E-2</v>
      </c>
      <c r="AK809">
        <v>-3.56E-2</v>
      </c>
      <c r="AL809">
        <v>1.0632999999999999</v>
      </c>
      <c r="AM809">
        <v>0.253</v>
      </c>
      <c r="AN809">
        <v>0.49880000000000002</v>
      </c>
      <c r="AO809">
        <f t="shared" si="12"/>
        <v>0.56449999999999989</v>
      </c>
      <c r="AQ809" s="2" t="s">
        <v>4842</v>
      </c>
      <c r="AR809">
        <v>0.64170000000000005</v>
      </c>
      <c r="AS809">
        <v>2.7900000000000001E-2</v>
      </c>
      <c r="AT809">
        <v>1.8800000000000001E-2</v>
      </c>
      <c r="AU809">
        <v>8.0600000000000005E-2</v>
      </c>
      <c r="AV809">
        <v>-2.52E-2</v>
      </c>
      <c r="AW809">
        <v>0.88919999999999999</v>
      </c>
      <c r="AX809">
        <v>0.13539999999999999</v>
      </c>
      <c r="AY809">
        <v>1.1886000000000001</v>
      </c>
      <c r="AZ809">
        <v>0.64170000000000005</v>
      </c>
      <c r="BA809">
        <v>0.39910000000000001</v>
      </c>
    </row>
    <row r="810" spans="1:53">
      <c r="A810" t="s">
        <v>3899</v>
      </c>
      <c r="B810" t="s">
        <v>2400</v>
      </c>
      <c r="C810" t="s">
        <v>50</v>
      </c>
      <c r="F810" t="s">
        <v>51</v>
      </c>
      <c r="G810" t="s">
        <v>52</v>
      </c>
      <c r="H810">
        <v>2820</v>
      </c>
      <c r="I810">
        <v>6521.6</v>
      </c>
      <c r="J810">
        <v>143.75</v>
      </c>
      <c r="K810">
        <v>58.554900000000004</v>
      </c>
      <c r="L810">
        <v>0.52690000000000003</v>
      </c>
      <c r="M810">
        <v>22.347200000000001</v>
      </c>
      <c r="N810" s="2" t="s">
        <v>4843</v>
      </c>
      <c r="O810">
        <v>0.90610000000000002</v>
      </c>
      <c r="P810">
        <v>1.1900000000000001E-2</v>
      </c>
      <c r="Q810" s="2" t="s">
        <v>4844</v>
      </c>
      <c r="R810">
        <v>2.29E-2</v>
      </c>
      <c r="S810">
        <v>8.2400000000000001E-2</v>
      </c>
      <c r="T810">
        <v>-7.6499999999999999E-2</v>
      </c>
      <c r="U810">
        <v>0.1588</v>
      </c>
      <c r="V810" s="2" t="s">
        <v>1332</v>
      </c>
      <c r="W810">
        <v>723.41510000000005</v>
      </c>
      <c r="X810">
        <v>0.13170000000000001</v>
      </c>
      <c r="Y810" s="2" t="s">
        <v>4845</v>
      </c>
      <c r="Z810">
        <v>0.88670000000000004</v>
      </c>
      <c r="AA810">
        <v>0.85170000000000001</v>
      </c>
      <c r="AB810">
        <v>334.5</v>
      </c>
      <c r="AC810">
        <v>78.506100000000004</v>
      </c>
      <c r="AD810">
        <v>0.68200000000000005</v>
      </c>
      <c r="AE810">
        <v>31.777100000000001</v>
      </c>
      <c r="AF810">
        <v>13.272600000000001</v>
      </c>
      <c r="AG810">
        <v>0.91890000000000005</v>
      </c>
      <c r="AH810">
        <v>1.77E-2</v>
      </c>
      <c r="AI810">
        <v>2.1600000000000001E-2</v>
      </c>
      <c r="AJ810">
        <v>8.2400000000000001E-2</v>
      </c>
      <c r="AK810">
        <v>-7.6499999999999999E-2</v>
      </c>
      <c r="AL810">
        <v>1.0685</v>
      </c>
      <c r="AM810">
        <v>0.22459999999999999</v>
      </c>
      <c r="AN810">
        <v>0.49880000000000002</v>
      </c>
      <c r="AO810">
        <f t="shared" si="12"/>
        <v>0.56969999999999998</v>
      </c>
      <c r="AQ810" s="2" t="s">
        <v>4845</v>
      </c>
      <c r="AR810">
        <v>0.61199999999999999</v>
      </c>
      <c r="AS810">
        <v>2.1999999999999999E-2</v>
      </c>
      <c r="AT810">
        <v>1.95E-2</v>
      </c>
      <c r="AU810">
        <v>6.88E-2</v>
      </c>
      <c r="AV810">
        <v>-4.36E-2</v>
      </c>
      <c r="AW810">
        <v>0.92610000000000003</v>
      </c>
      <c r="AX810">
        <v>0.16750000000000001</v>
      </c>
      <c r="AY810" s="2" t="s">
        <v>4846</v>
      </c>
      <c r="AZ810">
        <v>0.61199999999999999</v>
      </c>
      <c r="BA810">
        <v>0.42799999999999999</v>
      </c>
    </row>
    <row r="811" spans="1:53">
      <c r="A811" t="s">
        <v>3899</v>
      </c>
      <c r="B811" t="s">
        <v>2401</v>
      </c>
      <c r="C811" t="s">
        <v>50</v>
      </c>
      <c r="F811" t="s">
        <v>51</v>
      </c>
      <c r="G811" t="s">
        <v>52</v>
      </c>
      <c r="H811">
        <v>2888.9</v>
      </c>
      <c r="I811">
        <v>6515.1</v>
      </c>
      <c r="J811" s="3" t="s">
        <v>3332</v>
      </c>
      <c r="K811">
        <v>20.785399999999999</v>
      </c>
      <c r="L811">
        <v>0.8871</v>
      </c>
      <c r="M811" s="2" t="s">
        <v>4847</v>
      </c>
      <c r="N811">
        <v>6.1135999999999999</v>
      </c>
      <c r="O811">
        <v>0.34570000000000001</v>
      </c>
      <c r="P811">
        <v>4.6100000000000002E-2</v>
      </c>
      <c r="Q811" s="2" t="s">
        <v>4848</v>
      </c>
      <c r="R811">
        <v>1.5299999999999999E-2</v>
      </c>
      <c r="S811">
        <v>7.3400000000000007E-2</v>
      </c>
      <c r="T811">
        <v>1.9699999999999999E-2</v>
      </c>
      <c r="U811">
        <v>5.3800000000000001E-2</v>
      </c>
      <c r="V811">
        <v>0.96140000000000003</v>
      </c>
      <c r="W811">
        <v>121.1352</v>
      </c>
      <c r="X811">
        <v>0.11849999999999999</v>
      </c>
      <c r="Y811">
        <v>1.1552</v>
      </c>
      <c r="Z811">
        <v>0.68</v>
      </c>
      <c r="AA811">
        <v>0.47520000000000001</v>
      </c>
      <c r="AB811">
        <v>118.5</v>
      </c>
      <c r="AC811">
        <v>40.142699999999998</v>
      </c>
      <c r="AD811">
        <v>0.92410000000000003</v>
      </c>
      <c r="AE811">
        <v>13.368</v>
      </c>
      <c r="AF811">
        <v>12.1525</v>
      </c>
      <c r="AG811">
        <v>0.31869999999999998</v>
      </c>
      <c r="AH811">
        <v>5.2699999999999997E-2</v>
      </c>
      <c r="AI811">
        <v>1.2800000000000001E-2</v>
      </c>
      <c r="AJ811">
        <v>8.3500000000000005E-2</v>
      </c>
      <c r="AK811">
        <v>1.9699999999999999E-2</v>
      </c>
      <c r="AL811">
        <v>0.71340000000000003</v>
      </c>
      <c r="AM811">
        <v>0.1837</v>
      </c>
      <c r="AN811">
        <v>0.49880000000000002</v>
      </c>
      <c r="AO811">
        <f t="shared" si="12"/>
        <v>0.21460000000000001</v>
      </c>
      <c r="AQ811">
        <v>1.1552</v>
      </c>
      <c r="AR811">
        <v>0.47320000000000001</v>
      </c>
      <c r="AS811">
        <v>5.5100000000000003E-2</v>
      </c>
      <c r="AT811">
        <v>1.0999999999999999E-2</v>
      </c>
      <c r="AU811">
        <v>8.3500000000000005E-2</v>
      </c>
      <c r="AV811">
        <v>2.1600000000000001E-2</v>
      </c>
      <c r="AW811">
        <v>0.62490000000000001</v>
      </c>
      <c r="AX811">
        <v>0.1047</v>
      </c>
      <c r="AY811">
        <v>1.0063</v>
      </c>
      <c r="AZ811">
        <v>0.47320000000000001</v>
      </c>
      <c r="BA811">
        <v>0.25629999999999997</v>
      </c>
    </row>
    <row r="812" spans="1:53">
      <c r="A812" t="s">
        <v>3899</v>
      </c>
      <c r="B812" t="s">
        <v>2402</v>
      </c>
      <c r="C812" t="s">
        <v>50</v>
      </c>
      <c r="F812" t="s">
        <v>51</v>
      </c>
      <c r="G812" t="s">
        <v>52</v>
      </c>
      <c r="H812">
        <v>2898.4</v>
      </c>
      <c r="I812">
        <v>6523</v>
      </c>
      <c r="J812">
        <v>41.5</v>
      </c>
      <c r="K812">
        <v>24.884799999999998</v>
      </c>
      <c r="L812">
        <v>0.84219999999999995</v>
      </c>
      <c r="M812">
        <v>10.0001</v>
      </c>
      <c r="N812" s="2" t="s">
        <v>4849</v>
      </c>
      <c r="O812">
        <v>0.79820000000000002</v>
      </c>
      <c r="P812">
        <v>3.0300000000000001E-2</v>
      </c>
      <c r="Q812">
        <v>5.0827999999999998</v>
      </c>
      <c r="R812">
        <v>1.2800000000000001E-2</v>
      </c>
      <c r="S812">
        <v>5.96E-2</v>
      </c>
      <c r="T812">
        <v>-3.5000000000000001E-3</v>
      </c>
      <c r="U812">
        <v>6.3100000000000003E-2</v>
      </c>
      <c r="V812">
        <v>0.98970000000000002</v>
      </c>
      <c r="W812">
        <v>166.26849999999999</v>
      </c>
      <c r="X812">
        <v>0.11269999999999999</v>
      </c>
      <c r="Y812" s="2" t="s">
        <v>3349</v>
      </c>
      <c r="Z812">
        <v>0.78220000000000001</v>
      </c>
      <c r="AA812">
        <v>0.48220000000000002</v>
      </c>
      <c r="AB812">
        <v>109.5</v>
      </c>
      <c r="AC812">
        <v>40.795699999999997</v>
      </c>
      <c r="AD812">
        <v>0.82679999999999998</v>
      </c>
      <c r="AE812">
        <v>15.812900000000001</v>
      </c>
      <c r="AF812" s="2" t="s">
        <v>4850</v>
      </c>
      <c r="AG812">
        <v>0.75470000000000004</v>
      </c>
      <c r="AH812">
        <v>4.1700000000000001E-2</v>
      </c>
      <c r="AI812">
        <v>1.6E-2</v>
      </c>
      <c r="AJ812">
        <v>7.2300000000000003E-2</v>
      </c>
      <c r="AK812">
        <v>-3.5000000000000001E-3</v>
      </c>
      <c r="AL812">
        <v>0.79720000000000002</v>
      </c>
      <c r="AM812">
        <v>0.1905</v>
      </c>
      <c r="AN812">
        <v>0.49880000000000002</v>
      </c>
      <c r="AO812">
        <f t="shared" si="12"/>
        <v>0.2984</v>
      </c>
      <c r="AQ812" s="2" t="s">
        <v>3349</v>
      </c>
      <c r="AR812">
        <v>0.49809999999999999</v>
      </c>
      <c r="AS812">
        <v>4.8800000000000003E-2</v>
      </c>
      <c r="AT812">
        <v>1.34E-2</v>
      </c>
      <c r="AU812">
        <v>7.2300000000000003E-2</v>
      </c>
      <c r="AV812">
        <v>1.7500000000000002E-2</v>
      </c>
      <c r="AW812">
        <v>0.6784</v>
      </c>
      <c r="AX812">
        <v>0.11749999999999999</v>
      </c>
      <c r="AY812">
        <v>0.9516</v>
      </c>
      <c r="AZ812">
        <v>0.49809999999999999</v>
      </c>
      <c r="BA812">
        <v>0.37369999999999998</v>
      </c>
    </row>
    <row r="813" spans="1:53">
      <c r="A813" t="s">
        <v>3899</v>
      </c>
      <c r="B813" t="s">
        <v>2403</v>
      </c>
      <c r="C813" t="s">
        <v>50</v>
      </c>
      <c r="F813" t="s">
        <v>51</v>
      </c>
      <c r="G813" t="s">
        <v>52</v>
      </c>
      <c r="H813">
        <v>2790.7</v>
      </c>
      <c r="I813">
        <v>6527.6</v>
      </c>
      <c r="J813">
        <v>163</v>
      </c>
      <c r="K813">
        <v>53.262999999999998</v>
      </c>
      <c r="L813">
        <v>0.72199999999999998</v>
      </c>
      <c r="M813">
        <v>18.2682</v>
      </c>
      <c r="N813">
        <v>13.5679</v>
      </c>
      <c r="O813">
        <v>0.72009999999999996</v>
      </c>
      <c r="P813">
        <v>2.2499999999999999E-2</v>
      </c>
      <c r="Q813">
        <v>14.7828</v>
      </c>
      <c r="R813">
        <v>1.43E-2</v>
      </c>
      <c r="S813">
        <v>6.4100000000000004E-2</v>
      </c>
      <c r="T813">
        <v>-1.9599999999999999E-2</v>
      </c>
      <c r="U813">
        <v>8.3699999999999997E-2</v>
      </c>
      <c r="V813">
        <v>1.0608</v>
      </c>
      <c r="W813">
        <v>695.90049999999997</v>
      </c>
      <c r="X813">
        <v>9.9500000000000005E-2</v>
      </c>
      <c r="Y813" s="2" t="s">
        <v>1516</v>
      </c>
      <c r="Z813">
        <v>0.82950000000000002</v>
      </c>
      <c r="AA813">
        <v>0.58279999999999998</v>
      </c>
      <c r="AB813">
        <v>428</v>
      </c>
      <c r="AC813">
        <v>78.985200000000006</v>
      </c>
      <c r="AD813">
        <v>0.86209999999999998</v>
      </c>
      <c r="AE813">
        <v>27.165500000000002</v>
      </c>
      <c r="AF813">
        <v>22.946899999999999</v>
      </c>
      <c r="AG813">
        <v>0.49809999999999999</v>
      </c>
      <c r="AH813">
        <v>3.4599999999999999E-2</v>
      </c>
      <c r="AI813">
        <v>1.4800000000000001E-2</v>
      </c>
      <c r="AJ813">
        <v>8.9200000000000002E-2</v>
      </c>
      <c r="AK813">
        <v>-1.9599999999999999E-2</v>
      </c>
      <c r="AL813">
        <v>0.85150000000000003</v>
      </c>
      <c r="AM813">
        <v>0.1913</v>
      </c>
      <c r="AN813">
        <v>0.49880000000000002</v>
      </c>
      <c r="AO813">
        <f t="shared" si="12"/>
        <v>0.35270000000000001</v>
      </c>
      <c r="AQ813" s="2" t="s">
        <v>1516</v>
      </c>
      <c r="AR813">
        <v>0.54569999999999996</v>
      </c>
      <c r="AS813">
        <v>4.2000000000000003E-2</v>
      </c>
      <c r="AT813">
        <v>9.1000000000000004E-3</v>
      </c>
      <c r="AU813">
        <v>8.9200000000000002E-2</v>
      </c>
      <c r="AV813">
        <v>7.9000000000000008E-3</v>
      </c>
      <c r="AW813">
        <v>0.7218</v>
      </c>
      <c r="AX813">
        <v>9.5699999999999993E-2</v>
      </c>
      <c r="AY813">
        <v>1.0589</v>
      </c>
      <c r="AZ813">
        <v>0.54569999999999996</v>
      </c>
      <c r="BA813">
        <v>0.3795</v>
      </c>
    </row>
    <row r="814" spans="1:53">
      <c r="A814" t="s">
        <v>3899</v>
      </c>
      <c r="B814" t="s">
        <v>2404</v>
      </c>
      <c r="C814" t="s">
        <v>50</v>
      </c>
      <c r="F814" t="s">
        <v>51</v>
      </c>
      <c r="G814" t="s">
        <v>52</v>
      </c>
      <c r="H814">
        <v>2830</v>
      </c>
      <c r="I814">
        <v>6528.8</v>
      </c>
      <c r="J814">
        <v>100.25</v>
      </c>
      <c r="K814">
        <v>43.854900000000001</v>
      </c>
      <c r="L814">
        <v>0.65500000000000003</v>
      </c>
      <c r="M814">
        <v>15.0002</v>
      </c>
      <c r="N814">
        <v>10.120799999999999</v>
      </c>
      <c r="O814">
        <v>0.68910000000000005</v>
      </c>
      <c r="P814">
        <v>4.2799999999999998E-2</v>
      </c>
      <c r="Q814">
        <v>17.1433</v>
      </c>
      <c r="R814">
        <v>6.0999999999999999E-2</v>
      </c>
      <c r="S814">
        <v>0.3926</v>
      </c>
      <c r="T814">
        <v>-3.2000000000000001E-2</v>
      </c>
      <c r="U814">
        <v>0.42459999999999998</v>
      </c>
      <c r="V814" s="2" t="s">
        <v>4851</v>
      </c>
      <c r="W814">
        <v>546.73689999999999</v>
      </c>
      <c r="X814">
        <v>0.1618</v>
      </c>
      <c r="Y814" s="2" t="s">
        <v>4852</v>
      </c>
      <c r="Z814">
        <v>0.97250000000000003</v>
      </c>
      <c r="AA814">
        <v>0.76959999999999995</v>
      </c>
      <c r="AB814">
        <v>273.25</v>
      </c>
      <c r="AC814">
        <v>66.819000000000003</v>
      </c>
      <c r="AD814">
        <v>0.76910000000000001</v>
      </c>
      <c r="AE814">
        <v>24.9316</v>
      </c>
      <c r="AF814">
        <v>15.840199999999999</v>
      </c>
      <c r="AG814">
        <v>0.77659999999999996</v>
      </c>
      <c r="AH814">
        <v>3.4200000000000001E-2</v>
      </c>
      <c r="AI814">
        <v>4.02E-2</v>
      </c>
      <c r="AJ814">
        <v>0.3926</v>
      </c>
      <c r="AK814">
        <v>-4.7500000000000001E-2</v>
      </c>
      <c r="AL814">
        <v>1.0679000000000001</v>
      </c>
      <c r="AM814">
        <v>0.27500000000000002</v>
      </c>
      <c r="AN814">
        <v>0.49880000000000002</v>
      </c>
      <c r="AO814">
        <f t="shared" si="12"/>
        <v>0.56910000000000005</v>
      </c>
      <c r="AQ814" s="2" t="s">
        <v>4852</v>
      </c>
      <c r="AR814">
        <v>0.61709999999999998</v>
      </c>
      <c r="AS814">
        <v>2.92E-2</v>
      </c>
      <c r="AT814">
        <v>1.84E-2</v>
      </c>
      <c r="AU814">
        <v>7.9899999999999999E-2</v>
      </c>
      <c r="AV814">
        <v>-4.7500000000000001E-2</v>
      </c>
      <c r="AW814">
        <v>0.89739999999999998</v>
      </c>
      <c r="AX814">
        <v>0.157</v>
      </c>
      <c r="AY814">
        <v>1.385</v>
      </c>
      <c r="AZ814">
        <v>0.61709999999999998</v>
      </c>
      <c r="BA814">
        <v>0.36299999999999999</v>
      </c>
    </row>
    <row r="815" spans="1:53">
      <c r="A815" t="s">
        <v>3899</v>
      </c>
      <c r="B815" t="s">
        <v>2405</v>
      </c>
      <c r="C815" t="s">
        <v>50</v>
      </c>
      <c r="F815" t="s">
        <v>51</v>
      </c>
      <c r="G815" t="s">
        <v>52</v>
      </c>
      <c r="H815">
        <v>2885.6</v>
      </c>
      <c r="I815">
        <v>6530.9</v>
      </c>
      <c r="J815">
        <v>165.75</v>
      </c>
      <c r="K815">
        <v>53.042499999999997</v>
      </c>
      <c r="L815">
        <v>0.74029999999999996</v>
      </c>
      <c r="M815">
        <v>17.674199999999999</v>
      </c>
      <c r="N815">
        <v>14.2011</v>
      </c>
      <c r="O815">
        <v>0.46329999999999999</v>
      </c>
      <c r="P815">
        <v>3.1099999999999999E-2</v>
      </c>
      <c r="Q815">
        <v>20.888999999999999</v>
      </c>
      <c r="R815">
        <v>1.41E-2</v>
      </c>
      <c r="S815">
        <v>6.9099999999999995E-2</v>
      </c>
      <c r="T815">
        <v>-4.7999999999999996E-3</v>
      </c>
      <c r="U815">
        <v>7.3899999999999993E-2</v>
      </c>
      <c r="V815">
        <v>1.0023</v>
      </c>
      <c r="W815">
        <v>672.56679999999994</v>
      </c>
      <c r="X815">
        <v>0.11899999999999999</v>
      </c>
      <c r="Y815" s="2" t="s">
        <v>3718</v>
      </c>
      <c r="Z815">
        <v>0.72829999999999995</v>
      </c>
      <c r="AA815">
        <v>0.5544</v>
      </c>
      <c r="AB815">
        <v>425</v>
      </c>
      <c r="AC815">
        <v>78.119699999999995</v>
      </c>
      <c r="AD815">
        <v>0.87509999999999999</v>
      </c>
      <c r="AE815">
        <v>26.665199999999999</v>
      </c>
      <c r="AF815">
        <v>22.0562</v>
      </c>
      <c r="AG815">
        <v>0.52600000000000002</v>
      </c>
      <c r="AH815">
        <v>4.2700000000000002E-2</v>
      </c>
      <c r="AI815">
        <v>1.5299999999999999E-2</v>
      </c>
      <c r="AJ815">
        <v>7.5600000000000001E-2</v>
      </c>
      <c r="AK815">
        <v>-4.7999999999999996E-3</v>
      </c>
      <c r="AL815">
        <v>0.80640000000000001</v>
      </c>
      <c r="AM815">
        <v>0.18940000000000001</v>
      </c>
      <c r="AN815">
        <v>0.49880000000000002</v>
      </c>
      <c r="AO815">
        <f t="shared" si="12"/>
        <v>0.30759999999999998</v>
      </c>
      <c r="AQ815" s="2" t="s">
        <v>3718</v>
      </c>
      <c r="AR815">
        <v>0.52200000000000002</v>
      </c>
      <c r="AS815">
        <v>5.0099999999999999E-2</v>
      </c>
      <c r="AT815">
        <v>1.0800000000000001E-2</v>
      </c>
      <c r="AU815">
        <v>7.5600000000000001E-2</v>
      </c>
      <c r="AV815">
        <v>4.7000000000000002E-3</v>
      </c>
      <c r="AW815">
        <v>0.67900000000000005</v>
      </c>
      <c r="AX815">
        <v>9.3600000000000003E-2</v>
      </c>
      <c r="AY815">
        <v>1.028</v>
      </c>
      <c r="AZ815">
        <v>0.52200000000000002</v>
      </c>
      <c r="BA815">
        <v>0.39100000000000001</v>
      </c>
    </row>
    <row r="816" spans="1:53">
      <c r="A816" t="s">
        <v>3899</v>
      </c>
      <c r="B816" t="s">
        <v>2406</v>
      </c>
      <c r="C816" t="s">
        <v>50</v>
      </c>
      <c r="F816" t="s">
        <v>51</v>
      </c>
      <c r="G816" t="s">
        <v>52</v>
      </c>
      <c r="H816">
        <v>2804</v>
      </c>
      <c r="I816">
        <v>6525.1</v>
      </c>
      <c r="J816">
        <v>13.25</v>
      </c>
      <c r="K816">
        <v>14.1685</v>
      </c>
      <c r="L816">
        <v>0.82940000000000003</v>
      </c>
      <c r="M816" s="2" t="s">
        <v>4853</v>
      </c>
      <c r="N816" s="2" t="s">
        <v>4854</v>
      </c>
      <c r="O816">
        <v>0.75970000000000004</v>
      </c>
      <c r="P816">
        <v>2.18E-2</v>
      </c>
      <c r="Q816" s="2" t="s">
        <v>4855</v>
      </c>
      <c r="R816">
        <v>1.4E-2</v>
      </c>
      <c r="S816">
        <v>5.33E-2</v>
      </c>
      <c r="T816">
        <v>-1.2200000000000001E-2</v>
      </c>
      <c r="U816">
        <v>6.5500000000000003E-2</v>
      </c>
      <c r="V816">
        <v>1.0824</v>
      </c>
      <c r="W816">
        <v>64.9465</v>
      </c>
      <c r="X816">
        <v>9.9599999999999994E-2</v>
      </c>
      <c r="Y816" s="2" t="s">
        <v>4622</v>
      </c>
      <c r="Z816">
        <v>0.9123</v>
      </c>
      <c r="AA816">
        <v>0.4012</v>
      </c>
      <c r="AB816">
        <v>81.25</v>
      </c>
      <c r="AC816">
        <v>35.0852</v>
      </c>
      <c r="AD816">
        <v>0.82940000000000003</v>
      </c>
      <c r="AE816" s="2" t="s">
        <v>4856</v>
      </c>
      <c r="AF816" s="2" t="s">
        <v>4857</v>
      </c>
      <c r="AG816">
        <v>0.50780000000000003</v>
      </c>
      <c r="AH816">
        <v>2.9600000000000001E-2</v>
      </c>
      <c r="AI816">
        <v>1.37E-2</v>
      </c>
      <c r="AJ816">
        <v>5.7500000000000002E-2</v>
      </c>
      <c r="AK816">
        <v>-1.2200000000000001E-2</v>
      </c>
      <c r="AL816">
        <v>0.8921</v>
      </c>
      <c r="AM816">
        <v>0.1686</v>
      </c>
      <c r="AN816">
        <v>0.49880000000000002</v>
      </c>
      <c r="AO816">
        <f t="shared" si="12"/>
        <v>0.39329999999999998</v>
      </c>
      <c r="AQ816" s="2" t="s">
        <v>4622</v>
      </c>
      <c r="AR816">
        <v>0.59730000000000005</v>
      </c>
      <c r="AS816">
        <v>3.1300000000000001E-2</v>
      </c>
      <c r="AT816">
        <v>1.3100000000000001E-2</v>
      </c>
      <c r="AU816">
        <v>5.7500000000000002E-2</v>
      </c>
      <c r="AV816">
        <v>-5.1000000000000004E-3</v>
      </c>
      <c r="AW816">
        <v>0.84970000000000001</v>
      </c>
      <c r="AX816">
        <v>0.15060000000000001</v>
      </c>
      <c r="AY816" s="2" t="s">
        <v>680</v>
      </c>
      <c r="AZ816">
        <v>0.59730000000000005</v>
      </c>
      <c r="BA816">
        <v>0.16900000000000001</v>
      </c>
    </row>
    <row r="817" spans="1:53">
      <c r="A817" t="s">
        <v>3899</v>
      </c>
      <c r="B817" t="s">
        <v>2407</v>
      </c>
      <c r="C817" t="s">
        <v>50</v>
      </c>
      <c r="F817" t="s">
        <v>51</v>
      </c>
      <c r="G817" t="s">
        <v>52</v>
      </c>
      <c r="H817">
        <v>2865.5</v>
      </c>
      <c r="I817">
        <v>6531.6</v>
      </c>
      <c r="J817">
        <v>100</v>
      </c>
      <c r="K817">
        <v>40.231699999999996</v>
      </c>
      <c r="L817">
        <v>0.77639999999999998</v>
      </c>
      <c r="M817">
        <v>15.8584</v>
      </c>
      <c r="N817" s="2" t="s">
        <v>4858</v>
      </c>
      <c r="O817">
        <v>0.82230000000000003</v>
      </c>
      <c r="P817">
        <v>2.92E-2</v>
      </c>
      <c r="Q817" s="2" t="s">
        <v>4859</v>
      </c>
      <c r="R817">
        <v>1.46E-2</v>
      </c>
      <c r="S817">
        <v>6.2899999999999998E-2</v>
      </c>
      <c r="T817">
        <v>-1.7600000000000001E-2</v>
      </c>
      <c r="U817">
        <v>8.0500000000000002E-2</v>
      </c>
      <c r="V817">
        <v>1.0488</v>
      </c>
      <c r="W817">
        <v>421.6121</v>
      </c>
      <c r="X817">
        <v>0.11169999999999999</v>
      </c>
      <c r="Y817" s="2" t="s">
        <v>3382</v>
      </c>
      <c r="Z817">
        <v>0.81799999999999995</v>
      </c>
      <c r="AA817">
        <v>0.49540000000000001</v>
      </c>
      <c r="AB817">
        <v>327.5</v>
      </c>
      <c r="AC817">
        <v>68.042900000000003</v>
      </c>
      <c r="AD817">
        <v>0.88890000000000002</v>
      </c>
      <c r="AE817">
        <v>25.726700000000001</v>
      </c>
      <c r="AF817">
        <v>16.984300000000001</v>
      </c>
      <c r="AG817">
        <v>0.76029999999999998</v>
      </c>
      <c r="AH817">
        <v>4.1000000000000002E-2</v>
      </c>
      <c r="AI817">
        <v>1.47E-2</v>
      </c>
      <c r="AJ817">
        <v>7.3999999999999996E-2</v>
      </c>
      <c r="AK817">
        <v>-1.7600000000000001E-2</v>
      </c>
      <c r="AL817">
        <v>0.83450000000000002</v>
      </c>
      <c r="AM817">
        <v>0.1759</v>
      </c>
      <c r="AN817">
        <v>0.49880000000000002</v>
      </c>
      <c r="AO817">
        <f t="shared" si="12"/>
        <v>0.3357</v>
      </c>
      <c r="AQ817" s="2" t="s">
        <v>3382</v>
      </c>
      <c r="AR817">
        <v>0.52900000000000003</v>
      </c>
      <c r="AS817">
        <v>4.6199999999999998E-2</v>
      </c>
      <c r="AT817">
        <v>1.14E-2</v>
      </c>
      <c r="AU817">
        <v>7.3999999999999996E-2</v>
      </c>
      <c r="AV817">
        <v>-7.0000000000000001E-3</v>
      </c>
      <c r="AW817">
        <v>0.7399</v>
      </c>
      <c r="AX817">
        <v>9.9199999999999997E-2</v>
      </c>
      <c r="AY817">
        <v>1.0065</v>
      </c>
      <c r="AZ817">
        <v>0.52900000000000003</v>
      </c>
      <c r="BA817">
        <v>0.30320000000000003</v>
      </c>
    </row>
    <row r="818" spans="1:53">
      <c r="A818" t="s">
        <v>3899</v>
      </c>
      <c r="B818" t="s">
        <v>2408</v>
      </c>
      <c r="C818" t="s">
        <v>50</v>
      </c>
      <c r="F818" t="s">
        <v>51</v>
      </c>
      <c r="G818" t="s">
        <v>52</v>
      </c>
      <c r="H818">
        <v>2912.2</v>
      </c>
      <c r="I818">
        <v>6539.2</v>
      </c>
      <c r="J818">
        <v>102.75</v>
      </c>
      <c r="K818">
        <v>49.841299999999997</v>
      </c>
      <c r="L818">
        <v>0.51980000000000004</v>
      </c>
      <c r="M818">
        <v>15.940099999999999</v>
      </c>
      <c r="N818" s="2" t="s">
        <v>4860</v>
      </c>
      <c r="O818">
        <v>0.72709999999999997</v>
      </c>
      <c r="P818">
        <v>3.1699999999999999E-2</v>
      </c>
      <c r="Q818">
        <v>13.078799999999999</v>
      </c>
      <c r="R818">
        <v>1.66E-2</v>
      </c>
      <c r="S818">
        <v>8.1100000000000005E-2</v>
      </c>
      <c r="T818">
        <v>-1.6299999999999999E-2</v>
      </c>
      <c r="U818">
        <v>9.74E-2</v>
      </c>
      <c r="V818">
        <v>1.0912999999999999</v>
      </c>
      <c r="W818">
        <v>449.6078</v>
      </c>
      <c r="X818">
        <v>0.13639999999999999</v>
      </c>
      <c r="Y818" s="2" t="s">
        <v>4861</v>
      </c>
      <c r="Z818">
        <v>0.81069999999999998</v>
      </c>
      <c r="AA818">
        <v>0.64429999999999998</v>
      </c>
      <c r="AB818">
        <v>335.75</v>
      </c>
      <c r="AC818">
        <v>73.440399999999997</v>
      </c>
      <c r="AD818">
        <v>0.7823</v>
      </c>
      <c r="AE818">
        <v>25.299600000000002</v>
      </c>
      <c r="AF818">
        <v>19.6373</v>
      </c>
      <c r="AG818">
        <v>0.68310000000000004</v>
      </c>
      <c r="AH818">
        <v>4.07E-2</v>
      </c>
      <c r="AI818">
        <v>1.4800000000000001E-2</v>
      </c>
      <c r="AJ818">
        <v>0.1031</v>
      </c>
      <c r="AK818">
        <v>-1.6299999999999999E-2</v>
      </c>
      <c r="AL818">
        <v>0.85970000000000002</v>
      </c>
      <c r="AM818">
        <v>0.19350000000000001</v>
      </c>
      <c r="AN818">
        <v>0.49880000000000002</v>
      </c>
      <c r="AO818">
        <f t="shared" si="12"/>
        <v>0.3609</v>
      </c>
      <c r="AQ818" s="2" t="s">
        <v>4861</v>
      </c>
      <c r="AR818">
        <v>0.57379999999999998</v>
      </c>
      <c r="AS818">
        <v>4.4699999999999997E-2</v>
      </c>
      <c r="AT818">
        <v>1.1900000000000001E-2</v>
      </c>
      <c r="AU818">
        <v>0.1031</v>
      </c>
      <c r="AV818">
        <v>-4.3E-3</v>
      </c>
      <c r="AW818">
        <v>0.75760000000000005</v>
      </c>
      <c r="AX818">
        <v>0.1081</v>
      </c>
      <c r="AY818">
        <v>1.1035999999999999</v>
      </c>
      <c r="AZ818">
        <v>0.57379999999999998</v>
      </c>
      <c r="BA818">
        <v>0.30449999999999999</v>
      </c>
    </row>
    <row r="819" spans="1:53">
      <c r="A819" t="s">
        <v>3899</v>
      </c>
      <c r="B819" t="s">
        <v>2409</v>
      </c>
      <c r="C819" t="s">
        <v>50</v>
      </c>
      <c r="F819" t="s">
        <v>51</v>
      </c>
      <c r="G819" t="s">
        <v>52</v>
      </c>
      <c r="H819">
        <v>2849.8</v>
      </c>
      <c r="I819">
        <v>6537.7</v>
      </c>
      <c r="J819">
        <v>90.5</v>
      </c>
      <c r="K819">
        <v>39.050899999999999</v>
      </c>
      <c r="L819">
        <v>0.74580000000000002</v>
      </c>
      <c r="M819">
        <v>14.184100000000001</v>
      </c>
      <c r="N819" s="2" t="s">
        <v>4862</v>
      </c>
      <c r="O819">
        <v>0.79679999999999995</v>
      </c>
      <c r="P819">
        <v>2.46E-2</v>
      </c>
      <c r="Q819" s="2" t="s">
        <v>4863</v>
      </c>
      <c r="R819">
        <v>1.7899999999999999E-2</v>
      </c>
      <c r="S819">
        <v>6.5799999999999997E-2</v>
      </c>
      <c r="T819">
        <v>-2.81E-2</v>
      </c>
      <c r="U819">
        <v>9.4E-2</v>
      </c>
      <c r="V819">
        <v>1.1733</v>
      </c>
      <c r="W819">
        <v>429.42149999999998</v>
      </c>
      <c r="X819">
        <v>0.13070000000000001</v>
      </c>
      <c r="Y819" s="2" t="s">
        <v>811</v>
      </c>
      <c r="Z819">
        <v>0.87529999999999997</v>
      </c>
      <c r="AA819">
        <v>0.56930000000000003</v>
      </c>
      <c r="AB819">
        <v>223.5</v>
      </c>
      <c r="AC819">
        <v>59.739800000000002</v>
      </c>
      <c r="AD819">
        <v>0.78700000000000003</v>
      </c>
      <c r="AE819">
        <v>21.630800000000001</v>
      </c>
      <c r="AF819">
        <v>15.2064</v>
      </c>
      <c r="AG819">
        <v>0.71299999999999997</v>
      </c>
      <c r="AH819">
        <v>3.4000000000000002E-2</v>
      </c>
      <c r="AI819">
        <v>1.6299999999999999E-2</v>
      </c>
      <c r="AJ819">
        <v>7.7299999999999994E-2</v>
      </c>
      <c r="AK819">
        <v>-2.9899999999999999E-2</v>
      </c>
      <c r="AL819">
        <v>0.9264</v>
      </c>
      <c r="AM819">
        <v>0.23860000000000001</v>
      </c>
      <c r="AN819">
        <v>0.49880000000000002</v>
      </c>
      <c r="AO819">
        <f t="shared" si="12"/>
        <v>0.42759999999999998</v>
      </c>
      <c r="AQ819" s="2" t="s">
        <v>811</v>
      </c>
      <c r="AR819">
        <v>0.58350000000000002</v>
      </c>
      <c r="AS819">
        <v>4.0500000000000001E-2</v>
      </c>
      <c r="AT819">
        <v>1.11E-2</v>
      </c>
      <c r="AU819">
        <v>7.7299999999999994E-2</v>
      </c>
      <c r="AV819">
        <v>-2.9899999999999999E-2</v>
      </c>
      <c r="AW819">
        <v>0.75719999999999998</v>
      </c>
      <c r="AX819">
        <v>0.1173</v>
      </c>
      <c r="AY819">
        <v>1.1688000000000001</v>
      </c>
      <c r="AZ819">
        <v>0.58350000000000002</v>
      </c>
      <c r="BA819">
        <v>0.40350000000000003</v>
      </c>
    </row>
    <row r="820" spans="1:53">
      <c r="A820" t="s">
        <v>3899</v>
      </c>
      <c r="B820" t="s">
        <v>2410</v>
      </c>
      <c r="C820" t="s">
        <v>50</v>
      </c>
      <c r="F820" t="s">
        <v>51</v>
      </c>
      <c r="G820" t="s">
        <v>52</v>
      </c>
      <c r="H820">
        <v>2958.4</v>
      </c>
      <c r="I820">
        <v>6541</v>
      </c>
      <c r="J820">
        <v>52.25</v>
      </c>
      <c r="K820">
        <v>28.022200000000002</v>
      </c>
      <c r="L820">
        <v>0.83620000000000005</v>
      </c>
      <c r="M820">
        <v>10.1355</v>
      </c>
      <c r="N820">
        <v>7.1649000000000003</v>
      </c>
      <c r="O820">
        <v>0.6996</v>
      </c>
      <c r="P820">
        <v>3.4500000000000003E-2</v>
      </c>
      <c r="Q820" s="2" t="s">
        <v>4864</v>
      </c>
      <c r="R820">
        <v>1.1900000000000001E-2</v>
      </c>
      <c r="S820">
        <v>7.1199999999999999E-2</v>
      </c>
      <c r="T820">
        <v>8.6E-3</v>
      </c>
      <c r="U820">
        <v>6.2600000000000003E-2</v>
      </c>
      <c r="V820">
        <v>0.82079999999999997</v>
      </c>
      <c r="W820">
        <v>179.74850000000001</v>
      </c>
      <c r="X820">
        <v>7.6200000000000004E-2</v>
      </c>
      <c r="Y820">
        <v>0.98040000000000005</v>
      </c>
      <c r="Z820">
        <v>0.63990000000000002</v>
      </c>
      <c r="AA820">
        <v>0.34060000000000001</v>
      </c>
      <c r="AB820">
        <v>207.5</v>
      </c>
      <c r="AC820">
        <v>54.404200000000003</v>
      </c>
      <c r="AD820">
        <v>0.88100000000000001</v>
      </c>
      <c r="AE820">
        <v>19.153600000000001</v>
      </c>
      <c r="AF820">
        <v>13.807600000000001</v>
      </c>
      <c r="AG820">
        <v>0.65939999999999999</v>
      </c>
      <c r="AH820">
        <v>5.0299999999999997E-2</v>
      </c>
      <c r="AI820">
        <v>1.4E-2</v>
      </c>
      <c r="AJ820">
        <v>8.5000000000000006E-2</v>
      </c>
      <c r="AK820">
        <v>8.6E-3</v>
      </c>
      <c r="AL820">
        <v>0.69069999999999998</v>
      </c>
      <c r="AM820">
        <v>0.10440000000000001</v>
      </c>
      <c r="AN820">
        <v>0.49880000000000002</v>
      </c>
      <c r="AO820">
        <f t="shared" si="12"/>
        <v>0.19189999999999996</v>
      </c>
      <c r="AQ820">
        <v>0.98040000000000005</v>
      </c>
      <c r="AR820">
        <v>0.49990000000000001</v>
      </c>
      <c r="AS820">
        <v>5.6000000000000001E-2</v>
      </c>
      <c r="AT820">
        <v>9.5999999999999992E-3</v>
      </c>
      <c r="AU820">
        <v>8.5000000000000006E-2</v>
      </c>
      <c r="AV820">
        <v>2.7199999999999998E-2</v>
      </c>
      <c r="AW820">
        <v>0.64459999999999995</v>
      </c>
      <c r="AX820">
        <v>6.7500000000000004E-2</v>
      </c>
      <c r="AY820">
        <v>0.86509999999999998</v>
      </c>
      <c r="AZ820">
        <v>0.49990000000000001</v>
      </c>
      <c r="BA820">
        <v>0.25430000000000003</v>
      </c>
    </row>
    <row r="821" spans="1:53">
      <c r="A821" t="s">
        <v>3899</v>
      </c>
      <c r="B821" t="s">
        <v>2411</v>
      </c>
      <c r="C821" t="s">
        <v>50</v>
      </c>
      <c r="F821" t="s">
        <v>51</v>
      </c>
      <c r="G821" t="s">
        <v>52</v>
      </c>
      <c r="H821">
        <v>2835.1</v>
      </c>
      <c r="I821">
        <v>6542.5</v>
      </c>
      <c r="J821">
        <v>45</v>
      </c>
      <c r="K821">
        <v>26.2667</v>
      </c>
      <c r="L821">
        <v>0.8196</v>
      </c>
      <c r="M821" s="2" t="s">
        <v>4865</v>
      </c>
      <c r="N821">
        <v>7.0019</v>
      </c>
      <c r="O821">
        <v>0.57620000000000005</v>
      </c>
      <c r="P821">
        <v>2.3699999999999999E-2</v>
      </c>
      <c r="Q821" s="2" t="s">
        <v>4866</v>
      </c>
      <c r="R821">
        <v>1.6400000000000001E-2</v>
      </c>
      <c r="S821">
        <v>5.5599999999999997E-2</v>
      </c>
      <c r="T821">
        <v>-1.8700000000000001E-2</v>
      </c>
      <c r="U821">
        <v>7.4300000000000005E-2</v>
      </c>
      <c r="V821">
        <v>1.0872999999999999</v>
      </c>
      <c r="W821">
        <v>197.89099999999999</v>
      </c>
      <c r="X821">
        <v>9.8599999999999993E-2</v>
      </c>
      <c r="Y821">
        <v>1.343</v>
      </c>
      <c r="Z821">
        <v>0.87139999999999995</v>
      </c>
      <c r="AA821">
        <v>0.47160000000000002</v>
      </c>
      <c r="AB821">
        <v>147.25</v>
      </c>
      <c r="AC821">
        <v>45.968600000000002</v>
      </c>
      <c r="AD821">
        <v>0.87570000000000003</v>
      </c>
      <c r="AE821">
        <v>15.7553</v>
      </c>
      <c r="AF821" s="2" t="s">
        <v>4867</v>
      </c>
      <c r="AG821">
        <v>0.32169999999999999</v>
      </c>
      <c r="AH821">
        <v>3.1800000000000002E-2</v>
      </c>
      <c r="AI821">
        <v>1.49E-2</v>
      </c>
      <c r="AJ821">
        <v>8.3299999999999999E-2</v>
      </c>
      <c r="AK821">
        <v>-1.8700000000000001E-2</v>
      </c>
      <c r="AL821">
        <v>0.91990000000000005</v>
      </c>
      <c r="AM821">
        <v>0.1482</v>
      </c>
      <c r="AN821">
        <v>0.49880000000000002</v>
      </c>
      <c r="AO821">
        <f t="shared" si="12"/>
        <v>0.42110000000000003</v>
      </c>
      <c r="AQ821">
        <v>1.343</v>
      </c>
      <c r="AR821">
        <v>0.63919999999999999</v>
      </c>
      <c r="AS821">
        <v>3.5299999999999998E-2</v>
      </c>
      <c r="AT821">
        <v>1.26E-2</v>
      </c>
      <c r="AU821">
        <v>8.3299999999999999E-2</v>
      </c>
      <c r="AV821">
        <v>4.1999999999999997E-3</v>
      </c>
      <c r="AW821">
        <v>0.84650000000000003</v>
      </c>
      <c r="AX821">
        <v>9.8199999999999996E-2</v>
      </c>
      <c r="AY821">
        <v>1.1111</v>
      </c>
      <c r="AZ821">
        <v>0.63919999999999999</v>
      </c>
      <c r="BA821">
        <v>0.2994</v>
      </c>
    </row>
    <row r="822" spans="1:53">
      <c r="A822" t="s">
        <v>3899</v>
      </c>
      <c r="B822" t="s">
        <v>2412</v>
      </c>
      <c r="C822" t="s">
        <v>50</v>
      </c>
      <c r="F822" t="s">
        <v>51</v>
      </c>
      <c r="G822" t="s">
        <v>52</v>
      </c>
      <c r="H822">
        <v>2822.5</v>
      </c>
      <c r="I822">
        <v>6549.1</v>
      </c>
      <c r="J822">
        <v>105.25</v>
      </c>
      <c r="K822">
        <v>45.820599999999999</v>
      </c>
      <c r="L822">
        <v>0.63</v>
      </c>
      <c r="M822">
        <v>16.799299999999999</v>
      </c>
      <c r="N822">
        <v>9.0286000000000008</v>
      </c>
      <c r="O822">
        <v>0.88319999999999999</v>
      </c>
      <c r="P822">
        <v>2.2200000000000001E-2</v>
      </c>
      <c r="Q822" s="2" t="s">
        <v>4868</v>
      </c>
      <c r="R822">
        <v>1.43E-2</v>
      </c>
      <c r="S822">
        <v>7.3099999999999998E-2</v>
      </c>
      <c r="T822">
        <v>-1.5100000000000001E-2</v>
      </c>
      <c r="U822">
        <v>8.8200000000000001E-2</v>
      </c>
      <c r="V822">
        <v>1.0769</v>
      </c>
      <c r="W822">
        <v>453.38650000000001</v>
      </c>
      <c r="X822">
        <v>0.109</v>
      </c>
      <c r="Y822" s="2" t="s">
        <v>3345</v>
      </c>
      <c r="Z822">
        <v>0.78029999999999999</v>
      </c>
      <c r="AA822">
        <v>0.52729999999999999</v>
      </c>
      <c r="AB822">
        <v>349.5</v>
      </c>
      <c r="AC822">
        <v>73.024900000000002</v>
      </c>
      <c r="AD822">
        <v>0.8236</v>
      </c>
      <c r="AE822">
        <v>26.579599999999999</v>
      </c>
      <c r="AF822">
        <v>16.280999999999999</v>
      </c>
      <c r="AG822">
        <v>0.79569999999999996</v>
      </c>
      <c r="AH822">
        <v>3.3500000000000002E-2</v>
      </c>
      <c r="AI822">
        <v>1.46E-2</v>
      </c>
      <c r="AJ822">
        <v>7.9899999999999999E-2</v>
      </c>
      <c r="AK822">
        <v>-1.5100000000000001E-2</v>
      </c>
      <c r="AL822">
        <v>0.85160000000000002</v>
      </c>
      <c r="AM822">
        <v>0.18140000000000001</v>
      </c>
      <c r="AN822">
        <v>0.49880000000000002</v>
      </c>
      <c r="AO822">
        <f t="shared" si="12"/>
        <v>0.3528</v>
      </c>
      <c r="AQ822" s="2" t="s">
        <v>3345</v>
      </c>
      <c r="AR822">
        <v>0.5796</v>
      </c>
      <c r="AS822">
        <v>3.8300000000000001E-2</v>
      </c>
      <c r="AT822">
        <v>1.17E-2</v>
      </c>
      <c r="AU822">
        <v>7.9899999999999999E-2</v>
      </c>
      <c r="AV822">
        <v>-9.1000000000000004E-3</v>
      </c>
      <c r="AW822">
        <v>0.755</v>
      </c>
      <c r="AX822">
        <v>0.1041</v>
      </c>
      <c r="AY822">
        <v>0.99960000000000004</v>
      </c>
      <c r="AZ822">
        <v>0.5796</v>
      </c>
      <c r="BA822">
        <v>0.29730000000000001</v>
      </c>
    </row>
    <row r="823" spans="1:53">
      <c r="A823" t="s">
        <v>3899</v>
      </c>
      <c r="B823" t="s">
        <v>2413</v>
      </c>
      <c r="C823" t="s">
        <v>50</v>
      </c>
      <c r="F823" t="s">
        <v>51</v>
      </c>
      <c r="G823" t="s">
        <v>52</v>
      </c>
      <c r="H823">
        <v>2897.9</v>
      </c>
      <c r="I823">
        <v>6551.9</v>
      </c>
      <c r="J823">
        <v>208.25</v>
      </c>
      <c r="K823">
        <v>58.587699999999998</v>
      </c>
      <c r="L823">
        <v>0.76239999999999997</v>
      </c>
      <c r="M823">
        <v>20.385100000000001</v>
      </c>
      <c r="N823">
        <v>13.9681</v>
      </c>
      <c r="O823">
        <v>0.75460000000000005</v>
      </c>
      <c r="P823">
        <v>2.3199999999999998E-2</v>
      </c>
      <c r="Q823">
        <v>19.3005</v>
      </c>
      <c r="R823">
        <v>1.83E-2</v>
      </c>
      <c r="S823">
        <v>8.4099999999999994E-2</v>
      </c>
      <c r="T823">
        <v>-4.82E-2</v>
      </c>
      <c r="U823">
        <v>0.13220000000000001</v>
      </c>
      <c r="V823">
        <v>1.1534</v>
      </c>
      <c r="W823">
        <v>959.6508</v>
      </c>
      <c r="X823">
        <v>0.13789999999999999</v>
      </c>
      <c r="Y823" s="2" t="s">
        <v>4663</v>
      </c>
      <c r="Z823">
        <v>0.78490000000000004</v>
      </c>
      <c r="AA823">
        <v>0.76959999999999995</v>
      </c>
      <c r="AB823">
        <v>484</v>
      </c>
      <c r="AC823">
        <v>82.003200000000007</v>
      </c>
      <c r="AD823">
        <v>0.90449999999999997</v>
      </c>
      <c r="AE823">
        <v>28.454999999999998</v>
      </c>
      <c r="AF823">
        <v>22.401299999999999</v>
      </c>
      <c r="AG823">
        <v>0.63239999999999996</v>
      </c>
      <c r="AH823">
        <v>3.4200000000000001E-2</v>
      </c>
      <c r="AI823">
        <v>1.8599999999999998E-2</v>
      </c>
      <c r="AJ823">
        <v>8.4099999999999994E-2</v>
      </c>
      <c r="AK823">
        <v>-4.82E-2</v>
      </c>
      <c r="AL823">
        <v>0.93430000000000002</v>
      </c>
      <c r="AM823">
        <v>0.2296</v>
      </c>
      <c r="AN823">
        <v>0.49880000000000002</v>
      </c>
      <c r="AO823">
        <f t="shared" si="12"/>
        <v>0.4355</v>
      </c>
      <c r="AQ823" s="2" t="s">
        <v>4663</v>
      </c>
      <c r="AR823">
        <v>0.54910000000000003</v>
      </c>
      <c r="AS823">
        <v>4.24E-2</v>
      </c>
      <c r="AT823">
        <v>1.3899999999999999E-2</v>
      </c>
      <c r="AU823">
        <v>7.6200000000000004E-2</v>
      </c>
      <c r="AV823">
        <v>-2.0199999999999999E-2</v>
      </c>
      <c r="AW823">
        <v>0.76970000000000005</v>
      </c>
      <c r="AX823">
        <v>0.122</v>
      </c>
      <c r="AY823">
        <v>1.1882999999999999</v>
      </c>
      <c r="AZ823">
        <v>0.54910000000000003</v>
      </c>
      <c r="BA823">
        <v>0.42709999999999998</v>
      </c>
    </row>
    <row r="824" spans="1:53">
      <c r="A824" t="s">
        <v>3899</v>
      </c>
      <c r="B824" t="s">
        <v>2414</v>
      </c>
      <c r="C824" t="s">
        <v>50</v>
      </c>
      <c r="F824" t="s">
        <v>51</v>
      </c>
      <c r="G824" t="s">
        <v>52</v>
      </c>
      <c r="H824">
        <v>2854.6</v>
      </c>
      <c r="I824">
        <v>6548.6</v>
      </c>
      <c r="J824">
        <v>97.25</v>
      </c>
      <c r="K824">
        <v>44.848500000000001</v>
      </c>
      <c r="L824">
        <v>0.60760000000000003</v>
      </c>
      <c r="M824">
        <v>16.812999999999999</v>
      </c>
      <c r="N824">
        <v>9.8160000000000007</v>
      </c>
      <c r="O824">
        <v>0.8407</v>
      </c>
      <c r="P824">
        <v>1.61E-2</v>
      </c>
      <c r="Q824" s="2" t="s">
        <v>3262</v>
      </c>
      <c r="R824">
        <v>1.9300000000000001E-2</v>
      </c>
      <c r="S824">
        <v>7.7399999999999997E-2</v>
      </c>
      <c r="T824">
        <v>-3.3799999999999997E-2</v>
      </c>
      <c r="U824">
        <v>0.1111</v>
      </c>
      <c r="V824">
        <v>1.1292</v>
      </c>
      <c r="W824">
        <v>449.43029999999999</v>
      </c>
      <c r="X824">
        <v>0.1</v>
      </c>
      <c r="Y824" s="2" t="s">
        <v>4869</v>
      </c>
      <c r="Z824">
        <v>0.8034</v>
      </c>
      <c r="AA824">
        <v>0.61150000000000004</v>
      </c>
      <c r="AB824">
        <v>196</v>
      </c>
      <c r="AC824">
        <v>61.815600000000003</v>
      </c>
      <c r="AD824">
        <v>0.64459999999999995</v>
      </c>
      <c r="AE824">
        <v>23.604399999999998</v>
      </c>
      <c r="AF824">
        <v>13.072100000000001</v>
      </c>
      <c r="AG824">
        <v>0.86170000000000002</v>
      </c>
      <c r="AH824">
        <v>2.5700000000000001E-2</v>
      </c>
      <c r="AI824">
        <v>2.06E-2</v>
      </c>
      <c r="AJ824">
        <v>7.7399999999999997E-2</v>
      </c>
      <c r="AK824">
        <v>-6.9400000000000003E-2</v>
      </c>
      <c r="AL824">
        <v>0.98729999999999996</v>
      </c>
      <c r="AM824">
        <v>0.18010000000000001</v>
      </c>
      <c r="AN824">
        <v>0.49880000000000002</v>
      </c>
      <c r="AO824">
        <f t="shared" si="12"/>
        <v>0.48849999999999993</v>
      </c>
      <c r="AQ824" s="2" t="s">
        <v>4869</v>
      </c>
      <c r="AR824">
        <v>0.60809999999999997</v>
      </c>
      <c r="AS824">
        <v>3.5499999999999997E-2</v>
      </c>
      <c r="AT824">
        <v>1.6899999999999998E-2</v>
      </c>
      <c r="AU824">
        <v>7.0800000000000002E-2</v>
      </c>
      <c r="AV824">
        <v>-6.9400000000000003E-2</v>
      </c>
      <c r="AW824">
        <v>0.84179999999999999</v>
      </c>
      <c r="AX824">
        <v>0.1164</v>
      </c>
      <c r="AY824">
        <v>1.1554</v>
      </c>
      <c r="AZ824">
        <v>0.60809999999999997</v>
      </c>
      <c r="BA824">
        <v>0.50249999999999995</v>
      </c>
    </row>
    <row r="825" spans="1:53">
      <c r="A825" t="s">
        <v>3899</v>
      </c>
      <c r="B825" t="s">
        <v>2415</v>
      </c>
      <c r="C825" t="s">
        <v>50</v>
      </c>
      <c r="F825" t="s">
        <v>51</v>
      </c>
      <c r="G825" t="s">
        <v>52</v>
      </c>
      <c r="H825">
        <v>2864.6</v>
      </c>
      <c r="I825">
        <v>6556.2</v>
      </c>
      <c r="J825">
        <v>105.25</v>
      </c>
      <c r="K825">
        <v>47.649900000000002</v>
      </c>
      <c r="L825">
        <v>0.58250000000000002</v>
      </c>
      <c r="M825">
        <v>15.1919</v>
      </c>
      <c r="N825">
        <v>11.0396</v>
      </c>
      <c r="O825">
        <v>0.76680000000000004</v>
      </c>
      <c r="P825">
        <v>3.3300000000000003E-2</v>
      </c>
      <c r="Q825">
        <v>14.14</v>
      </c>
      <c r="R825">
        <v>1.2800000000000001E-2</v>
      </c>
      <c r="S825">
        <v>8.8900000000000007E-2</v>
      </c>
      <c r="T825">
        <v>-2.0000000000000001E-4</v>
      </c>
      <c r="U825">
        <v>8.9099999999999999E-2</v>
      </c>
      <c r="V825">
        <v>1.0328999999999999</v>
      </c>
      <c r="W825">
        <v>437.93819999999999</v>
      </c>
      <c r="X825">
        <v>0.1202</v>
      </c>
      <c r="Y825" s="2" t="s">
        <v>4330</v>
      </c>
      <c r="Z825">
        <v>0.76670000000000005</v>
      </c>
      <c r="AA825">
        <v>0.61470000000000002</v>
      </c>
      <c r="AB825">
        <v>324.5</v>
      </c>
      <c r="AC825">
        <v>69.632800000000003</v>
      </c>
      <c r="AD825">
        <v>0.84099999999999997</v>
      </c>
      <c r="AE825">
        <v>25.125599999999999</v>
      </c>
      <c r="AF825">
        <v>16.710799999999999</v>
      </c>
      <c r="AG825">
        <v>0.74829999999999997</v>
      </c>
      <c r="AH825">
        <v>4.5999999999999999E-2</v>
      </c>
      <c r="AI825">
        <v>1.4200000000000001E-2</v>
      </c>
      <c r="AJ825">
        <v>8.8900000000000007E-2</v>
      </c>
      <c r="AK825">
        <v>-2.0000000000000001E-4</v>
      </c>
      <c r="AL825">
        <v>0.80089999999999995</v>
      </c>
      <c r="AM825">
        <v>0.1948</v>
      </c>
      <c r="AN825">
        <v>0.49880000000000002</v>
      </c>
      <c r="AO825">
        <f t="shared" si="12"/>
        <v>0.30209999999999992</v>
      </c>
      <c r="AQ825" s="2" t="s">
        <v>4330</v>
      </c>
      <c r="AR825">
        <v>0.51859999999999995</v>
      </c>
      <c r="AS825">
        <v>5.2200000000000003E-2</v>
      </c>
      <c r="AT825">
        <v>1.0200000000000001E-2</v>
      </c>
      <c r="AU825">
        <v>8.4500000000000006E-2</v>
      </c>
      <c r="AV825">
        <v>1.2200000000000001E-2</v>
      </c>
      <c r="AW825">
        <v>0.68869999999999998</v>
      </c>
      <c r="AX825">
        <v>0.1032</v>
      </c>
      <c r="AY825">
        <v>1.0615000000000001</v>
      </c>
      <c r="AZ825">
        <v>0.51859999999999995</v>
      </c>
      <c r="BA825">
        <v>0.32600000000000001</v>
      </c>
    </row>
    <row r="826" spans="1:53">
      <c r="A826" t="s">
        <v>3899</v>
      </c>
      <c r="B826" t="s">
        <v>2416</v>
      </c>
      <c r="C826" t="s">
        <v>50</v>
      </c>
      <c r="F826" t="s">
        <v>51</v>
      </c>
      <c r="G826" t="s">
        <v>52</v>
      </c>
      <c r="H826">
        <v>2956.1</v>
      </c>
      <c r="I826">
        <v>6554</v>
      </c>
      <c r="J826">
        <v>84.25</v>
      </c>
      <c r="K826">
        <v>40.390300000000003</v>
      </c>
      <c r="L826">
        <v>0.64900000000000002</v>
      </c>
      <c r="M826">
        <v>15.411899999999999</v>
      </c>
      <c r="N826" s="2" t="s">
        <v>4870</v>
      </c>
      <c r="O826">
        <v>0.8569</v>
      </c>
      <c r="P826">
        <v>3.8800000000000001E-2</v>
      </c>
      <c r="Q826">
        <v>13.334199999999999</v>
      </c>
      <c r="R826">
        <v>2.5999999999999999E-2</v>
      </c>
      <c r="S826">
        <v>0.1976</v>
      </c>
      <c r="T826">
        <v>-1.6299999999999999E-2</v>
      </c>
      <c r="U826">
        <v>0.21390000000000001</v>
      </c>
      <c r="V826">
        <v>0.99270000000000003</v>
      </c>
      <c r="W826">
        <v>341.48489999999998</v>
      </c>
      <c r="X826">
        <v>0.15679999999999999</v>
      </c>
      <c r="Y826" s="2" t="s">
        <v>3746</v>
      </c>
      <c r="Z826">
        <v>0.67159999999999997</v>
      </c>
      <c r="AA826">
        <v>0.82820000000000005</v>
      </c>
      <c r="AB826">
        <v>229.25</v>
      </c>
      <c r="AC826">
        <v>62.799900000000001</v>
      </c>
      <c r="AD826">
        <v>0.73050000000000004</v>
      </c>
      <c r="AE826">
        <v>23.360399999999998</v>
      </c>
      <c r="AF826">
        <v>14.497</v>
      </c>
      <c r="AG826">
        <v>0.78169999999999995</v>
      </c>
      <c r="AH826">
        <v>4.5499999999999999E-2</v>
      </c>
      <c r="AI826">
        <v>1.95E-2</v>
      </c>
      <c r="AJ826">
        <v>0.1976</v>
      </c>
      <c r="AK826">
        <v>-1.6299999999999999E-2</v>
      </c>
      <c r="AL826">
        <v>0.78810000000000002</v>
      </c>
      <c r="AM826">
        <v>0.19750000000000001</v>
      </c>
      <c r="AN826">
        <v>0.49880000000000002</v>
      </c>
      <c r="AO826">
        <f t="shared" si="12"/>
        <v>0.2893</v>
      </c>
      <c r="AQ826" s="2" t="s">
        <v>3746</v>
      </c>
      <c r="AR826">
        <v>0.48820000000000002</v>
      </c>
      <c r="AS826">
        <v>4.9500000000000002E-2</v>
      </c>
      <c r="AT826">
        <v>1.2699999999999999E-2</v>
      </c>
      <c r="AU826">
        <v>8.0699999999999994E-2</v>
      </c>
      <c r="AV826">
        <v>3.8999999999999998E-3</v>
      </c>
      <c r="AW826">
        <v>0.66610000000000003</v>
      </c>
      <c r="AX826">
        <v>8.7999999999999995E-2</v>
      </c>
      <c r="AY826">
        <v>0.95079999999999998</v>
      </c>
      <c r="AZ826">
        <v>0.48820000000000002</v>
      </c>
      <c r="BA826">
        <v>0.36909999999999998</v>
      </c>
    </row>
    <row r="827" spans="1:53">
      <c r="A827" t="s">
        <v>3899</v>
      </c>
      <c r="B827" t="s">
        <v>2417</v>
      </c>
      <c r="C827" t="s">
        <v>50</v>
      </c>
      <c r="F827" t="s">
        <v>51</v>
      </c>
      <c r="G827" t="s">
        <v>52</v>
      </c>
      <c r="H827">
        <v>2936.7</v>
      </c>
      <c r="I827">
        <v>6554.3</v>
      </c>
      <c r="J827">
        <v>136.25</v>
      </c>
      <c r="K827">
        <v>54.525700000000001</v>
      </c>
      <c r="L827">
        <v>0.57589999999999997</v>
      </c>
      <c r="M827">
        <v>16.214099999999998</v>
      </c>
      <c r="N827">
        <v>13.8269</v>
      </c>
      <c r="O827">
        <v>0.59589999999999999</v>
      </c>
      <c r="P827">
        <v>3.5900000000000001E-2</v>
      </c>
      <c r="Q827">
        <v>19.5319</v>
      </c>
      <c r="R827">
        <v>1.35E-2</v>
      </c>
      <c r="S827">
        <v>9.0800000000000006E-2</v>
      </c>
      <c r="T827">
        <v>-5.1000000000000004E-3</v>
      </c>
      <c r="U827">
        <v>9.5899999999999999E-2</v>
      </c>
      <c r="V827">
        <v>1.0042</v>
      </c>
      <c r="W827">
        <v>546.29600000000005</v>
      </c>
      <c r="X827">
        <v>9.64E-2</v>
      </c>
      <c r="Y827" s="2" t="s">
        <v>4145</v>
      </c>
      <c r="Z827">
        <v>0.71750000000000003</v>
      </c>
      <c r="AA827">
        <v>0.51819999999999999</v>
      </c>
      <c r="AB827">
        <v>389.5</v>
      </c>
      <c r="AC827">
        <v>73.736800000000002</v>
      </c>
      <c r="AD827">
        <v>0.9002</v>
      </c>
      <c r="AE827">
        <v>25.243500000000001</v>
      </c>
      <c r="AF827">
        <v>21.162299999999998</v>
      </c>
      <c r="AG827">
        <v>0.4466</v>
      </c>
      <c r="AH827">
        <v>4.5600000000000002E-2</v>
      </c>
      <c r="AI827">
        <v>1.43E-2</v>
      </c>
      <c r="AJ827">
        <v>0.105</v>
      </c>
      <c r="AK827">
        <v>-5.1000000000000004E-3</v>
      </c>
      <c r="AL827">
        <v>0.79059999999999997</v>
      </c>
      <c r="AM827">
        <v>0.18740000000000001</v>
      </c>
      <c r="AN827">
        <v>0.49880000000000002</v>
      </c>
      <c r="AO827">
        <f t="shared" si="12"/>
        <v>0.29179999999999995</v>
      </c>
      <c r="AQ827" s="2" t="s">
        <v>4145</v>
      </c>
      <c r="AR827">
        <v>0.50790000000000002</v>
      </c>
      <c r="AS827">
        <v>5.0799999999999998E-2</v>
      </c>
      <c r="AT827">
        <v>1.18E-2</v>
      </c>
      <c r="AU827">
        <v>0.105</v>
      </c>
      <c r="AV827">
        <v>-4.3E-3</v>
      </c>
      <c r="AW827">
        <v>0.6764</v>
      </c>
      <c r="AX827">
        <v>0.1072</v>
      </c>
      <c r="AY827">
        <v>1.0355000000000001</v>
      </c>
      <c r="AZ827">
        <v>0.50790000000000002</v>
      </c>
      <c r="BA827">
        <v>0.34899999999999998</v>
      </c>
    </row>
    <row r="828" spans="1:53">
      <c r="A828" t="s">
        <v>3899</v>
      </c>
      <c r="B828" t="s">
        <v>2418</v>
      </c>
      <c r="C828" t="s">
        <v>50</v>
      </c>
      <c r="F828" t="s">
        <v>51</v>
      </c>
      <c r="G828" t="s">
        <v>52</v>
      </c>
      <c r="H828">
        <v>2839.5</v>
      </c>
      <c r="I828">
        <v>6554.3</v>
      </c>
      <c r="J828">
        <v>48.5</v>
      </c>
      <c r="K828">
        <v>27.024100000000001</v>
      </c>
      <c r="L828">
        <v>0.83450000000000002</v>
      </c>
      <c r="M828">
        <v>9.5449999999999999</v>
      </c>
      <c r="N828">
        <v>6.5739999999999998</v>
      </c>
      <c r="O828">
        <v>0.73050000000000004</v>
      </c>
      <c r="P828">
        <v>3.2300000000000002E-2</v>
      </c>
      <c r="Q828" s="2" t="s">
        <v>4871</v>
      </c>
      <c r="R828">
        <v>1.7399999999999999E-2</v>
      </c>
      <c r="S828">
        <v>7.0000000000000007E-2</v>
      </c>
      <c r="T828">
        <v>-1.5599999999999999E-2</v>
      </c>
      <c r="U828">
        <v>8.5699999999999998E-2</v>
      </c>
      <c r="V828">
        <v>1.0624</v>
      </c>
      <c r="W828">
        <v>209.29859999999999</v>
      </c>
      <c r="X828">
        <v>0.1232</v>
      </c>
      <c r="Y828" s="2" t="s">
        <v>3556</v>
      </c>
      <c r="Z828">
        <v>0.77769999999999995</v>
      </c>
      <c r="AA828">
        <v>0.58689999999999998</v>
      </c>
      <c r="AB828">
        <v>169.25</v>
      </c>
      <c r="AC828">
        <v>48.666499999999999</v>
      </c>
      <c r="AD828">
        <v>0.89800000000000002</v>
      </c>
      <c r="AE828">
        <v>16.818100000000001</v>
      </c>
      <c r="AF828">
        <v>13.462199999999999</v>
      </c>
      <c r="AG828">
        <v>0.50949999999999995</v>
      </c>
      <c r="AH828">
        <v>4.0800000000000003E-2</v>
      </c>
      <c r="AI828">
        <v>1.41E-2</v>
      </c>
      <c r="AJ828">
        <v>7.3400000000000007E-2</v>
      </c>
      <c r="AK828">
        <v>-1.5599999999999999E-2</v>
      </c>
      <c r="AL828">
        <v>0.83199999999999996</v>
      </c>
      <c r="AM828">
        <v>0.18579999999999999</v>
      </c>
      <c r="AN828">
        <v>0.49880000000000002</v>
      </c>
      <c r="AO828">
        <f t="shared" si="12"/>
        <v>0.33319999999999994</v>
      </c>
      <c r="AQ828" s="2" t="s">
        <v>3556</v>
      </c>
      <c r="AR828">
        <v>0.56599999999999995</v>
      </c>
      <c r="AS828">
        <v>4.4200000000000003E-2</v>
      </c>
      <c r="AT828">
        <v>1.0699999999999999E-2</v>
      </c>
      <c r="AU828">
        <v>7.3400000000000007E-2</v>
      </c>
      <c r="AV828">
        <v>1.6299999999999999E-2</v>
      </c>
      <c r="AW828">
        <v>0.73860000000000003</v>
      </c>
      <c r="AX828">
        <v>0.11</v>
      </c>
      <c r="AY828">
        <v>1.0887</v>
      </c>
      <c r="AZ828">
        <v>0.56599999999999995</v>
      </c>
      <c r="BA828">
        <v>0.28149999999999997</v>
      </c>
    </row>
    <row r="829" spans="1:53">
      <c r="A829" t="s">
        <v>3899</v>
      </c>
      <c r="B829" t="s">
        <v>2419</v>
      </c>
      <c r="C829" t="s">
        <v>50</v>
      </c>
      <c r="F829" t="s">
        <v>51</v>
      </c>
      <c r="G829" t="s">
        <v>52</v>
      </c>
      <c r="H829">
        <v>2976.2</v>
      </c>
      <c r="I829">
        <v>6555.4</v>
      </c>
      <c r="J829">
        <v>72.5</v>
      </c>
      <c r="K829">
        <v>36.282400000000003</v>
      </c>
      <c r="L829">
        <v>0.69210000000000005</v>
      </c>
      <c r="M829">
        <v>14.1502</v>
      </c>
      <c r="N829" s="2" t="s">
        <v>4872</v>
      </c>
      <c r="O829">
        <v>0.8982</v>
      </c>
      <c r="P829">
        <v>3.8899999999999997E-2</v>
      </c>
      <c r="Q829" s="2" t="s">
        <v>4873</v>
      </c>
      <c r="R829">
        <v>9.9000000000000008E-3</v>
      </c>
      <c r="S829">
        <v>6.4500000000000002E-2</v>
      </c>
      <c r="T829">
        <v>8.3000000000000001E-3</v>
      </c>
      <c r="U829">
        <v>5.62E-2</v>
      </c>
      <c r="V829">
        <v>0.83420000000000005</v>
      </c>
      <c r="W829">
        <v>245.25399999999999</v>
      </c>
      <c r="X829">
        <v>8.7300000000000003E-2</v>
      </c>
      <c r="Y829">
        <v>1.0016</v>
      </c>
      <c r="Z829">
        <v>0.62019999999999997</v>
      </c>
      <c r="AA829">
        <v>0.38140000000000002</v>
      </c>
      <c r="AB829">
        <v>258.5</v>
      </c>
      <c r="AC829">
        <v>61.676900000000003</v>
      </c>
      <c r="AD829">
        <v>0.85389999999999999</v>
      </c>
      <c r="AE829">
        <v>22.7911</v>
      </c>
      <c r="AF829">
        <v>15.932399999999999</v>
      </c>
      <c r="AG829">
        <v>0.74790000000000001</v>
      </c>
      <c r="AH829">
        <v>5.1200000000000002E-2</v>
      </c>
      <c r="AI829">
        <v>1.24E-2</v>
      </c>
      <c r="AJ829">
        <v>7.6700000000000004E-2</v>
      </c>
      <c r="AK829">
        <v>8.3000000000000001E-3</v>
      </c>
      <c r="AL829">
        <v>0.66969999999999996</v>
      </c>
      <c r="AM829">
        <v>0.13619999999999999</v>
      </c>
      <c r="AN829">
        <v>0.49880000000000002</v>
      </c>
      <c r="AO829">
        <f t="shared" si="12"/>
        <v>0.17089999999999994</v>
      </c>
      <c r="AQ829">
        <v>1.0016</v>
      </c>
      <c r="AR829">
        <v>0.41760000000000003</v>
      </c>
      <c r="AS829">
        <v>5.6000000000000001E-2</v>
      </c>
      <c r="AT829">
        <v>9.5999999999999992E-3</v>
      </c>
      <c r="AU829">
        <v>7.6700000000000004E-2</v>
      </c>
      <c r="AV829">
        <v>2.7799999999999998E-2</v>
      </c>
      <c r="AW829">
        <v>0.60450000000000004</v>
      </c>
      <c r="AX829">
        <v>8.8900000000000007E-2</v>
      </c>
      <c r="AY829">
        <v>0.87339999999999995</v>
      </c>
      <c r="AZ829">
        <v>0.41760000000000003</v>
      </c>
      <c r="BA829">
        <v>0.28189999999999998</v>
      </c>
    </row>
    <row r="830" spans="1:53">
      <c r="A830" t="s">
        <v>3899</v>
      </c>
      <c r="B830" t="s">
        <v>2420</v>
      </c>
      <c r="C830" t="s">
        <v>50</v>
      </c>
      <c r="F830" t="s">
        <v>51</v>
      </c>
      <c r="G830" t="s">
        <v>52</v>
      </c>
      <c r="H830">
        <v>2918</v>
      </c>
      <c r="I830">
        <v>6558.3</v>
      </c>
      <c r="J830">
        <v>85.75</v>
      </c>
      <c r="K830">
        <v>43.427399999999999</v>
      </c>
      <c r="L830">
        <v>0.57140000000000002</v>
      </c>
      <c r="M830">
        <v>14.135400000000001</v>
      </c>
      <c r="N830" s="2" t="s">
        <v>4317</v>
      </c>
      <c r="O830">
        <v>0.47499999999999998</v>
      </c>
      <c r="P830">
        <v>3.9E-2</v>
      </c>
      <c r="Q830">
        <v>13.458399999999999</v>
      </c>
      <c r="R830">
        <v>1.03E-2</v>
      </c>
      <c r="S830">
        <v>5.9700000000000003E-2</v>
      </c>
      <c r="T830">
        <v>-2.0000000000000001E-4</v>
      </c>
      <c r="U830">
        <v>5.9900000000000002E-2</v>
      </c>
      <c r="V830">
        <v>0.94099999999999995</v>
      </c>
      <c r="W830">
        <v>324.6583</v>
      </c>
      <c r="X830">
        <v>8.3400000000000002E-2</v>
      </c>
      <c r="Y830" s="2" t="s">
        <v>3660</v>
      </c>
      <c r="Z830">
        <v>0.78439999999999999</v>
      </c>
      <c r="AA830">
        <v>0.4163</v>
      </c>
      <c r="AB830">
        <v>279.25</v>
      </c>
      <c r="AC830">
        <v>65.275700000000001</v>
      </c>
      <c r="AD830">
        <v>0.8236</v>
      </c>
      <c r="AE830">
        <v>21.670999999999999</v>
      </c>
      <c r="AF830">
        <v>18.5869</v>
      </c>
      <c r="AG830">
        <v>0.17510000000000001</v>
      </c>
      <c r="AH830">
        <v>4.48E-2</v>
      </c>
      <c r="AI830">
        <v>1.0500000000000001E-2</v>
      </c>
      <c r="AJ830">
        <v>7.4899999999999994E-2</v>
      </c>
      <c r="AK830">
        <v>-2.0000000000000001E-4</v>
      </c>
      <c r="AL830">
        <v>0.80289999999999995</v>
      </c>
      <c r="AM830">
        <v>0.12909999999999999</v>
      </c>
      <c r="AN830">
        <v>0.49880000000000002</v>
      </c>
      <c r="AO830">
        <f t="shared" si="12"/>
        <v>0.30409999999999993</v>
      </c>
      <c r="AQ830" s="2" t="s">
        <v>3660</v>
      </c>
      <c r="AR830">
        <v>0.56220000000000003</v>
      </c>
      <c r="AS830">
        <v>4.7300000000000002E-2</v>
      </c>
      <c r="AT830">
        <v>9.4999999999999998E-3</v>
      </c>
      <c r="AU830">
        <v>7.4899999999999994E-2</v>
      </c>
      <c r="AV830">
        <v>2.2100000000000002E-2</v>
      </c>
      <c r="AW830">
        <v>0.74129999999999996</v>
      </c>
      <c r="AX830">
        <v>9.3399999999999997E-2</v>
      </c>
      <c r="AY830">
        <v>0.94350000000000001</v>
      </c>
      <c r="AZ830">
        <v>0.56220000000000003</v>
      </c>
      <c r="BA830">
        <v>0.30590000000000001</v>
      </c>
    </row>
    <row r="831" spans="1:53">
      <c r="A831" t="s">
        <v>3899</v>
      </c>
      <c r="B831" t="s">
        <v>2421</v>
      </c>
      <c r="C831" t="s">
        <v>50</v>
      </c>
      <c r="F831" t="s">
        <v>51</v>
      </c>
      <c r="G831" t="s">
        <v>52</v>
      </c>
      <c r="H831">
        <v>2963.4</v>
      </c>
      <c r="I831">
        <v>6563.9</v>
      </c>
      <c r="J831">
        <v>81.25</v>
      </c>
      <c r="K831">
        <v>37.862299999999998</v>
      </c>
      <c r="L831">
        <v>0.71220000000000006</v>
      </c>
      <c r="M831">
        <v>14.8987</v>
      </c>
      <c r="N831" s="2" t="s">
        <v>4874</v>
      </c>
      <c r="O831">
        <v>0.83540000000000003</v>
      </c>
      <c r="P831">
        <v>3.0499999999999999E-2</v>
      </c>
      <c r="Q831">
        <v>10.0198</v>
      </c>
      <c r="R831">
        <v>1.26E-2</v>
      </c>
      <c r="S831">
        <v>6.5500000000000003E-2</v>
      </c>
      <c r="T831">
        <v>-4.8999999999999998E-3</v>
      </c>
      <c r="U831">
        <v>7.0400000000000004E-2</v>
      </c>
      <c r="V831">
        <v>0.98340000000000005</v>
      </c>
      <c r="W831">
        <v>322.55149999999998</v>
      </c>
      <c r="X831">
        <v>0.1128</v>
      </c>
      <c r="Y831" s="2" t="s">
        <v>974</v>
      </c>
      <c r="Z831">
        <v>0.72019999999999995</v>
      </c>
      <c r="AA831">
        <v>0.5181</v>
      </c>
      <c r="AB831">
        <v>219.75</v>
      </c>
      <c r="AC831">
        <v>58.886699999999998</v>
      </c>
      <c r="AD831">
        <v>0.79630000000000001</v>
      </c>
      <c r="AE831">
        <v>20.7346</v>
      </c>
      <c r="AF831">
        <v>15.746600000000001</v>
      </c>
      <c r="AG831">
        <v>0.55430000000000001</v>
      </c>
      <c r="AH831">
        <v>3.9699999999999999E-2</v>
      </c>
      <c r="AI831">
        <v>1.3100000000000001E-2</v>
      </c>
      <c r="AJ831">
        <v>7.1300000000000002E-2</v>
      </c>
      <c r="AK831">
        <v>-4.8999999999999998E-3</v>
      </c>
      <c r="AL831">
        <v>0.80789999999999995</v>
      </c>
      <c r="AM831">
        <v>0.1656</v>
      </c>
      <c r="AN831">
        <v>0.49880000000000002</v>
      </c>
      <c r="AO831">
        <f t="shared" si="12"/>
        <v>0.30909999999999993</v>
      </c>
      <c r="AQ831" s="2" t="s">
        <v>974</v>
      </c>
      <c r="AR831">
        <v>0.53110000000000002</v>
      </c>
      <c r="AS831">
        <v>4.5100000000000001E-2</v>
      </c>
      <c r="AT831">
        <v>1.01E-2</v>
      </c>
      <c r="AU831">
        <v>7.1300000000000002E-2</v>
      </c>
      <c r="AV831">
        <v>1.2999999999999999E-2</v>
      </c>
      <c r="AW831">
        <v>0.70369999999999999</v>
      </c>
      <c r="AX831">
        <v>8.3799999999999999E-2</v>
      </c>
      <c r="AY831">
        <v>0.90969999999999995</v>
      </c>
      <c r="AZ831">
        <v>0.53110000000000002</v>
      </c>
      <c r="BA831">
        <v>0.3649</v>
      </c>
    </row>
    <row r="832" spans="1:53">
      <c r="A832" t="s">
        <v>3899</v>
      </c>
      <c r="B832" t="s">
        <v>2422</v>
      </c>
      <c r="C832" t="s">
        <v>50</v>
      </c>
      <c r="F832" t="s">
        <v>51</v>
      </c>
      <c r="G832" t="s">
        <v>52</v>
      </c>
      <c r="H832">
        <v>3012</v>
      </c>
      <c r="I832">
        <v>6569.4</v>
      </c>
      <c r="J832">
        <v>190.75</v>
      </c>
      <c r="K832">
        <v>53.163400000000003</v>
      </c>
      <c r="L832">
        <v>0.84809999999999997</v>
      </c>
      <c r="M832">
        <v>19.381699999999999</v>
      </c>
      <c r="N832">
        <v>13.023199999999999</v>
      </c>
      <c r="O832">
        <v>0.72289999999999999</v>
      </c>
      <c r="P832">
        <v>3.85E-2</v>
      </c>
      <c r="Q832">
        <v>29.494299999999999</v>
      </c>
      <c r="R832">
        <v>9.2999999999999992E-3</v>
      </c>
      <c r="S832">
        <v>6.6299999999999998E-2</v>
      </c>
      <c r="T832">
        <v>-4.8999999999999998E-3</v>
      </c>
      <c r="U832">
        <v>7.1199999999999999E-2</v>
      </c>
      <c r="V832">
        <v>0.83460000000000001</v>
      </c>
      <c r="W832">
        <v>639.32420000000002</v>
      </c>
      <c r="X832">
        <v>7.5899999999999995E-2</v>
      </c>
      <c r="Y832" s="2" t="s">
        <v>3622</v>
      </c>
      <c r="Z832">
        <v>0.65400000000000003</v>
      </c>
      <c r="AA832">
        <v>0.56779999999999997</v>
      </c>
      <c r="AB832">
        <v>523.25</v>
      </c>
      <c r="AC832">
        <v>83.246499999999997</v>
      </c>
      <c r="AD832">
        <v>0.94879999999999998</v>
      </c>
      <c r="AE832">
        <v>29.186299999999999</v>
      </c>
      <c r="AF832">
        <v>22.831399999999999</v>
      </c>
      <c r="AG832">
        <v>0.60489999999999999</v>
      </c>
      <c r="AH832">
        <v>4.9500000000000002E-2</v>
      </c>
      <c r="AI832">
        <v>1.18E-2</v>
      </c>
      <c r="AJ832">
        <v>7.7499999999999999E-2</v>
      </c>
      <c r="AK832">
        <v>-4.8999999999999998E-3</v>
      </c>
      <c r="AL832">
        <v>0.68700000000000006</v>
      </c>
      <c r="AM832">
        <v>0.1331</v>
      </c>
      <c r="AN832">
        <v>0.49880000000000002</v>
      </c>
      <c r="AO832">
        <f t="shared" si="12"/>
        <v>0.18820000000000003</v>
      </c>
      <c r="AQ832" s="2" t="s">
        <v>3622</v>
      </c>
      <c r="AR832">
        <v>0.43540000000000001</v>
      </c>
      <c r="AS832">
        <v>5.5800000000000002E-2</v>
      </c>
      <c r="AT832">
        <v>7.9000000000000008E-3</v>
      </c>
      <c r="AU832">
        <v>7.7499999999999999E-2</v>
      </c>
      <c r="AV832">
        <v>2.0400000000000001E-2</v>
      </c>
      <c r="AW832">
        <v>0.60189999999999999</v>
      </c>
      <c r="AX832">
        <v>6.9199999999999998E-2</v>
      </c>
      <c r="AY832">
        <v>0.79149999999999998</v>
      </c>
      <c r="AZ832">
        <v>0.43540000000000001</v>
      </c>
      <c r="BA832">
        <v>0.3629</v>
      </c>
    </row>
    <row r="833" spans="1:53">
      <c r="A833" t="s">
        <v>3899</v>
      </c>
      <c r="B833" t="s">
        <v>2423</v>
      </c>
      <c r="C833" t="s">
        <v>50</v>
      </c>
      <c r="F833" t="s">
        <v>51</v>
      </c>
      <c r="G833" t="s">
        <v>52</v>
      </c>
      <c r="H833">
        <v>2918.8</v>
      </c>
      <c r="I833">
        <v>6571.8</v>
      </c>
      <c r="J833">
        <v>22</v>
      </c>
      <c r="K833">
        <v>17.6615</v>
      </c>
      <c r="L833">
        <v>0.88629999999999998</v>
      </c>
      <c r="M833" s="2" t="s">
        <v>4875</v>
      </c>
      <c r="N833" s="2" t="s">
        <v>4876</v>
      </c>
      <c r="O833">
        <v>0.67359999999999998</v>
      </c>
      <c r="P833">
        <v>4.6800000000000001E-2</v>
      </c>
      <c r="Q833" s="2" t="s">
        <v>4877</v>
      </c>
      <c r="R833">
        <v>8.8000000000000005E-3</v>
      </c>
      <c r="S833">
        <v>6.1699999999999998E-2</v>
      </c>
      <c r="T833">
        <v>1.7899999999999999E-2</v>
      </c>
      <c r="U833">
        <v>4.3700000000000003E-2</v>
      </c>
      <c r="V833">
        <v>0.95720000000000005</v>
      </c>
      <c r="W833">
        <v>90.934899999999999</v>
      </c>
      <c r="X833">
        <v>9.2600000000000002E-2</v>
      </c>
      <c r="Y833">
        <v>1.1060000000000001</v>
      </c>
      <c r="Z833">
        <v>0.78</v>
      </c>
      <c r="AA833">
        <v>0.32600000000000001</v>
      </c>
      <c r="AB833">
        <v>97</v>
      </c>
      <c r="AC833">
        <v>38.4923</v>
      </c>
      <c r="AD833">
        <v>0.82269999999999999</v>
      </c>
      <c r="AE833">
        <v>13.4831</v>
      </c>
      <c r="AF833" s="2" t="s">
        <v>4878</v>
      </c>
      <c r="AG833">
        <v>0.74350000000000005</v>
      </c>
      <c r="AH833">
        <v>4.4900000000000002E-2</v>
      </c>
      <c r="AI833">
        <v>9.7999999999999997E-3</v>
      </c>
      <c r="AJ833">
        <v>6.3200000000000006E-2</v>
      </c>
      <c r="AK833">
        <v>9.4000000000000004E-3</v>
      </c>
      <c r="AL833">
        <v>0.78410000000000002</v>
      </c>
      <c r="AM833">
        <v>0.13220000000000001</v>
      </c>
      <c r="AN833">
        <v>0.49880000000000002</v>
      </c>
      <c r="AO833">
        <f t="shared" si="12"/>
        <v>0.2853</v>
      </c>
      <c r="AQ833">
        <v>1.1060000000000001</v>
      </c>
      <c r="AR833">
        <v>0.56779999999999997</v>
      </c>
      <c r="AS833">
        <v>4.4299999999999999E-2</v>
      </c>
      <c r="AT833">
        <v>1.01E-2</v>
      </c>
      <c r="AU833">
        <v>6.3200000000000006E-2</v>
      </c>
      <c r="AV833">
        <v>9.4000000000000004E-3</v>
      </c>
      <c r="AW833">
        <v>0.72870000000000001</v>
      </c>
      <c r="AX833">
        <v>8.7599999999999997E-2</v>
      </c>
      <c r="AY833">
        <v>0.94110000000000005</v>
      </c>
      <c r="AZ833">
        <v>0.56779999999999997</v>
      </c>
      <c r="BA833">
        <v>0.23219999999999999</v>
      </c>
    </row>
    <row r="834" spans="1:53">
      <c r="A834" t="s">
        <v>3899</v>
      </c>
      <c r="B834" t="s">
        <v>2424</v>
      </c>
      <c r="C834" t="s">
        <v>50</v>
      </c>
      <c r="F834" t="s">
        <v>51</v>
      </c>
      <c r="G834" t="s">
        <v>52</v>
      </c>
      <c r="H834">
        <v>2876</v>
      </c>
      <c r="I834">
        <v>6581.4</v>
      </c>
      <c r="J834">
        <v>164.75</v>
      </c>
      <c r="K834">
        <v>62.156300000000002</v>
      </c>
      <c r="L834">
        <v>0.53590000000000004</v>
      </c>
      <c r="M834">
        <v>22.661999999999999</v>
      </c>
      <c r="N834">
        <v>13.726800000000001</v>
      </c>
      <c r="O834">
        <v>0.83460000000000001</v>
      </c>
      <c r="P834">
        <v>4.1000000000000002E-2</v>
      </c>
      <c r="Q834">
        <v>27.375900000000001</v>
      </c>
      <c r="R834">
        <v>1.6E-2</v>
      </c>
      <c r="S834">
        <v>9.6799999999999997E-2</v>
      </c>
      <c r="T834">
        <v>-9.7999999999999997E-3</v>
      </c>
      <c r="U834">
        <v>0.1066</v>
      </c>
      <c r="V834">
        <v>1.0013000000000001</v>
      </c>
      <c r="W834">
        <v>667.84249999999997</v>
      </c>
      <c r="X834">
        <v>0.15110000000000001</v>
      </c>
      <c r="Y834" s="2" t="s">
        <v>3510</v>
      </c>
      <c r="Z834">
        <v>0.70020000000000004</v>
      </c>
      <c r="AA834">
        <v>0.70530000000000004</v>
      </c>
      <c r="AB834">
        <v>453.75</v>
      </c>
      <c r="AC834">
        <v>84.969399999999993</v>
      </c>
      <c r="AD834">
        <v>0.78979999999999995</v>
      </c>
      <c r="AE834">
        <v>29.962</v>
      </c>
      <c r="AF834">
        <v>23.433800000000002</v>
      </c>
      <c r="AG834">
        <v>0.70409999999999995</v>
      </c>
      <c r="AH834">
        <v>5.0799999999999998E-2</v>
      </c>
      <c r="AI834">
        <v>1.5100000000000001E-2</v>
      </c>
      <c r="AJ834">
        <v>9.6799999999999997E-2</v>
      </c>
      <c r="AK834">
        <v>-9.7999999999999997E-3</v>
      </c>
      <c r="AL834">
        <v>0.78180000000000005</v>
      </c>
      <c r="AM834">
        <v>0.20860000000000001</v>
      </c>
      <c r="AN834">
        <v>0.49880000000000002</v>
      </c>
      <c r="AO834">
        <f t="shared" si="12"/>
        <v>0.28300000000000003</v>
      </c>
      <c r="AQ834" s="2" t="s">
        <v>3510</v>
      </c>
      <c r="AR834">
        <v>0.47770000000000001</v>
      </c>
      <c r="AS834">
        <v>5.6500000000000002E-2</v>
      </c>
      <c r="AT834">
        <v>1.12E-2</v>
      </c>
      <c r="AU834">
        <v>9.3799999999999994E-2</v>
      </c>
      <c r="AV834">
        <v>1.15E-2</v>
      </c>
      <c r="AW834">
        <v>0.65449999999999997</v>
      </c>
      <c r="AX834">
        <v>0.1066</v>
      </c>
      <c r="AY834">
        <v>1.0914999999999999</v>
      </c>
      <c r="AZ834">
        <v>0.47770000000000001</v>
      </c>
      <c r="BA834">
        <v>0.36449999999999999</v>
      </c>
    </row>
    <row r="835" spans="1:53">
      <c r="A835" t="s">
        <v>3899</v>
      </c>
      <c r="B835" t="s">
        <v>2425</v>
      </c>
      <c r="C835" t="s">
        <v>50</v>
      </c>
      <c r="F835" t="s">
        <v>51</v>
      </c>
      <c r="G835" t="s">
        <v>52</v>
      </c>
      <c r="H835">
        <v>2986.9</v>
      </c>
      <c r="I835">
        <v>6577.7</v>
      </c>
      <c r="J835">
        <v>51.75</v>
      </c>
      <c r="K835">
        <v>27.508600000000001</v>
      </c>
      <c r="L835">
        <v>0.85940000000000005</v>
      </c>
      <c r="M835" s="2" t="s">
        <v>4879</v>
      </c>
      <c r="N835" s="2" t="s">
        <v>4880</v>
      </c>
      <c r="O835">
        <v>0.52400000000000002</v>
      </c>
      <c r="P835">
        <v>3.7600000000000001E-2</v>
      </c>
      <c r="Q835" s="2" t="s">
        <v>4881</v>
      </c>
      <c r="R835">
        <v>7.7999999999999996E-3</v>
      </c>
      <c r="S835">
        <v>6.1100000000000002E-2</v>
      </c>
      <c r="T835">
        <v>1.9300000000000001E-2</v>
      </c>
      <c r="U835">
        <v>4.1799999999999997E-2</v>
      </c>
      <c r="V835">
        <v>0.85350000000000004</v>
      </c>
      <c r="W835">
        <v>179.226</v>
      </c>
      <c r="X835">
        <v>9.9199999999999997E-2</v>
      </c>
      <c r="Y835">
        <v>1.0860000000000001</v>
      </c>
      <c r="Z835">
        <v>0.68810000000000004</v>
      </c>
      <c r="AA835">
        <v>0.39800000000000002</v>
      </c>
      <c r="AB835">
        <v>178</v>
      </c>
      <c r="AC835">
        <v>49</v>
      </c>
      <c r="AD835">
        <v>0.93159999999999998</v>
      </c>
      <c r="AE835">
        <v>17.1999</v>
      </c>
      <c r="AF835" s="2" t="s">
        <v>4882</v>
      </c>
      <c r="AG835">
        <v>0.66420000000000001</v>
      </c>
      <c r="AH835">
        <v>4.5199999999999997E-2</v>
      </c>
      <c r="AI835">
        <v>1.11E-2</v>
      </c>
      <c r="AJ835">
        <v>7.5800000000000006E-2</v>
      </c>
      <c r="AK835">
        <v>-2.0000000000000001E-4</v>
      </c>
      <c r="AL835">
        <v>0.73160000000000003</v>
      </c>
      <c r="AM835">
        <v>0.1191</v>
      </c>
      <c r="AN835">
        <v>0.49880000000000002</v>
      </c>
      <c r="AO835">
        <f t="shared" ref="AO835:AO898" si="13">AL835-AN835</f>
        <v>0.23280000000000001</v>
      </c>
      <c r="AQ835">
        <v>1.0860000000000001</v>
      </c>
      <c r="AR835">
        <v>0.52910000000000001</v>
      </c>
      <c r="AS835">
        <v>4.8399999999999999E-2</v>
      </c>
      <c r="AT835">
        <v>1.0699999999999999E-2</v>
      </c>
      <c r="AU835">
        <v>7.5800000000000006E-2</v>
      </c>
      <c r="AV835">
        <v>-2.0000000000000001E-4</v>
      </c>
      <c r="AW835">
        <v>0.68100000000000005</v>
      </c>
      <c r="AX835">
        <v>8.5199999999999998E-2</v>
      </c>
      <c r="AY835">
        <v>0.89090000000000003</v>
      </c>
      <c r="AZ835">
        <v>0.52910000000000001</v>
      </c>
      <c r="BA835">
        <v>0.28899999999999998</v>
      </c>
    </row>
    <row r="836" spans="1:53">
      <c r="A836" t="s">
        <v>3899</v>
      </c>
      <c r="B836" t="s">
        <v>2426</v>
      </c>
      <c r="C836" t="s">
        <v>50</v>
      </c>
      <c r="F836" t="s">
        <v>51</v>
      </c>
      <c r="G836" t="s">
        <v>52</v>
      </c>
      <c r="H836">
        <v>2921.4</v>
      </c>
      <c r="I836">
        <v>6582.6</v>
      </c>
      <c r="J836">
        <v>73.5</v>
      </c>
      <c r="K836">
        <v>36.0565</v>
      </c>
      <c r="L836">
        <v>0.71040000000000003</v>
      </c>
      <c r="M836">
        <v>12.978</v>
      </c>
      <c r="N836" s="2" t="s">
        <v>4883</v>
      </c>
      <c r="O836">
        <v>0.81330000000000002</v>
      </c>
      <c r="P836">
        <v>3.3799999999999997E-2</v>
      </c>
      <c r="Q836">
        <v>10.1365</v>
      </c>
      <c r="R836">
        <v>1.4500000000000001E-2</v>
      </c>
      <c r="S836">
        <v>6.54E-2</v>
      </c>
      <c r="T836">
        <v>-1.09E-2</v>
      </c>
      <c r="U836">
        <v>7.6300000000000007E-2</v>
      </c>
      <c r="V836">
        <v>1.0374000000000001</v>
      </c>
      <c r="W836">
        <v>311.21409999999997</v>
      </c>
      <c r="X836">
        <v>0.1149</v>
      </c>
      <c r="Y836" s="2" t="s">
        <v>1511</v>
      </c>
      <c r="Z836">
        <v>0.79120000000000001</v>
      </c>
      <c r="AA836">
        <v>0.49419999999999997</v>
      </c>
      <c r="AB836">
        <v>197</v>
      </c>
      <c r="AC836">
        <v>53.843600000000002</v>
      </c>
      <c r="AD836">
        <v>0.85389999999999999</v>
      </c>
      <c r="AE836">
        <v>18.796199999999999</v>
      </c>
      <c r="AF836">
        <v>14.0367</v>
      </c>
      <c r="AG836">
        <v>0.6401</v>
      </c>
      <c r="AH836">
        <v>3.5299999999999998E-2</v>
      </c>
      <c r="AI836">
        <v>1.17E-2</v>
      </c>
      <c r="AJ836">
        <v>6.54E-2</v>
      </c>
      <c r="AK836">
        <v>-1.09E-2</v>
      </c>
      <c r="AL836">
        <v>0.9133</v>
      </c>
      <c r="AM836">
        <v>0.14149999999999999</v>
      </c>
      <c r="AN836">
        <v>0.49880000000000002</v>
      </c>
      <c r="AO836">
        <f t="shared" si="13"/>
        <v>0.41449999999999998</v>
      </c>
      <c r="AQ836" s="2" t="s">
        <v>1511</v>
      </c>
      <c r="AR836">
        <v>0.59960000000000002</v>
      </c>
      <c r="AS836">
        <v>3.61E-2</v>
      </c>
      <c r="AT836">
        <v>9.4999999999999998E-3</v>
      </c>
      <c r="AU836">
        <v>6.2700000000000006E-2</v>
      </c>
      <c r="AV836">
        <v>9.9000000000000008E-3</v>
      </c>
      <c r="AW836">
        <v>0.83740000000000003</v>
      </c>
      <c r="AX836">
        <v>9.4899999999999998E-2</v>
      </c>
      <c r="AY836">
        <v>1.1361000000000001</v>
      </c>
      <c r="AZ836">
        <v>0.59960000000000002</v>
      </c>
      <c r="BA836">
        <v>0.37340000000000001</v>
      </c>
    </row>
    <row r="837" spans="1:53">
      <c r="A837" t="s">
        <v>3899</v>
      </c>
      <c r="B837" t="s">
        <v>2427</v>
      </c>
      <c r="C837" t="s">
        <v>50</v>
      </c>
      <c r="F837" t="s">
        <v>51</v>
      </c>
      <c r="G837" t="s">
        <v>52</v>
      </c>
      <c r="H837">
        <v>2845.8</v>
      </c>
      <c r="I837">
        <v>6587.3</v>
      </c>
      <c r="J837">
        <v>201.75</v>
      </c>
      <c r="K837">
        <v>54.008400000000002</v>
      </c>
      <c r="L837">
        <v>0.86919999999999997</v>
      </c>
      <c r="M837">
        <v>18.851700000000001</v>
      </c>
      <c r="N837">
        <v>13.868600000000001</v>
      </c>
      <c r="O837">
        <v>0.64490000000000003</v>
      </c>
      <c r="P837">
        <v>2.98E-2</v>
      </c>
      <c r="Q837">
        <v>24.2041</v>
      </c>
      <c r="R837">
        <v>1.6199999999999999E-2</v>
      </c>
      <c r="S837">
        <v>6.7500000000000004E-2</v>
      </c>
      <c r="T837">
        <v>-3.3300000000000003E-2</v>
      </c>
      <c r="U837">
        <v>0.1007</v>
      </c>
      <c r="V837">
        <v>0.99890000000000001</v>
      </c>
      <c r="W837">
        <v>810.06809999999996</v>
      </c>
      <c r="X837">
        <v>0.1389</v>
      </c>
      <c r="Y837" s="2" t="s">
        <v>4636</v>
      </c>
      <c r="Z837">
        <v>0.68620000000000003</v>
      </c>
      <c r="AA837">
        <v>0.7319</v>
      </c>
      <c r="AB837">
        <v>538.5</v>
      </c>
      <c r="AC837">
        <v>84.626099999999994</v>
      </c>
      <c r="AD837">
        <v>0.94489999999999996</v>
      </c>
      <c r="AE837">
        <v>28.714200000000002</v>
      </c>
      <c r="AF837">
        <v>23.861000000000001</v>
      </c>
      <c r="AG837">
        <v>0.53779999999999994</v>
      </c>
      <c r="AH837">
        <v>4.3299999999999998E-2</v>
      </c>
      <c r="AI837">
        <v>1.5900000000000001E-2</v>
      </c>
      <c r="AJ837">
        <v>7.4499999999999997E-2</v>
      </c>
      <c r="AK837">
        <v>-3.3300000000000003E-2</v>
      </c>
      <c r="AL837">
        <v>0.78580000000000005</v>
      </c>
      <c r="AM837">
        <v>0.192</v>
      </c>
      <c r="AN837">
        <v>0.49880000000000002</v>
      </c>
      <c r="AO837">
        <f t="shared" si="13"/>
        <v>0.28700000000000003</v>
      </c>
      <c r="AQ837" s="2" t="s">
        <v>4636</v>
      </c>
      <c r="AR837">
        <v>0.52190000000000003</v>
      </c>
      <c r="AS837">
        <v>5.1499999999999997E-2</v>
      </c>
      <c r="AT837">
        <v>8.3999999999999995E-3</v>
      </c>
      <c r="AU837">
        <v>7.4499999999999997E-2</v>
      </c>
      <c r="AV837">
        <v>2.1399999999999999E-2</v>
      </c>
      <c r="AW837">
        <v>0.65720000000000001</v>
      </c>
      <c r="AX837">
        <v>5.9299999999999999E-2</v>
      </c>
      <c r="AY837">
        <v>0.84640000000000004</v>
      </c>
      <c r="AZ837">
        <v>0.52190000000000003</v>
      </c>
      <c r="BA837">
        <v>0.375</v>
      </c>
    </row>
    <row r="838" spans="1:53">
      <c r="A838" t="s">
        <v>3899</v>
      </c>
      <c r="B838" t="s">
        <v>2428</v>
      </c>
      <c r="C838" t="s">
        <v>50</v>
      </c>
      <c r="F838" t="s">
        <v>51</v>
      </c>
      <c r="G838" t="s">
        <v>52</v>
      </c>
      <c r="H838">
        <v>2935.8</v>
      </c>
      <c r="I838">
        <v>6590.6</v>
      </c>
      <c r="J838">
        <v>96.25</v>
      </c>
      <c r="K838">
        <v>46.543599999999998</v>
      </c>
      <c r="L838">
        <v>0.55830000000000002</v>
      </c>
      <c r="M838">
        <v>17.565999999999999</v>
      </c>
      <c r="N838">
        <v>9.1280999999999999</v>
      </c>
      <c r="O838">
        <v>0.89329999999999998</v>
      </c>
      <c r="P838">
        <v>3.5200000000000002E-2</v>
      </c>
      <c r="Q838">
        <v>13.6836</v>
      </c>
      <c r="R838">
        <v>1.4800000000000001E-2</v>
      </c>
      <c r="S838">
        <v>7.4399999999999994E-2</v>
      </c>
      <c r="T838">
        <v>-1.6E-2</v>
      </c>
      <c r="U838">
        <v>9.0399999999999994E-2</v>
      </c>
      <c r="V838">
        <v>1.0237000000000001</v>
      </c>
      <c r="W838">
        <v>398.19990000000001</v>
      </c>
      <c r="X838">
        <v>0.13270000000000001</v>
      </c>
      <c r="Y838" s="2" t="s">
        <v>3217</v>
      </c>
      <c r="Z838">
        <v>0.7893</v>
      </c>
      <c r="AA838">
        <v>0.56610000000000005</v>
      </c>
      <c r="AB838">
        <v>308.5</v>
      </c>
      <c r="AC838">
        <v>66.420699999999997</v>
      </c>
      <c r="AD838">
        <v>0.87870000000000004</v>
      </c>
      <c r="AE838">
        <v>24.268799999999999</v>
      </c>
      <c r="AF838">
        <v>16.0123</v>
      </c>
      <c r="AG838">
        <v>0.74939999999999996</v>
      </c>
      <c r="AH838">
        <v>4.1799999999999997E-2</v>
      </c>
      <c r="AI838">
        <v>1.26E-2</v>
      </c>
      <c r="AJ838">
        <v>7.4399999999999994E-2</v>
      </c>
      <c r="AK838">
        <v>-1.6E-2</v>
      </c>
      <c r="AL838">
        <v>0.83040000000000003</v>
      </c>
      <c r="AM838">
        <v>0.16889999999999999</v>
      </c>
      <c r="AN838">
        <v>0.49880000000000002</v>
      </c>
      <c r="AO838">
        <f t="shared" si="13"/>
        <v>0.33160000000000001</v>
      </c>
      <c r="AQ838" s="2" t="s">
        <v>3217</v>
      </c>
      <c r="AR838">
        <v>0.55469999999999997</v>
      </c>
      <c r="AS838">
        <v>4.48E-2</v>
      </c>
      <c r="AT838">
        <v>1.0200000000000001E-2</v>
      </c>
      <c r="AU838">
        <v>7.0499999999999993E-2</v>
      </c>
      <c r="AV838">
        <v>1.7600000000000001E-2</v>
      </c>
      <c r="AW838">
        <v>0.74180000000000001</v>
      </c>
      <c r="AX838">
        <v>9.2700000000000005E-2</v>
      </c>
      <c r="AY838">
        <v>1.054</v>
      </c>
      <c r="AZ838">
        <v>0.55469999999999997</v>
      </c>
      <c r="BA838">
        <v>0.31190000000000001</v>
      </c>
    </row>
    <row r="839" spans="1:53">
      <c r="A839" t="s">
        <v>3899</v>
      </c>
      <c r="B839" t="s">
        <v>2429</v>
      </c>
      <c r="C839" t="s">
        <v>50</v>
      </c>
      <c r="F839" t="s">
        <v>51</v>
      </c>
      <c r="G839" t="s">
        <v>52</v>
      </c>
      <c r="H839">
        <v>2836.8</v>
      </c>
      <c r="I839">
        <v>6610</v>
      </c>
      <c r="J839">
        <v>125.5</v>
      </c>
      <c r="K839">
        <v>44.663200000000003</v>
      </c>
      <c r="L839">
        <v>0.79059999999999997</v>
      </c>
      <c r="M839">
        <v>16.178999999999998</v>
      </c>
      <c r="N839" s="2" t="s">
        <v>1307</v>
      </c>
      <c r="O839">
        <v>0.70679999999999998</v>
      </c>
      <c r="P839">
        <v>2.7300000000000001E-2</v>
      </c>
      <c r="Q839">
        <v>13.817299999999999</v>
      </c>
      <c r="R839">
        <v>1.1900000000000001E-2</v>
      </c>
      <c r="S839">
        <v>5.7799999999999997E-2</v>
      </c>
      <c r="T839">
        <v>-7.7000000000000002E-3</v>
      </c>
      <c r="U839">
        <v>6.5500000000000003E-2</v>
      </c>
      <c r="V839">
        <v>0.98750000000000004</v>
      </c>
      <c r="W839">
        <v>499.67809999999997</v>
      </c>
      <c r="X839">
        <v>0.1111</v>
      </c>
      <c r="Y839" s="2" t="s">
        <v>4884</v>
      </c>
      <c r="Z839">
        <v>0.71299999999999997</v>
      </c>
      <c r="AA839">
        <v>0.57289999999999996</v>
      </c>
      <c r="AB839">
        <v>348.25</v>
      </c>
      <c r="AC839">
        <v>70.672399999999996</v>
      </c>
      <c r="AD839">
        <v>0.87619999999999998</v>
      </c>
      <c r="AE839">
        <v>24.289200000000001</v>
      </c>
      <c r="AF839">
        <v>20.316600000000001</v>
      </c>
      <c r="AG839">
        <v>0.49340000000000001</v>
      </c>
      <c r="AH839">
        <v>3.8300000000000001E-2</v>
      </c>
      <c r="AI839">
        <v>1.2999999999999999E-2</v>
      </c>
      <c r="AJ839">
        <v>7.2400000000000006E-2</v>
      </c>
      <c r="AK839">
        <v>-7.7000000000000002E-3</v>
      </c>
      <c r="AL839">
        <v>0.81799999999999995</v>
      </c>
      <c r="AM839">
        <v>0.15579999999999999</v>
      </c>
      <c r="AN839">
        <v>0.49880000000000002</v>
      </c>
      <c r="AO839">
        <f t="shared" si="13"/>
        <v>0.31919999999999993</v>
      </c>
      <c r="AQ839" s="2" t="s">
        <v>4884</v>
      </c>
      <c r="AR839">
        <v>0.58540000000000003</v>
      </c>
      <c r="AS839">
        <v>4.4600000000000001E-2</v>
      </c>
      <c r="AT839">
        <v>8.6999999999999994E-3</v>
      </c>
      <c r="AU839">
        <v>7.2400000000000006E-2</v>
      </c>
      <c r="AV839">
        <v>1.5900000000000001E-2</v>
      </c>
      <c r="AW839">
        <v>0.72150000000000003</v>
      </c>
      <c r="AX839">
        <v>7.3400000000000007E-2</v>
      </c>
      <c r="AY839">
        <v>1.0722</v>
      </c>
      <c r="AZ839">
        <v>0.58540000000000003</v>
      </c>
      <c r="BA839">
        <v>0.36080000000000001</v>
      </c>
    </row>
    <row r="840" spans="1:53">
      <c r="A840" t="s">
        <v>3899</v>
      </c>
      <c r="B840" t="s">
        <v>2430</v>
      </c>
      <c r="C840" t="s">
        <v>50</v>
      </c>
      <c r="F840" t="s">
        <v>51</v>
      </c>
      <c r="G840" t="s">
        <v>52</v>
      </c>
      <c r="H840">
        <v>2853.1</v>
      </c>
      <c r="I840">
        <v>6611.5</v>
      </c>
      <c r="J840">
        <v>65</v>
      </c>
      <c r="K840">
        <v>32.572499999999998</v>
      </c>
      <c r="L840">
        <v>0.76990000000000003</v>
      </c>
      <c r="M840" s="2" t="s">
        <v>4885</v>
      </c>
      <c r="N840" s="2" t="s">
        <v>4886</v>
      </c>
      <c r="O840">
        <v>0.82750000000000001</v>
      </c>
      <c r="P840">
        <v>4.0399999999999998E-2</v>
      </c>
      <c r="Q840" s="2" t="s">
        <v>4887</v>
      </c>
      <c r="R840">
        <v>2.3699999999999999E-2</v>
      </c>
      <c r="S840">
        <v>0.1235</v>
      </c>
      <c r="T840">
        <v>-5.0000000000000001E-3</v>
      </c>
      <c r="U840">
        <v>0.12859999999999999</v>
      </c>
      <c r="V840">
        <v>1.0596000000000001</v>
      </c>
      <c r="W840">
        <v>278.68200000000002</v>
      </c>
      <c r="X840">
        <v>0.17030000000000001</v>
      </c>
      <c r="Y840" s="2" t="s">
        <v>4888</v>
      </c>
      <c r="Z840">
        <v>0.71850000000000003</v>
      </c>
      <c r="AA840">
        <v>0.80800000000000005</v>
      </c>
      <c r="AB840">
        <v>199.75</v>
      </c>
      <c r="AC840">
        <v>55.305599999999998</v>
      </c>
      <c r="AD840">
        <v>0.8206</v>
      </c>
      <c r="AE840">
        <v>21.013200000000001</v>
      </c>
      <c r="AF840">
        <v>14.854900000000001</v>
      </c>
      <c r="AG840">
        <v>0.67290000000000005</v>
      </c>
      <c r="AH840">
        <v>4.3700000000000003E-2</v>
      </c>
      <c r="AI840">
        <v>1.6799999999999999E-2</v>
      </c>
      <c r="AJ840">
        <v>0.1235</v>
      </c>
      <c r="AK840">
        <v>-5.0000000000000001E-3</v>
      </c>
      <c r="AL840">
        <v>0.85260000000000002</v>
      </c>
      <c r="AM840">
        <v>0.18279999999999999</v>
      </c>
      <c r="AN840">
        <v>0.49880000000000002</v>
      </c>
      <c r="AO840">
        <f t="shared" si="13"/>
        <v>0.3538</v>
      </c>
      <c r="AQ840" s="2" t="s">
        <v>4888</v>
      </c>
      <c r="AR840">
        <v>0.57950000000000002</v>
      </c>
      <c r="AS840">
        <v>4.53E-2</v>
      </c>
      <c r="AT840">
        <v>1.17E-2</v>
      </c>
      <c r="AU840">
        <v>7.5600000000000001E-2</v>
      </c>
      <c r="AV840">
        <v>1.7000000000000001E-2</v>
      </c>
      <c r="AW840">
        <v>0.75119999999999998</v>
      </c>
      <c r="AX840">
        <v>6.5799999999999997E-2</v>
      </c>
      <c r="AY840">
        <v>1.0926</v>
      </c>
      <c r="AZ840">
        <v>0.57950000000000002</v>
      </c>
      <c r="BA840">
        <v>0.32300000000000001</v>
      </c>
    </row>
    <row r="841" spans="1:53">
      <c r="A841" t="s">
        <v>3899</v>
      </c>
      <c r="B841" t="s">
        <v>2431</v>
      </c>
      <c r="C841" t="s">
        <v>50</v>
      </c>
      <c r="F841" t="s">
        <v>51</v>
      </c>
      <c r="G841" t="s">
        <v>52</v>
      </c>
      <c r="H841">
        <v>2981.9</v>
      </c>
      <c r="I841">
        <v>6610.7</v>
      </c>
      <c r="J841">
        <v>34</v>
      </c>
      <c r="K841">
        <v>22.0276</v>
      </c>
      <c r="L841">
        <v>0.88060000000000005</v>
      </c>
      <c r="M841">
        <v>7.3780000000000001</v>
      </c>
      <c r="N841">
        <v>6</v>
      </c>
      <c r="O841">
        <v>0.24160000000000001</v>
      </c>
      <c r="P841">
        <v>2.24E-2</v>
      </c>
      <c r="Q841">
        <v>3.1156999999999999</v>
      </c>
      <c r="R841">
        <v>2.2700000000000001E-2</v>
      </c>
      <c r="S841">
        <v>7.3400000000000007E-2</v>
      </c>
      <c r="T841">
        <v>-5.11E-2</v>
      </c>
      <c r="U841">
        <v>0.1245</v>
      </c>
      <c r="V841">
        <v>1.0353000000000001</v>
      </c>
      <c r="W841">
        <v>143.90170000000001</v>
      </c>
      <c r="X841">
        <v>8.8499999999999995E-2</v>
      </c>
      <c r="Y841" s="2" t="s">
        <v>4889</v>
      </c>
      <c r="Z841">
        <v>0.82040000000000002</v>
      </c>
      <c r="AA841">
        <v>0.52470000000000006</v>
      </c>
      <c r="AB841">
        <v>84.25</v>
      </c>
      <c r="AC841">
        <v>35.963299999999997</v>
      </c>
      <c r="AD841">
        <v>0.81859999999999999</v>
      </c>
      <c r="AE841" s="2" t="s">
        <v>4890</v>
      </c>
      <c r="AF841">
        <v>10.265000000000001</v>
      </c>
      <c r="AG841">
        <v>0.5161</v>
      </c>
      <c r="AH841">
        <v>3.7600000000000001E-2</v>
      </c>
      <c r="AI841">
        <v>2.3099999999999999E-2</v>
      </c>
      <c r="AJ841">
        <v>7.8700000000000006E-2</v>
      </c>
      <c r="AK841">
        <v>-5.11E-2</v>
      </c>
      <c r="AL841">
        <v>0.85299999999999998</v>
      </c>
      <c r="AM841">
        <v>0.193</v>
      </c>
      <c r="AN841">
        <v>0.49880000000000002</v>
      </c>
      <c r="AO841">
        <f t="shared" si="13"/>
        <v>0.35419999999999996</v>
      </c>
      <c r="AQ841" s="2" t="s">
        <v>4889</v>
      </c>
      <c r="AR841">
        <v>0.58160000000000001</v>
      </c>
      <c r="AS841">
        <v>4.8000000000000001E-2</v>
      </c>
      <c r="AT841">
        <v>1.66E-2</v>
      </c>
      <c r="AU841">
        <v>7.8700000000000006E-2</v>
      </c>
      <c r="AV841">
        <v>-4.0000000000000002E-4</v>
      </c>
      <c r="AW841">
        <v>0.72760000000000002</v>
      </c>
      <c r="AX841">
        <v>0.13730000000000001</v>
      </c>
      <c r="AY841">
        <v>1.0586</v>
      </c>
      <c r="AZ841">
        <v>0.58160000000000001</v>
      </c>
      <c r="BA841">
        <v>0.39400000000000002</v>
      </c>
    </row>
    <row r="842" spans="1:53">
      <c r="A842" t="s">
        <v>3899</v>
      </c>
      <c r="B842" t="s">
        <v>2432</v>
      </c>
      <c r="C842" t="s">
        <v>50</v>
      </c>
      <c r="F842" t="s">
        <v>51</v>
      </c>
      <c r="G842" t="s">
        <v>52</v>
      </c>
      <c r="H842">
        <v>2891.1</v>
      </c>
      <c r="I842">
        <v>6572.7</v>
      </c>
      <c r="J842">
        <v>95</v>
      </c>
      <c r="K842">
        <v>42.768700000000003</v>
      </c>
      <c r="L842">
        <v>0.65269999999999995</v>
      </c>
      <c r="M842">
        <v>14.617599999999999</v>
      </c>
      <c r="N842" s="2" t="s">
        <v>4891</v>
      </c>
      <c r="O842">
        <v>0.68559999999999999</v>
      </c>
      <c r="P842">
        <v>3.3399999999999999E-2</v>
      </c>
      <c r="Q842" s="2" t="s">
        <v>4892</v>
      </c>
      <c r="R842">
        <v>1.61E-2</v>
      </c>
      <c r="S842">
        <v>0.1038</v>
      </c>
      <c r="T842">
        <v>-1.06E-2</v>
      </c>
      <c r="U842">
        <v>0.1143</v>
      </c>
      <c r="V842">
        <v>0.98509999999999998</v>
      </c>
      <c r="W842">
        <v>382.23180000000002</v>
      </c>
      <c r="X842">
        <v>9.2999999999999999E-2</v>
      </c>
      <c r="Y842" s="2" t="s">
        <v>1100</v>
      </c>
      <c r="Z842">
        <v>0.73809999999999998</v>
      </c>
      <c r="AA842">
        <v>0.52600000000000002</v>
      </c>
      <c r="AB842">
        <v>296</v>
      </c>
      <c r="AC842">
        <v>69.126499999999993</v>
      </c>
      <c r="AD842">
        <v>0.77839999999999998</v>
      </c>
      <c r="AE842">
        <v>24.517399999999999</v>
      </c>
      <c r="AF842">
        <v>16.6357</v>
      </c>
      <c r="AG842">
        <v>0.75719999999999998</v>
      </c>
      <c r="AH842">
        <v>4.6399999999999997E-2</v>
      </c>
      <c r="AI842">
        <v>1.52E-2</v>
      </c>
      <c r="AJ842">
        <v>0.1038</v>
      </c>
      <c r="AK842">
        <v>-1.06E-2</v>
      </c>
      <c r="AL842">
        <v>0.78690000000000004</v>
      </c>
      <c r="AM842">
        <v>0.1658</v>
      </c>
      <c r="AN842">
        <v>0.49880000000000002</v>
      </c>
      <c r="AO842">
        <f t="shared" si="13"/>
        <v>0.28810000000000002</v>
      </c>
      <c r="AQ842" s="2" t="s">
        <v>1100</v>
      </c>
      <c r="AR842">
        <v>0.53820000000000001</v>
      </c>
      <c r="AS842">
        <v>5.2600000000000001E-2</v>
      </c>
      <c r="AT842">
        <v>9.7000000000000003E-3</v>
      </c>
      <c r="AU842">
        <v>8.6900000000000005E-2</v>
      </c>
      <c r="AV842">
        <v>1.2800000000000001E-2</v>
      </c>
      <c r="AW842">
        <v>0.69069999999999998</v>
      </c>
      <c r="AX842">
        <v>9.0999999999999998E-2</v>
      </c>
      <c r="AY842">
        <v>1.028</v>
      </c>
      <c r="AZ842">
        <v>0.53820000000000001</v>
      </c>
      <c r="BA842">
        <v>0.32450000000000001</v>
      </c>
    </row>
    <row r="843" spans="1:53">
      <c r="A843" t="s">
        <v>3899</v>
      </c>
      <c r="B843" s="1" t="s">
        <v>2433</v>
      </c>
      <c r="C843" t="s">
        <v>50</v>
      </c>
      <c r="F843" t="s">
        <v>51</v>
      </c>
      <c r="G843" t="s">
        <v>52</v>
      </c>
      <c r="H843">
        <v>2935.1</v>
      </c>
      <c r="I843">
        <v>6571.3</v>
      </c>
      <c r="J843">
        <v>97.75</v>
      </c>
      <c r="K843">
        <v>37.974899999999998</v>
      </c>
      <c r="L843">
        <v>0.8518</v>
      </c>
      <c r="M843">
        <v>13.429500000000001</v>
      </c>
      <c r="N843" s="2" t="s">
        <v>4893</v>
      </c>
      <c r="O843">
        <v>0.69089999999999996</v>
      </c>
      <c r="P843">
        <v>3.4799999999999998E-2</v>
      </c>
      <c r="Q843">
        <v>13.7201</v>
      </c>
      <c r="R843">
        <v>1.6500000000000001E-2</v>
      </c>
      <c r="S843">
        <v>7.7499999999999999E-2</v>
      </c>
      <c r="T843">
        <v>-9.7999999999999997E-3</v>
      </c>
      <c r="U843">
        <v>8.7400000000000005E-2</v>
      </c>
      <c r="V843">
        <v>1.1097999999999999</v>
      </c>
      <c r="W843">
        <v>437.26310000000001</v>
      </c>
      <c r="X843">
        <v>0.1113</v>
      </c>
      <c r="Y843" s="2" t="s">
        <v>1184</v>
      </c>
      <c r="Z843">
        <v>0.87760000000000005</v>
      </c>
      <c r="AA843">
        <v>0.47520000000000001</v>
      </c>
      <c r="AB843">
        <v>282.25</v>
      </c>
      <c r="AC843">
        <v>62.496400000000001</v>
      </c>
      <c r="AD843">
        <v>0.90810000000000002</v>
      </c>
      <c r="AE843">
        <v>21.877600000000001</v>
      </c>
      <c r="AF843">
        <v>16.3873</v>
      </c>
      <c r="AG843">
        <v>0.63090000000000002</v>
      </c>
      <c r="AH843">
        <v>4.1700000000000001E-2</v>
      </c>
      <c r="AI843">
        <v>1.5699999999999999E-2</v>
      </c>
      <c r="AJ843">
        <v>7.7499999999999999E-2</v>
      </c>
      <c r="AK843">
        <v>-9.7999999999999997E-3</v>
      </c>
      <c r="AL843">
        <v>0.90200000000000002</v>
      </c>
      <c r="AM843">
        <v>0.19189999999999999</v>
      </c>
      <c r="AN843">
        <v>0.49880000000000002</v>
      </c>
      <c r="AO843">
        <f t="shared" si="13"/>
        <v>0.4032</v>
      </c>
      <c r="AQ843" s="2" t="s">
        <v>1184</v>
      </c>
      <c r="AR843">
        <v>0.5756</v>
      </c>
      <c r="AS843">
        <v>4.53E-2</v>
      </c>
      <c r="AT843">
        <v>1.3899999999999999E-2</v>
      </c>
      <c r="AU843">
        <v>7.7399999999999997E-2</v>
      </c>
      <c r="AV843">
        <v>-2.5999999999999999E-3</v>
      </c>
      <c r="AW843">
        <v>0.79079999999999995</v>
      </c>
      <c r="AX843">
        <v>0.12</v>
      </c>
      <c r="AY843">
        <v>1.0749</v>
      </c>
      <c r="AZ843">
        <v>0.5756</v>
      </c>
      <c r="BA843">
        <v>0.34589999999999999</v>
      </c>
    </row>
    <row r="844" spans="1:53">
      <c r="A844" t="s">
        <v>3899</v>
      </c>
      <c r="B844" t="s">
        <v>2434</v>
      </c>
      <c r="C844" t="s">
        <v>50</v>
      </c>
      <c r="F844" t="s">
        <v>51</v>
      </c>
      <c r="G844" t="s">
        <v>52</v>
      </c>
      <c r="H844">
        <v>2976</v>
      </c>
      <c r="I844">
        <v>6574.8</v>
      </c>
      <c r="J844">
        <v>57.25</v>
      </c>
      <c r="K844">
        <v>30.040199999999999</v>
      </c>
      <c r="L844">
        <v>0.79720000000000002</v>
      </c>
      <c r="M844" s="2" t="s">
        <v>3607</v>
      </c>
      <c r="N844">
        <v>7</v>
      </c>
      <c r="O844">
        <v>0.7752</v>
      </c>
      <c r="P844">
        <v>4.4699999999999997E-2</v>
      </c>
      <c r="Q844">
        <v>10.457000000000001</v>
      </c>
      <c r="R844">
        <v>1.32E-2</v>
      </c>
      <c r="S844">
        <v>8.0500000000000002E-2</v>
      </c>
      <c r="T844">
        <v>1.43E-2</v>
      </c>
      <c r="U844">
        <v>6.6199999999999995E-2</v>
      </c>
      <c r="V844">
        <v>0.84079999999999999</v>
      </c>
      <c r="W844">
        <v>196.74109999999999</v>
      </c>
      <c r="X844">
        <v>8.9800000000000005E-2</v>
      </c>
      <c r="Y844">
        <v>1.075</v>
      </c>
      <c r="Z844">
        <v>0.61629999999999996</v>
      </c>
      <c r="AA844">
        <v>0.4587</v>
      </c>
      <c r="AB844">
        <v>201.25</v>
      </c>
      <c r="AC844">
        <v>55.267200000000003</v>
      </c>
      <c r="AD844">
        <v>0.82799999999999996</v>
      </c>
      <c r="AE844">
        <v>19.3019</v>
      </c>
      <c r="AF844">
        <v>13.111000000000001</v>
      </c>
      <c r="AG844">
        <v>0.7571</v>
      </c>
      <c r="AH844">
        <v>4.87E-2</v>
      </c>
      <c r="AI844">
        <v>9.4999999999999998E-3</v>
      </c>
      <c r="AJ844">
        <v>8.0500000000000002E-2</v>
      </c>
      <c r="AK844">
        <v>1.43E-2</v>
      </c>
      <c r="AL844">
        <v>0.71489999999999998</v>
      </c>
      <c r="AM844">
        <v>0.109</v>
      </c>
      <c r="AN844">
        <v>0.49880000000000002</v>
      </c>
      <c r="AO844">
        <f t="shared" si="13"/>
        <v>0.21609999999999996</v>
      </c>
      <c r="AQ844">
        <v>1.075</v>
      </c>
      <c r="AR844">
        <v>0.55269999999999997</v>
      </c>
      <c r="AS844">
        <v>5.0299999999999997E-2</v>
      </c>
      <c r="AT844">
        <v>7.0000000000000001E-3</v>
      </c>
      <c r="AU844">
        <v>6.8599999999999994E-2</v>
      </c>
      <c r="AV844">
        <v>2.0899999999999998E-2</v>
      </c>
      <c r="AW844">
        <v>0.66349999999999998</v>
      </c>
      <c r="AX844">
        <v>6.59E-2</v>
      </c>
      <c r="AY844">
        <v>0.91169999999999995</v>
      </c>
      <c r="AZ844">
        <v>0.55269999999999997</v>
      </c>
      <c r="BA844">
        <v>0.2858</v>
      </c>
    </row>
    <row r="845" spans="1:53">
      <c r="A845" t="s">
        <v>3899</v>
      </c>
      <c r="B845" t="s">
        <v>2435</v>
      </c>
      <c r="C845" t="s">
        <v>50</v>
      </c>
      <c r="F845" t="s">
        <v>51</v>
      </c>
      <c r="G845" t="s">
        <v>52</v>
      </c>
      <c r="H845">
        <v>2973.7</v>
      </c>
      <c r="I845">
        <v>6592.8</v>
      </c>
      <c r="J845">
        <v>197.5</v>
      </c>
      <c r="K845">
        <v>59.963000000000001</v>
      </c>
      <c r="L845">
        <v>0.69030000000000002</v>
      </c>
      <c r="M845">
        <v>21.534600000000001</v>
      </c>
      <c r="N845">
        <v>14.623900000000001</v>
      </c>
      <c r="O845">
        <v>0.74199999999999999</v>
      </c>
      <c r="P845">
        <v>3.6400000000000002E-2</v>
      </c>
      <c r="Q845">
        <v>28.861799999999999</v>
      </c>
      <c r="R845">
        <v>1.2699999999999999E-2</v>
      </c>
      <c r="S845">
        <v>7.0699999999999999E-2</v>
      </c>
      <c r="T845">
        <v>-6.4999999999999997E-3</v>
      </c>
      <c r="U845">
        <v>7.7299999999999994E-2</v>
      </c>
      <c r="V845">
        <v>0.94979999999999998</v>
      </c>
      <c r="W845">
        <v>753.1748</v>
      </c>
      <c r="X845">
        <v>0.1085</v>
      </c>
      <c r="Y845" s="2" t="s">
        <v>1550</v>
      </c>
      <c r="Z845">
        <v>0.72030000000000005</v>
      </c>
      <c r="AA845">
        <v>0.51249999999999996</v>
      </c>
      <c r="AB845">
        <v>493.5</v>
      </c>
      <c r="AC845">
        <v>86.308700000000002</v>
      </c>
      <c r="AD845">
        <v>0.83250000000000002</v>
      </c>
      <c r="AE845">
        <v>29.647200000000002</v>
      </c>
      <c r="AF845">
        <v>22.058599999999998</v>
      </c>
      <c r="AG845">
        <v>0.70040000000000002</v>
      </c>
      <c r="AH845">
        <v>4.58E-2</v>
      </c>
      <c r="AI845">
        <v>1.26E-2</v>
      </c>
      <c r="AJ845">
        <v>7.8899999999999998E-2</v>
      </c>
      <c r="AK845">
        <v>-6.4999999999999997E-3</v>
      </c>
      <c r="AL845">
        <v>0.76959999999999995</v>
      </c>
      <c r="AM845">
        <v>0.17100000000000001</v>
      </c>
      <c r="AN845">
        <v>0.49880000000000002</v>
      </c>
      <c r="AO845">
        <f t="shared" si="13"/>
        <v>0.27079999999999993</v>
      </c>
      <c r="AQ845" s="2" t="s">
        <v>1550</v>
      </c>
      <c r="AR845">
        <v>0.52390000000000003</v>
      </c>
      <c r="AS845">
        <v>5.21E-2</v>
      </c>
      <c r="AT845">
        <v>7.7999999999999996E-3</v>
      </c>
      <c r="AU845">
        <v>7.8899999999999998E-2</v>
      </c>
      <c r="AV845">
        <v>2.8899999999999999E-2</v>
      </c>
      <c r="AW845">
        <v>0.64910000000000001</v>
      </c>
      <c r="AX845">
        <v>6.83E-2</v>
      </c>
      <c r="AY845">
        <v>0.91920000000000002</v>
      </c>
      <c r="AZ845">
        <v>0.52390000000000003</v>
      </c>
      <c r="BA845">
        <v>0.40010000000000001</v>
      </c>
    </row>
    <row r="846" spans="1:53">
      <c r="A846" t="s">
        <v>3899</v>
      </c>
      <c r="B846" t="s">
        <v>2436</v>
      </c>
      <c r="C846" t="s">
        <v>50</v>
      </c>
      <c r="F846" t="s">
        <v>51</v>
      </c>
      <c r="G846" t="s">
        <v>52</v>
      </c>
      <c r="H846">
        <v>2992.2</v>
      </c>
      <c r="I846">
        <v>6607</v>
      </c>
      <c r="J846">
        <v>88.75</v>
      </c>
      <c r="K846">
        <v>38.893799999999999</v>
      </c>
      <c r="L846">
        <v>0.73729999999999996</v>
      </c>
      <c r="M846">
        <v>15.4163</v>
      </c>
      <c r="N846" s="2" t="s">
        <v>4894</v>
      </c>
      <c r="O846">
        <v>0.83909999999999996</v>
      </c>
      <c r="P846">
        <v>2.29E-2</v>
      </c>
      <c r="Q846" s="2" t="s">
        <v>4895</v>
      </c>
      <c r="R846">
        <v>1.6799999999999999E-2</v>
      </c>
      <c r="S846">
        <v>5.6399999999999999E-2</v>
      </c>
      <c r="T846">
        <v>-4.8899999999999999E-2</v>
      </c>
      <c r="U846">
        <v>0.1053</v>
      </c>
      <c r="V846">
        <v>1.0542</v>
      </c>
      <c r="W846">
        <v>378.47410000000002</v>
      </c>
      <c r="X846">
        <v>0.15490000000000001</v>
      </c>
      <c r="Y846">
        <v>1.4570000000000001</v>
      </c>
      <c r="Z846">
        <v>0.70730000000000004</v>
      </c>
      <c r="AA846">
        <v>0.74970000000000003</v>
      </c>
      <c r="AB846">
        <v>229</v>
      </c>
      <c r="AC846">
        <v>58.902700000000003</v>
      </c>
      <c r="AD846">
        <v>0.82940000000000003</v>
      </c>
      <c r="AE846">
        <v>20.6967</v>
      </c>
      <c r="AF846">
        <v>14.813499999999999</v>
      </c>
      <c r="AG846">
        <v>0.71660000000000001</v>
      </c>
      <c r="AH846">
        <v>3.6799999999999999E-2</v>
      </c>
      <c r="AI846">
        <v>1.78E-2</v>
      </c>
      <c r="AJ846">
        <v>7.0999999999999994E-2</v>
      </c>
      <c r="AK846">
        <v>-4.8899999999999999E-2</v>
      </c>
      <c r="AL846">
        <v>0.84640000000000004</v>
      </c>
      <c r="AM846">
        <v>0.20599999999999999</v>
      </c>
      <c r="AN846">
        <v>0.49880000000000002</v>
      </c>
      <c r="AO846">
        <f t="shared" si="13"/>
        <v>0.34760000000000002</v>
      </c>
      <c r="AQ846">
        <v>1.4570000000000001</v>
      </c>
      <c r="AR846">
        <v>0.58340000000000003</v>
      </c>
      <c r="AS846">
        <v>4.5600000000000002E-2</v>
      </c>
      <c r="AT846">
        <v>1.17E-2</v>
      </c>
      <c r="AU846">
        <v>7.0999999999999994E-2</v>
      </c>
      <c r="AV846">
        <v>-3.5000000000000001E-3</v>
      </c>
      <c r="AW846">
        <v>0.71350000000000002</v>
      </c>
      <c r="AX846">
        <v>9.4399999999999998E-2</v>
      </c>
      <c r="AY846">
        <v>1.1287</v>
      </c>
      <c r="AZ846">
        <v>0.58340000000000003</v>
      </c>
      <c r="BA846">
        <v>0.38740000000000002</v>
      </c>
    </row>
    <row r="847" spans="1:53">
      <c r="A847" t="s">
        <v>3899</v>
      </c>
      <c r="B847" t="s">
        <v>2437</v>
      </c>
      <c r="C847" t="s">
        <v>50</v>
      </c>
      <c r="F847" t="s">
        <v>51</v>
      </c>
      <c r="G847" t="s">
        <v>52</v>
      </c>
      <c r="H847">
        <v>2899</v>
      </c>
      <c r="I847">
        <v>6609.1</v>
      </c>
      <c r="J847">
        <v>61.75</v>
      </c>
      <c r="K847">
        <v>31.558399999999999</v>
      </c>
      <c r="L847">
        <v>0.77910000000000001</v>
      </c>
      <c r="M847" s="2" t="s">
        <v>4896</v>
      </c>
      <c r="N847" s="2" t="s">
        <v>4897</v>
      </c>
      <c r="O847">
        <v>0.58330000000000004</v>
      </c>
      <c r="P847">
        <v>3.5700000000000003E-2</v>
      </c>
      <c r="Q847" s="2" t="s">
        <v>4898</v>
      </c>
      <c r="R847">
        <v>1.1299999999999999E-2</v>
      </c>
      <c r="S847">
        <v>6.13E-2</v>
      </c>
      <c r="T847">
        <v>-1.35E-2</v>
      </c>
      <c r="U847">
        <v>7.4800000000000005E-2</v>
      </c>
      <c r="V847">
        <v>0.99470000000000003</v>
      </c>
      <c r="W847">
        <v>249.6696</v>
      </c>
      <c r="X847">
        <v>8.9399999999999993E-2</v>
      </c>
      <c r="Y847" s="2" t="s">
        <v>3134</v>
      </c>
      <c r="Z847">
        <v>0.7913</v>
      </c>
      <c r="AA847">
        <v>0.42499999999999999</v>
      </c>
      <c r="AB847">
        <v>253</v>
      </c>
      <c r="AC847">
        <v>59.133200000000002</v>
      </c>
      <c r="AD847">
        <v>0.90920000000000001</v>
      </c>
      <c r="AE847">
        <v>20.4649</v>
      </c>
      <c r="AF847" s="3" t="s">
        <v>899</v>
      </c>
      <c r="AG847">
        <v>0.58540000000000003</v>
      </c>
      <c r="AH847">
        <v>4.2799999999999998E-2</v>
      </c>
      <c r="AI847">
        <v>1.2200000000000001E-2</v>
      </c>
      <c r="AJ847">
        <v>7.8799999999999995E-2</v>
      </c>
      <c r="AK847">
        <v>-1.35E-2</v>
      </c>
      <c r="AL847">
        <v>0.84860000000000002</v>
      </c>
      <c r="AM847">
        <v>0.13089999999999999</v>
      </c>
      <c r="AN847">
        <v>0.49880000000000002</v>
      </c>
      <c r="AO847">
        <f t="shared" si="13"/>
        <v>0.3498</v>
      </c>
      <c r="AQ847" s="2" t="s">
        <v>3134</v>
      </c>
      <c r="AR847">
        <v>0.59719999999999995</v>
      </c>
      <c r="AS847">
        <v>4.5199999999999997E-2</v>
      </c>
      <c r="AT847">
        <v>1.1599999999999999E-2</v>
      </c>
      <c r="AU847">
        <v>7.8799999999999995E-2</v>
      </c>
      <c r="AV847">
        <v>1.2500000000000001E-2</v>
      </c>
      <c r="AW847">
        <v>0.80069999999999997</v>
      </c>
      <c r="AX847">
        <v>0.1041</v>
      </c>
      <c r="AY847">
        <v>1.0696000000000001</v>
      </c>
      <c r="AZ847">
        <v>0.59719999999999995</v>
      </c>
      <c r="BA847">
        <v>0.24249999999999999</v>
      </c>
    </row>
    <row r="848" spans="1:53">
      <c r="A848" t="s">
        <v>3899</v>
      </c>
      <c r="B848" t="s">
        <v>2438</v>
      </c>
      <c r="C848" t="s">
        <v>50</v>
      </c>
      <c r="F848" t="s">
        <v>51</v>
      </c>
      <c r="G848" t="s">
        <v>52</v>
      </c>
      <c r="H848">
        <v>2913.3</v>
      </c>
      <c r="I848">
        <v>6610.9</v>
      </c>
      <c r="J848">
        <v>84.25</v>
      </c>
      <c r="K848">
        <v>37.262599999999999</v>
      </c>
      <c r="L848">
        <v>0.76249999999999996</v>
      </c>
      <c r="M848">
        <v>14.1326</v>
      </c>
      <c r="N848">
        <v>7.968</v>
      </c>
      <c r="O848">
        <v>0.84119999999999995</v>
      </c>
      <c r="P848">
        <v>4.6100000000000002E-2</v>
      </c>
      <c r="Q848">
        <v>15.7597</v>
      </c>
      <c r="R848">
        <v>1.9300000000000001E-2</v>
      </c>
      <c r="S848">
        <v>0.1021</v>
      </c>
      <c r="T848">
        <v>-4.3499999999999997E-2</v>
      </c>
      <c r="U848">
        <v>0.14549999999999999</v>
      </c>
      <c r="V848">
        <v>1.0797000000000001</v>
      </c>
      <c r="W848">
        <v>369.26179999999999</v>
      </c>
      <c r="X848">
        <v>0.184</v>
      </c>
      <c r="Y848" s="2" t="s">
        <v>4899</v>
      </c>
      <c r="Z848">
        <v>0.77780000000000005</v>
      </c>
      <c r="AA848">
        <v>0.94159999999999999</v>
      </c>
      <c r="AB848">
        <v>306.25</v>
      </c>
      <c r="AC848">
        <v>67.602500000000006</v>
      </c>
      <c r="AD848">
        <v>0.84209999999999996</v>
      </c>
      <c r="AE848">
        <v>24.055499999999999</v>
      </c>
      <c r="AF848">
        <v>16.5459</v>
      </c>
      <c r="AG848">
        <v>0.76149999999999995</v>
      </c>
      <c r="AH848">
        <v>4.87E-2</v>
      </c>
      <c r="AI848">
        <v>1.44E-2</v>
      </c>
      <c r="AJ848">
        <v>0.1021</v>
      </c>
      <c r="AK848">
        <v>-4.3499999999999997E-2</v>
      </c>
      <c r="AL848">
        <v>0.84699999999999998</v>
      </c>
      <c r="AM848">
        <v>0.2049</v>
      </c>
      <c r="AN848">
        <v>0.49880000000000002</v>
      </c>
      <c r="AO848">
        <f t="shared" si="13"/>
        <v>0.34819999999999995</v>
      </c>
      <c r="AQ848" s="2" t="s">
        <v>4899</v>
      </c>
      <c r="AR848">
        <v>0.4919</v>
      </c>
      <c r="AS848">
        <v>4.9700000000000001E-2</v>
      </c>
      <c r="AT848">
        <v>1.18E-2</v>
      </c>
      <c r="AU848">
        <v>9.1899999999999996E-2</v>
      </c>
      <c r="AV848">
        <v>1.1999999999999999E-3</v>
      </c>
      <c r="AW848">
        <v>0.75739999999999996</v>
      </c>
      <c r="AX848">
        <v>0.12740000000000001</v>
      </c>
      <c r="AY848">
        <v>1.1744000000000001</v>
      </c>
      <c r="AZ848">
        <v>0.4919</v>
      </c>
      <c r="BA848">
        <v>0.27660000000000001</v>
      </c>
    </row>
    <row r="849" spans="1:53">
      <c r="A849" t="s">
        <v>3899</v>
      </c>
      <c r="B849" t="s">
        <v>2439</v>
      </c>
      <c r="C849" t="s">
        <v>50</v>
      </c>
      <c r="F849" t="s">
        <v>51</v>
      </c>
      <c r="G849" t="s">
        <v>52</v>
      </c>
      <c r="H849">
        <v>2967.9</v>
      </c>
      <c r="I849">
        <v>6612.9</v>
      </c>
      <c r="J849">
        <v>109.25</v>
      </c>
      <c r="K849">
        <v>45.185499999999998</v>
      </c>
      <c r="L849">
        <v>0.6724</v>
      </c>
      <c r="M849">
        <v>16.604500000000002</v>
      </c>
      <c r="N849" s="2" t="s">
        <v>4900</v>
      </c>
      <c r="O849">
        <v>0.82889999999999997</v>
      </c>
      <c r="P849">
        <v>3.1399999999999997E-2</v>
      </c>
      <c r="Q849">
        <v>13.7691</v>
      </c>
      <c r="R849">
        <v>1.17E-2</v>
      </c>
      <c r="S849">
        <v>6.9699999999999998E-2</v>
      </c>
      <c r="T849">
        <v>-1.5E-3</v>
      </c>
      <c r="U849">
        <v>7.1199999999999999E-2</v>
      </c>
      <c r="V849">
        <v>1.0863</v>
      </c>
      <c r="W849">
        <v>475.79849999999999</v>
      </c>
      <c r="X849">
        <v>0.1036</v>
      </c>
      <c r="Y849" s="2" t="s">
        <v>1536</v>
      </c>
      <c r="Z849">
        <v>0.78010000000000002</v>
      </c>
      <c r="AA849">
        <v>0.5786</v>
      </c>
      <c r="AB849">
        <v>275.5</v>
      </c>
      <c r="AC849">
        <v>69.407300000000006</v>
      </c>
      <c r="AD849">
        <v>0.71870000000000001</v>
      </c>
      <c r="AE849">
        <v>25.383099999999999</v>
      </c>
      <c r="AF849">
        <v>15.733000000000001</v>
      </c>
      <c r="AG849">
        <v>0.81359999999999999</v>
      </c>
      <c r="AH849">
        <v>4.1300000000000003E-2</v>
      </c>
      <c r="AI849">
        <v>1.4200000000000001E-2</v>
      </c>
      <c r="AJ849">
        <v>7.2900000000000006E-2</v>
      </c>
      <c r="AK849">
        <v>-1.5E-3</v>
      </c>
      <c r="AL849">
        <v>0.86109999999999998</v>
      </c>
      <c r="AM849">
        <v>0.21240000000000001</v>
      </c>
      <c r="AN849">
        <v>0.49880000000000002</v>
      </c>
      <c r="AO849">
        <f t="shared" si="13"/>
        <v>0.36229999999999996</v>
      </c>
      <c r="AQ849" s="2" t="s">
        <v>1536</v>
      </c>
      <c r="AR849">
        <v>0.52510000000000001</v>
      </c>
      <c r="AS849">
        <v>4.7800000000000002E-2</v>
      </c>
      <c r="AT849">
        <v>1.1900000000000001E-2</v>
      </c>
      <c r="AU849">
        <v>7.2900000000000006E-2</v>
      </c>
      <c r="AV849">
        <v>-1E-4</v>
      </c>
      <c r="AW849">
        <v>0.71309999999999996</v>
      </c>
      <c r="AX849">
        <v>0.11169999999999999</v>
      </c>
      <c r="AY849">
        <v>1.0771999999999999</v>
      </c>
      <c r="AZ849">
        <v>0.52510000000000001</v>
      </c>
      <c r="BA849">
        <v>0.39539999999999997</v>
      </c>
    </row>
    <row r="850" spans="1:53">
      <c r="A850" t="s">
        <v>3899</v>
      </c>
      <c r="B850" t="s">
        <v>2440</v>
      </c>
      <c r="C850" t="s">
        <v>50</v>
      </c>
      <c r="F850" t="s">
        <v>51</v>
      </c>
      <c r="G850" t="s">
        <v>52</v>
      </c>
      <c r="H850">
        <v>2941</v>
      </c>
      <c r="I850">
        <v>6618.8</v>
      </c>
      <c r="J850">
        <v>170.5</v>
      </c>
      <c r="K850">
        <v>65.0702</v>
      </c>
      <c r="L850">
        <v>0.50600000000000001</v>
      </c>
      <c r="M850">
        <v>20.830500000000001</v>
      </c>
      <c r="N850">
        <v>15.682600000000001</v>
      </c>
      <c r="O850">
        <v>0.46250000000000002</v>
      </c>
      <c r="P850">
        <v>2.5100000000000001E-2</v>
      </c>
      <c r="Q850">
        <v>17.213200000000001</v>
      </c>
      <c r="R850">
        <v>1.5299999999999999E-2</v>
      </c>
      <c r="S850">
        <v>8.8800000000000004E-2</v>
      </c>
      <c r="T850">
        <v>-1.5599999999999999E-2</v>
      </c>
      <c r="U850">
        <v>0.10440000000000001</v>
      </c>
      <c r="V850">
        <v>1.0851</v>
      </c>
      <c r="W850">
        <v>744.38</v>
      </c>
      <c r="X850">
        <v>9.8699999999999996E-2</v>
      </c>
      <c r="Y850" s="2" t="s">
        <v>3735</v>
      </c>
      <c r="Z850">
        <v>0.74750000000000005</v>
      </c>
      <c r="AA850">
        <v>0.66469999999999996</v>
      </c>
      <c r="AB850">
        <v>424.75</v>
      </c>
      <c r="AC850">
        <v>83.946600000000004</v>
      </c>
      <c r="AD850">
        <v>0.75739999999999996</v>
      </c>
      <c r="AE850">
        <v>28.741</v>
      </c>
      <c r="AF850">
        <v>23.127800000000001</v>
      </c>
      <c r="AG850">
        <v>0.63519999999999999</v>
      </c>
      <c r="AH850">
        <v>3.6600000000000001E-2</v>
      </c>
      <c r="AI850">
        <v>1.8599999999999998E-2</v>
      </c>
      <c r="AJ850">
        <v>8.9899999999999994E-2</v>
      </c>
      <c r="AK850">
        <v>-1.5599999999999999E-2</v>
      </c>
      <c r="AL850">
        <v>0.91249999999999998</v>
      </c>
      <c r="AM850">
        <v>0.188</v>
      </c>
      <c r="AN850">
        <v>0.49880000000000002</v>
      </c>
      <c r="AO850">
        <f t="shared" si="13"/>
        <v>0.41369999999999996</v>
      </c>
      <c r="AQ850" s="2" t="s">
        <v>3735</v>
      </c>
      <c r="AR850">
        <v>0.55659999999999998</v>
      </c>
      <c r="AS850">
        <v>4.4400000000000002E-2</v>
      </c>
      <c r="AT850">
        <v>1.66E-2</v>
      </c>
      <c r="AU850">
        <v>8.9899999999999994E-2</v>
      </c>
      <c r="AV850">
        <v>-1.11E-2</v>
      </c>
      <c r="AW850">
        <v>0.79559999999999997</v>
      </c>
      <c r="AX850">
        <v>0.13719999999999999</v>
      </c>
      <c r="AY850" s="2" t="s">
        <v>790</v>
      </c>
      <c r="AZ850">
        <v>0.55659999999999998</v>
      </c>
      <c r="BA850">
        <v>0.40100000000000002</v>
      </c>
    </row>
    <row r="851" spans="1:53">
      <c r="A851" t="s">
        <v>3899</v>
      </c>
      <c r="B851" t="s">
        <v>2441</v>
      </c>
      <c r="C851" t="s">
        <v>50</v>
      </c>
      <c r="F851" t="s">
        <v>51</v>
      </c>
      <c r="G851" t="s">
        <v>52</v>
      </c>
      <c r="H851">
        <v>2981.9</v>
      </c>
      <c r="I851">
        <v>6618.7</v>
      </c>
      <c r="J851">
        <v>40</v>
      </c>
      <c r="K851">
        <v>25.391100000000002</v>
      </c>
      <c r="L851">
        <v>0.77969999999999995</v>
      </c>
      <c r="M851" s="2" t="s">
        <v>4901</v>
      </c>
      <c r="N851" s="2" t="s">
        <v>4902</v>
      </c>
      <c r="O851">
        <v>0.51919999999999999</v>
      </c>
      <c r="P851">
        <v>3.3300000000000003E-2</v>
      </c>
      <c r="Q851" s="2" t="s">
        <v>4903</v>
      </c>
      <c r="R851">
        <v>2.1700000000000001E-2</v>
      </c>
      <c r="S851">
        <v>8.5500000000000007E-2</v>
      </c>
      <c r="T851">
        <v>-2.0299999999999999E-2</v>
      </c>
      <c r="U851">
        <v>0.10589999999999999</v>
      </c>
      <c r="V851">
        <v>1.0826</v>
      </c>
      <c r="W851">
        <v>184.03880000000001</v>
      </c>
      <c r="X851">
        <v>0.11550000000000001</v>
      </c>
      <c r="Y851">
        <v>1.3280000000000001</v>
      </c>
      <c r="Z851">
        <v>0.84309999999999996</v>
      </c>
      <c r="AA851">
        <v>0.48499999999999999</v>
      </c>
      <c r="AB851">
        <v>93.75</v>
      </c>
      <c r="AC851">
        <v>39.231299999999997</v>
      </c>
      <c r="AD851">
        <v>0.76539999999999997</v>
      </c>
      <c r="AE851">
        <v>15.0421</v>
      </c>
      <c r="AF851" s="2" t="s">
        <v>4904</v>
      </c>
      <c r="AG851">
        <v>0.83279999999999998</v>
      </c>
      <c r="AH851">
        <v>3.3000000000000002E-2</v>
      </c>
      <c r="AI851">
        <v>1.7100000000000001E-2</v>
      </c>
      <c r="AJ851">
        <v>8.5500000000000007E-2</v>
      </c>
      <c r="AK851">
        <v>-2.0299999999999999E-2</v>
      </c>
      <c r="AL851">
        <v>0.94920000000000004</v>
      </c>
      <c r="AM851">
        <v>0.17119999999999999</v>
      </c>
      <c r="AN851">
        <v>0.49880000000000002</v>
      </c>
      <c r="AO851">
        <f t="shared" si="13"/>
        <v>0.45040000000000002</v>
      </c>
      <c r="AQ851">
        <v>1.3280000000000001</v>
      </c>
      <c r="AR851">
        <v>0.6099</v>
      </c>
      <c r="AS851">
        <v>3.2800000000000003E-2</v>
      </c>
      <c r="AT851">
        <v>1.2200000000000001E-2</v>
      </c>
      <c r="AU851">
        <v>5.7200000000000001E-2</v>
      </c>
      <c r="AV851">
        <v>8.0000000000000004E-4</v>
      </c>
      <c r="AW851">
        <v>0.84019999999999995</v>
      </c>
      <c r="AX851">
        <v>0.12609999999999999</v>
      </c>
      <c r="AY851">
        <v>1.198</v>
      </c>
      <c r="AZ851">
        <v>0.6099</v>
      </c>
      <c r="BA851">
        <v>0.434</v>
      </c>
    </row>
    <row r="852" spans="1:53">
      <c r="A852" t="s">
        <v>3899</v>
      </c>
      <c r="B852" t="s">
        <v>2442</v>
      </c>
      <c r="C852" t="s">
        <v>50</v>
      </c>
      <c r="F852" t="s">
        <v>51</v>
      </c>
      <c r="G852" t="s">
        <v>52</v>
      </c>
      <c r="H852">
        <v>2995.4</v>
      </c>
      <c r="I852">
        <v>6619.2</v>
      </c>
      <c r="J852" s="2" t="s">
        <v>4905</v>
      </c>
      <c r="K852">
        <v>13.602499999999999</v>
      </c>
      <c r="L852">
        <v>0.83199999999999996</v>
      </c>
      <c r="M852">
        <v>5.0423999999999998</v>
      </c>
      <c r="N852" s="2" t="s">
        <v>4906</v>
      </c>
      <c r="O852">
        <v>0.65690000000000004</v>
      </c>
      <c r="P852">
        <v>2.86E-2</v>
      </c>
      <c r="Q852" s="2" t="s">
        <v>4907</v>
      </c>
      <c r="R852">
        <v>8.5000000000000006E-3</v>
      </c>
      <c r="S852">
        <v>4.65E-2</v>
      </c>
      <c r="T852">
        <v>-2.3E-3</v>
      </c>
      <c r="U852">
        <v>4.8800000000000003E-2</v>
      </c>
      <c r="V852">
        <v>0.97409999999999997</v>
      </c>
      <c r="W852">
        <v>53.5749</v>
      </c>
      <c r="X852">
        <v>6.8199999999999997E-2</v>
      </c>
      <c r="Y852">
        <v>1.1442000000000001</v>
      </c>
      <c r="Z852">
        <v>0.84409999999999996</v>
      </c>
      <c r="AA852">
        <v>0.30009999999999998</v>
      </c>
      <c r="AB852">
        <v>72.5</v>
      </c>
      <c r="AC852">
        <v>34.970100000000002</v>
      </c>
      <c r="AD852">
        <v>0.745</v>
      </c>
      <c r="AE852">
        <v>12.1868</v>
      </c>
      <c r="AF852" s="2" t="s">
        <v>4908</v>
      </c>
      <c r="AG852">
        <v>0.755</v>
      </c>
      <c r="AH852">
        <v>3.5900000000000001E-2</v>
      </c>
      <c r="AI852">
        <v>1.09E-2</v>
      </c>
      <c r="AJ852">
        <v>6.4000000000000001E-2</v>
      </c>
      <c r="AK852">
        <v>-6.1000000000000004E-3</v>
      </c>
      <c r="AL852">
        <v>0.85570000000000002</v>
      </c>
      <c r="AM852">
        <v>0.1202</v>
      </c>
      <c r="AN852">
        <v>0.49880000000000002</v>
      </c>
      <c r="AO852">
        <f t="shared" si="13"/>
        <v>0.3569</v>
      </c>
      <c r="AQ852">
        <v>1.1632</v>
      </c>
      <c r="AR852">
        <v>0.61819999999999997</v>
      </c>
      <c r="AS852">
        <v>3.7600000000000001E-2</v>
      </c>
      <c r="AT852">
        <v>1.0699999999999999E-2</v>
      </c>
      <c r="AU852">
        <v>6.4000000000000001E-2</v>
      </c>
      <c r="AV852">
        <v>-6.1000000000000004E-3</v>
      </c>
      <c r="AW852">
        <v>0.82850000000000001</v>
      </c>
      <c r="AX852">
        <v>0.113</v>
      </c>
      <c r="AY852">
        <v>1.1632</v>
      </c>
      <c r="AZ852">
        <v>0.61819999999999997</v>
      </c>
      <c r="BA852">
        <v>0.16950000000000001</v>
      </c>
    </row>
    <row r="853" spans="1:53">
      <c r="A853" t="s">
        <v>3899</v>
      </c>
      <c r="B853" t="s">
        <v>2443</v>
      </c>
      <c r="C853" t="s">
        <v>50</v>
      </c>
      <c r="F853" t="s">
        <v>51</v>
      </c>
      <c r="G853" t="s">
        <v>52</v>
      </c>
      <c r="H853">
        <v>2848.7</v>
      </c>
      <c r="I853">
        <v>6622.1</v>
      </c>
      <c r="J853">
        <v>39.25</v>
      </c>
      <c r="K853">
        <v>24.380199999999999</v>
      </c>
      <c r="L853">
        <v>0.82979999999999998</v>
      </c>
      <c r="M853" s="2" t="s">
        <v>4909</v>
      </c>
      <c r="N853" s="2" t="s">
        <v>4910</v>
      </c>
      <c r="O853">
        <v>0.76990000000000003</v>
      </c>
      <c r="P853">
        <v>3.6299999999999999E-2</v>
      </c>
      <c r="Q853" s="2" t="s">
        <v>4911</v>
      </c>
      <c r="R853">
        <v>1.7399999999999999E-2</v>
      </c>
      <c r="S853">
        <v>8.9700000000000002E-2</v>
      </c>
      <c r="T853">
        <v>-1.46E-2</v>
      </c>
      <c r="U853">
        <v>0.1043</v>
      </c>
      <c r="V853">
        <v>0.95350000000000001</v>
      </c>
      <c r="W853">
        <v>152.55600000000001</v>
      </c>
      <c r="X853">
        <v>0.1522</v>
      </c>
      <c r="Y853" s="2" t="s">
        <v>3622</v>
      </c>
      <c r="Z853">
        <v>0.67369999999999997</v>
      </c>
      <c r="AA853">
        <v>0.54820000000000002</v>
      </c>
      <c r="AB853">
        <v>162.25</v>
      </c>
      <c r="AC853">
        <v>47.6843</v>
      </c>
      <c r="AD853">
        <v>0.89670000000000005</v>
      </c>
      <c r="AE853">
        <v>18.126200000000001</v>
      </c>
      <c r="AF853" s="2" t="s">
        <v>4912</v>
      </c>
      <c r="AG853">
        <v>0.71840000000000004</v>
      </c>
      <c r="AH853">
        <v>4.7399999999999998E-2</v>
      </c>
      <c r="AI853">
        <v>1.38E-2</v>
      </c>
      <c r="AJ853">
        <v>8.9700000000000002E-2</v>
      </c>
      <c r="AK853">
        <v>-1.46E-2</v>
      </c>
      <c r="AL853">
        <v>0.7419</v>
      </c>
      <c r="AM853">
        <v>0.15840000000000001</v>
      </c>
      <c r="AN853">
        <v>0.49880000000000002</v>
      </c>
      <c r="AO853">
        <f t="shared" si="13"/>
        <v>0.24309999999999998</v>
      </c>
      <c r="AQ853" s="2" t="s">
        <v>3622</v>
      </c>
      <c r="AR853">
        <v>0.54759999999999998</v>
      </c>
      <c r="AS853">
        <v>5.0999999999999997E-2</v>
      </c>
      <c r="AT853">
        <v>1.01E-2</v>
      </c>
      <c r="AU853">
        <v>7.4300000000000005E-2</v>
      </c>
      <c r="AV853">
        <v>2.3599999999999999E-2</v>
      </c>
      <c r="AW853">
        <v>0.67290000000000005</v>
      </c>
      <c r="AX853">
        <v>7.9799999999999996E-2</v>
      </c>
      <c r="AY853">
        <v>0.97319999999999995</v>
      </c>
      <c r="AZ853">
        <v>0.54759999999999998</v>
      </c>
      <c r="BA853">
        <v>0.23930000000000001</v>
      </c>
    </row>
    <row r="854" spans="1:53">
      <c r="A854" t="s">
        <v>3899</v>
      </c>
      <c r="B854" t="s">
        <v>2444</v>
      </c>
      <c r="C854" t="s">
        <v>50</v>
      </c>
      <c r="F854" t="s">
        <v>51</v>
      </c>
      <c r="G854" t="s">
        <v>52</v>
      </c>
      <c r="H854">
        <v>2971.9</v>
      </c>
      <c r="I854">
        <v>6624.8</v>
      </c>
      <c r="J854" s="2" t="s">
        <v>858</v>
      </c>
      <c r="K854">
        <v>13.0496</v>
      </c>
      <c r="L854">
        <v>0.83020000000000005</v>
      </c>
      <c r="M854" s="2" t="s">
        <v>4913</v>
      </c>
      <c r="N854" s="2" t="s">
        <v>4914</v>
      </c>
      <c r="O854">
        <v>0.80489999999999995</v>
      </c>
      <c r="P854">
        <v>3.3700000000000001E-2</v>
      </c>
      <c r="Q854" s="2" t="s">
        <v>4915</v>
      </c>
      <c r="R854">
        <v>1.1299999999999999E-2</v>
      </c>
      <c r="S854">
        <v>5.6099999999999997E-2</v>
      </c>
      <c r="T854">
        <v>1.43E-2</v>
      </c>
      <c r="U854">
        <v>4.1799999999999997E-2</v>
      </c>
      <c r="V854">
        <v>0.89329999999999998</v>
      </c>
      <c r="W854">
        <v>43.773299999999999</v>
      </c>
      <c r="X854">
        <v>7.0300000000000001E-2</v>
      </c>
      <c r="Y854">
        <v>0.98519999999999996</v>
      </c>
      <c r="Z854">
        <v>0.69689999999999996</v>
      </c>
      <c r="AA854">
        <v>0.28839999999999999</v>
      </c>
      <c r="AB854">
        <v>79.5</v>
      </c>
      <c r="AC854">
        <v>34.898800000000001</v>
      </c>
      <c r="AD854">
        <v>0.82030000000000003</v>
      </c>
      <c r="AE854">
        <v>13.1927</v>
      </c>
      <c r="AF854" s="2" t="s">
        <v>4916</v>
      </c>
      <c r="AG854">
        <v>0.7913</v>
      </c>
      <c r="AH854">
        <v>4.3499999999999997E-2</v>
      </c>
      <c r="AI854">
        <v>1.15E-2</v>
      </c>
      <c r="AJ854">
        <v>7.3200000000000001E-2</v>
      </c>
      <c r="AK854">
        <v>1.43E-2</v>
      </c>
      <c r="AL854">
        <v>0.71489999999999998</v>
      </c>
      <c r="AM854">
        <v>0.1333</v>
      </c>
      <c r="AN854">
        <v>0.49880000000000002</v>
      </c>
      <c r="AO854">
        <f t="shared" si="13"/>
        <v>0.21609999999999996</v>
      </c>
      <c r="AQ854">
        <v>0.98519999999999996</v>
      </c>
      <c r="AR854">
        <v>0.49590000000000001</v>
      </c>
      <c r="AS854">
        <v>4.5199999999999997E-2</v>
      </c>
      <c r="AT854">
        <v>1.0699999999999999E-2</v>
      </c>
      <c r="AU854">
        <v>7.3200000000000001E-2</v>
      </c>
      <c r="AV854">
        <v>1.7999999999999999E-2</v>
      </c>
      <c r="AW854">
        <v>0.68279999999999996</v>
      </c>
      <c r="AX854">
        <v>0.1153</v>
      </c>
      <c r="AY854">
        <v>0.90480000000000005</v>
      </c>
      <c r="AZ854">
        <v>0.49590000000000001</v>
      </c>
      <c r="BA854">
        <v>0.14299999999999999</v>
      </c>
    </row>
    <row r="855" spans="1:53">
      <c r="A855" t="s">
        <v>3899</v>
      </c>
      <c r="B855" t="s">
        <v>2445</v>
      </c>
      <c r="C855" t="s">
        <v>50</v>
      </c>
      <c r="F855" t="s">
        <v>51</v>
      </c>
      <c r="G855" t="s">
        <v>52</v>
      </c>
      <c r="H855">
        <v>2932.4</v>
      </c>
      <c r="I855">
        <v>6630.9</v>
      </c>
      <c r="J855">
        <v>99</v>
      </c>
      <c r="K855">
        <v>46.162100000000002</v>
      </c>
      <c r="L855">
        <v>0.58379999999999999</v>
      </c>
      <c r="M855">
        <v>18.4621</v>
      </c>
      <c r="N855" s="2" t="s">
        <v>4917</v>
      </c>
      <c r="O855">
        <v>0.92779999999999996</v>
      </c>
      <c r="P855">
        <v>2.5399999999999999E-2</v>
      </c>
      <c r="Q855">
        <v>10.125500000000001</v>
      </c>
      <c r="R855">
        <v>1.83E-2</v>
      </c>
      <c r="S855">
        <v>7.8899999999999998E-2</v>
      </c>
      <c r="T855">
        <v>-2.6700000000000002E-2</v>
      </c>
      <c r="U855">
        <v>0.1056</v>
      </c>
      <c r="V855">
        <v>1.1324000000000001</v>
      </c>
      <c r="W855">
        <v>450.68259999999998</v>
      </c>
      <c r="X855">
        <v>0.10929999999999999</v>
      </c>
      <c r="Y855" s="2" t="s">
        <v>1373</v>
      </c>
      <c r="Z855">
        <v>0.86409999999999998</v>
      </c>
      <c r="AA855">
        <v>0.60870000000000002</v>
      </c>
      <c r="AB855">
        <v>281.75</v>
      </c>
      <c r="AC855">
        <v>71.403999999999996</v>
      </c>
      <c r="AD855">
        <v>0.69440000000000002</v>
      </c>
      <c r="AE855">
        <v>28.340399999999999</v>
      </c>
      <c r="AF855">
        <v>13.7829</v>
      </c>
      <c r="AG855">
        <v>0.90869999999999995</v>
      </c>
      <c r="AH855">
        <v>3.3799999999999997E-2</v>
      </c>
      <c r="AI855">
        <v>1.6199999999999999E-2</v>
      </c>
      <c r="AJ855">
        <v>7.8899999999999998E-2</v>
      </c>
      <c r="AK855">
        <v>-2.6700000000000002E-2</v>
      </c>
      <c r="AL855">
        <v>0.89490000000000003</v>
      </c>
      <c r="AM855">
        <v>0.22189999999999999</v>
      </c>
      <c r="AN855">
        <v>0.49880000000000002</v>
      </c>
      <c r="AO855">
        <f t="shared" si="13"/>
        <v>0.39610000000000001</v>
      </c>
      <c r="AQ855" s="2" t="s">
        <v>1373</v>
      </c>
      <c r="AR855">
        <v>0.4738</v>
      </c>
      <c r="AS855">
        <v>3.8399999999999997E-2</v>
      </c>
      <c r="AT855">
        <v>1.2800000000000001E-2</v>
      </c>
      <c r="AU855">
        <v>7.6499999999999999E-2</v>
      </c>
      <c r="AV855">
        <v>-2.5999999999999999E-3</v>
      </c>
      <c r="AW855">
        <v>0.76600000000000001</v>
      </c>
      <c r="AX855">
        <v>0.14910000000000001</v>
      </c>
      <c r="AY855" s="2" t="s">
        <v>3562</v>
      </c>
      <c r="AZ855">
        <v>0.4738</v>
      </c>
      <c r="BA855">
        <v>0.34849999999999998</v>
      </c>
    </row>
    <row r="856" spans="1:53">
      <c r="A856" t="s">
        <v>3899</v>
      </c>
      <c r="B856" t="s">
        <v>2446</v>
      </c>
      <c r="C856" t="s">
        <v>50</v>
      </c>
      <c r="F856" t="s">
        <v>51</v>
      </c>
      <c r="G856" t="s">
        <v>52</v>
      </c>
      <c r="H856">
        <v>2986.7</v>
      </c>
      <c r="I856">
        <v>6633.6</v>
      </c>
      <c r="J856">
        <v>282</v>
      </c>
      <c r="K856">
        <v>67.260999999999996</v>
      </c>
      <c r="L856">
        <v>0.7833</v>
      </c>
      <c r="M856">
        <v>21.5335</v>
      </c>
      <c r="N856">
        <v>18.467400000000001</v>
      </c>
      <c r="O856">
        <v>0.40260000000000001</v>
      </c>
      <c r="P856">
        <v>2.87E-2</v>
      </c>
      <c r="Q856">
        <v>32.208100000000002</v>
      </c>
      <c r="R856">
        <v>1.6899999999999998E-2</v>
      </c>
      <c r="S856">
        <v>7.9299999999999995E-2</v>
      </c>
      <c r="T856">
        <v>-3.8399999999999997E-2</v>
      </c>
      <c r="U856">
        <v>0.1177</v>
      </c>
      <c r="V856">
        <v>1.0720000000000001</v>
      </c>
      <c r="W856">
        <v>1204.9711</v>
      </c>
      <c r="X856">
        <v>0.14480000000000001</v>
      </c>
      <c r="Y856" s="2" t="s">
        <v>4574</v>
      </c>
      <c r="Z856">
        <v>0.73499999999999999</v>
      </c>
      <c r="AA856">
        <v>0.74729999999999996</v>
      </c>
      <c r="AB856">
        <v>543.75</v>
      </c>
      <c r="AC856">
        <v>88.155299999999997</v>
      </c>
      <c r="AD856">
        <v>0.87919999999999998</v>
      </c>
      <c r="AE856">
        <v>30.684100000000001</v>
      </c>
      <c r="AF856">
        <v>24.384</v>
      </c>
      <c r="AG856">
        <v>0.57269999999999999</v>
      </c>
      <c r="AH856">
        <v>3.5299999999999998E-2</v>
      </c>
      <c r="AI856">
        <v>1.6299999999999999E-2</v>
      </c>
      <c r="AJ856">
        <v>7.9299999999999995E-2</v>
      </c>
      <c r="AK856">
        <v>-3.8399999999999997E-2</v>
      </c>
      <c r="AL856">
        <v>0.90690000000000004</v>
      </c>
      <c r="AM856">
        <v>0.21390000000000001</v>
      </c>
      <c r="AN856">
        <v>0.49880000000000002</v>
      </c>
      <c r="AO856">
        <f t="shared" si="13"/>
        <v>0.40810000000000002</v>
      </c>
      <c r="AQ856" s="2" t="s">
        <v>4574</v>
      </c>
      <c r="AR856">
        <v>0.51239999999999997</v>
      </c>
      <c r="AS856">
        <v>4.2299999999999997E-2</v>
      </c>
      <c r="AT856">
        <v>1.21E-2</v>
      </c>
      <c r="AU856">
        <v>7.9200000000000007E-2</v>
      </c>
      <c r="AV856">
        <v>5.8999999999999999E-3</v>
      </c>
      <c r="AW856">
        <v>0.73109999999999997</v>
      </c>
      <c r="AX856">
        <v>0.1104</v>
      </c>
      <c r="AY856">
        <v>1.0980000000000001</v>
      </c>
      <c r="AZ856">
        <v>0.51239999999999997</v>
      </c>
      <c r="BA856">
        <v>0.5161</v>
      </c>
    </row>
    <row r="857" spans="1:53">
      <c r="A857" t="s">
        <v>3899</v>
      </c>
      <c r="B857" t="s">
        <v>2447</v>
      </c>
      <c r="C857" t="s">
        <v>50</v>
      </c>
      <c r="F857" t="s">
        <v>51</v>
      </c>
      <c r="G857" t="s">
        <v>52</v>
      </c>
      <c r="H857">
        <v>3006.1</v>
      </c>
      <c r="I857">
        <v>6627.5</v>
      </c>
      <c r="J857">
        <v>58</v>
      </c>
      <c r="K857">
        <v>30.762799999999999</v>
      </c>
      <c r="L857">
        <v>0.7702</v>
      </c>
      <c r="M857" s="2" t="s">
        <v>4918</v>
      </c>
      <c r="N857" s="2" t="s">
        <v>4919</v>
      </c>
      <c r="O857">
        <v>0.79420000000000002</v>
      </c>
      <c r="P857">
        <v>4.0500000000000001E-2</v>
      </c>
      <c r="Q857" s="2" t="s">
        <v>4920</v>
      </c>
      <c r="R857">
        <v>9.4999999999999998E-3</v>
      </c>
      <c r="S857">
        <v>6.5799999999999997E-2</v>
      </c>
      <c r="T857">
        <v>2.0899999999999998E-2</v>
      </c>
      <c r="U857">
        <v>4.48E-2</v>
      </c>
      <c r="V857">
        <v>0.85050000000000003</v>
      </c>
      <c r="W857">
        <v>199.87450000000001</v>
      </c>
      <c r="X857">
        <v>6.7299999999999999E-2</v>
      </c>
      <c r="Y857">
        <v>1.0230999999999999</v>
      </c>
      <c r="Z857">
        <v>0.6895</v>
      </c>
      <c r="AA857">
        <v>0.33360000000000001</v>
      </c>
      <c r="AB857">
        <v>202.5</v>
      </c>
      <c r="AC857">
        <v>55.552500000000002</v>
      </c>
      <c r="AD857">
        <v>0.8246</v>
      </c>
      <c r="AE857">
        <v>20.482299999999999</v>
      </c>
      <c r="AF857" s="2" t="s">
        <v>4921</v>
      </c>
      <c r="AG857">
        <v>0.81530000000000002</v>
      </c>
      <c r="AH857">
        <v>4.7100000000000003E-2</v>
      </c>
      <c r="AI857">
        <v>8.8999999999999999E-3</v>
      </c>
      <c r="AJ857">
        <v>6.5799999999999997E-2</v>
      </c>
      <c r="AK857">
        <v>2.0899999999999998E-2</v>
      </c>
      <c r="AL857">
        <v>0.74170000000000003</v>
      </c>
      <c r="AM857">
        <v>9.7900000000000001E-2</v>
      </c>
      <c r="AN857">
        <v>0.49880000000000002</v>
      </c>
      <c r="AO857">
        <f t="shared" si="13"/>
        <v>0.2429</v>
      </c>
      <c r="AQ857">
        <v>1.0230999999999999</v>
      </c>
      <c r="AR857">
        <v>0.52580000000000005</v>
      </c>
      <c r="AS857">
        <v>4.9799999999999997E-2</v>
      </c>
      <c r="AT857">
        <v>7.1000000000000004E-3</v>
      </c>
      <c r="AU857">
        <v>6.5799999999999997E-2</v>
      </c>
      <c r="AV857">
        <v>2.2100000000000002E-2</v>
      </c>
      <c r="AW857">
        <v>0.69750000000000001</v>
      </c>
      <c r="AX857">
        <v>6.9800000000000001E-2</v>
      </c>
      <c r="AY857">
        <v>0.94610000000000005</v>
      </c>
      <c r="AZ857">
        <v>0.52580000000000005</v>
      </c>
      <c r="BA857">
        <v>0.28560000000000002</v>
      </c>
    </row>
    <row r="858" spans="1:53">
      <c r="A858" t="s">
        <v>3899</v>
      </c>
      <c r="B858" t="s">
        <v>2448</v>
      </c>
      <c r="C858" t="s">
        <v>50</v>
      </c>
      <c r="F858" t="s">
        <v>51</v>
      </c>
      <c r="G858" t="s">
        <v>52</v>
      </c>
      <c r="H858">
        <v>3017.2</v>
      </c>
      <c r="I858">
        <v>6633</v>
      </c>
      <c r="J858">
        <v>105.5</v>
      </c>
      <c r="K858">
        <v>41.937100000000001</v>
      </c>
      <c r="L858">
        <v>0.75380000000000003</v>
      </c>
      <c r="M858">
        <v>15.5976</v>
      </c>
      <c r="N858" s="2" t="s">
        <v>4922</v>
      </c>
      <c r="O858">
        <v>0.83720000000000006</v>
      </c>
      <c r="P858">
        <v>3.3399999999999999E-2</v>
      </c>
      <c r="Q858">
        <v>14.2448</v>
      </c>
      <c r="R858">
        <v>1.4500000000000001E-2</v>
      </c>
      <c r="S858">
        <v>8.4599999999999995E-2</v>
      </c>
      <c r="T858">
        <v>-1.47E-2</v>
      </c>
      <c r="U858">
        <v>9.9299999999999999E-2</v>
      </c>
      <c r="V858">
        <v>0.97130000000000005</v>
      </c>
      <c r="W858">
        <v>414.72789999999998</v>
      </c>
      <c r="X858">
        <v>0.13900000000000001</v>
      </c>
      <c r="Y858" s="2" t="s">
        <v>3651</v>
      </c>
      <c r="Z858">
        <v>0.66669999999999996</v>
      </c>
      <c r="AA858">
        <v>0.6159</v>
      </c>
      <c r="AB858">
        <v>311</v>
      </c>
      <c r="AC858">
        <v>70.056299999999993</v>
      </c>
      <c r="AD858">
        <v>0.79630000000000001</v>
      </c>
      <c r="AE858">
        <v>24.913</v>
      </c>
      <c r="AF858">
        <v>16.242799999999999</v>
      </c>
      <c r="AG858">
        <v>0.79730000000000001</v>
      </c>
      <c r="AH858">
        <v>4.4600000000000001E-2</v>
      </c>
      <c r="AI858">
        <v>1.43E-2</v>
      </c>
      <c r="AJ858">
        <v>8.4599999999999995E-2</v>
      </c>
      <c r="AK858">
        <v>-1.47E-2</v>
      </c>
      <c r="AL858">
        <v>0.76790000000000003</v>
      </c>
      <c r="AM858">
        <v>0.182</v>
      </c>
      <c r="AN858">
        <v>0.49880000000000002</v>
      </c>
      <c r="AO858">
        <f t="shared" si="13"/>
        <v>0.26910000000000001</v>
      </c>
      <c r="AQ858" s="2" t="s">
        <v>3651</v>
      </c>
      <c r="AR858">
        <v>0.50849999999999995</v>
      </c>
      <c r="AS858">
        <v>5.0500000000000003E-2</v>
      </c>
      <c r="AT858">
        <v>1.01E-2</v>
      </c>
      <c r="AU858">
        <v>7.8399999999999997E-2</v>
      </c>
      <c r="AV858">
        <v>0.02</v>
      </c>
      <c r="AW858">
        <v>0.66239999999999999</v>
      </c>
      <c r="AX858">
        <v>8.77E-2</v>
      </c>
      <c r="AY858">
        <v>0.92900000000000005</v>
      </c>
      <c r="AZ858">
        <v>0.50849999999999995</v>
      </c>
      <c r="BA858">
        <v>0.3392</v>
      </c>
    </row>
    <row r="859" spans="1:53">
      <c r="A859" t="s">
        <v>3899</v>
      </c>
      <c r="B859" t="s">
        <v>2449</v>
      </c>
      <c r="C859" t="s">
        <v>50</v>
      </c>
      <c r="F859" t="s">
        <v>51</v>
      </c>
      <c r="G859" t="s">
        <v>52</v>
      </c>
      <c r="H859">
        <v>2918.5</v>
      </c>
      <c r="I859">
        <v>6636.9</v>
      </c>
      <c r="J859">
        <v>203.5</v>
      </c>
      <c r="K859">
        <v>56.6858</v>
      </c>
      <c r="L859">
        <v>0.79579999999999995</v>
      </c>
      <c r="M859">
        <v>20.28</v>
      </c>
      <c r="N859">
        <v>14.4665</v>
      </c>
      <c r="O859">
        <v>0.68010000000000004</v>
      </c>
      <c r="P859">
        <v>3.2000000000000001E-2</v>
      </c>
      <c r="Q859">
        <v>26.083400000000001</v>
      </c>
      <c r="R859">
        <v>2.2100000000000002E-2</v>
      </c>
      <c r="S859">
        <v>9.8699999999999996E-2</v>
      </c>
      <c r="T859">
        <v>-5.5599999999999997E-2</v>
      </c>
      <c r="U859">
        <v>0.15429999999999999</v>
      </c>
      <c r="V859" s="2" t="s">
        <v>4923</v>
      </c>
      <c r="W859">
        <v>990.90089999999998</v>
      </c>
      <c r="X859">
        <v>0.1431</v>
      </c>
      <c r="Y859" s="2" t="s">
        <v>4924</v>
      </c>
      <c r="Z859">
        <v>0.90510000000000002</v>
      </c>
      <c r="AA859">
        <v>0.87770000000000004</v>
      </c>
      <c r="AB859">
        <v>486.5</v>
      </c>
      <c r="AC859">
        <v>84.180899999999994</v>
      </c>
      <c r="AD859">
        <v>0.86270000000000002</v>
      </c>
      <c r="AE859">
        <v>29.594899999999999</v>
      </c>
      <c r="AF859">
        <v>22.084599999999998</v>
      </c>
      <c r="AG859">
        <v>0.62509999999999999</v>
      </c>
      <c r="AH859">
        <v>3.9600000000000003E-2</v>
      </c>
      <c r="AI859">
        <v>1.9E-2</v>
      </c>
      <c r="AJ859">
        <v>9.8699999999999996E-2</v>
      </c>
      <c r="AK859">
        <v>-5.5599999999999997E-2</v>
      </c>
      <c r="AL859">
        <v>0.95589999999999997</v>
      </c>
      <c r="AM859">
        <v>0.26229999999999998</v>
      </c>
      <c r="AN859">
        <v>0.49880000000000002</v>
      </c>
      <c r="AO859">
        <f t="shared" si="13"/>
        <v>0.45709999999999995</v>
      </c>
      <c r="AQ859" s="2" t="s">
        <v>4924</v>
      </c>
      <c r="AR859">
        <v>0.52510000000000001</v>
      </c>
      <c r="AS859">
        <v>4.5100000000000001E-2</v>
      </c>
      <c r="AT859">
        <v>1.41E-2</v>
      </c>
      <c r="AU859">
        <v>8.8099999999999998E-2</v>
      </c>
      <c r="AV859">
        <v>7.1000000000000004E-3</v>
      </c>
      <c r="AW859">
        <v>0.76790000000000003</v>
      </c>
      <c r="AX859">
        <v>0.13800000000000001</v>
      </c>
      <c r="AY859">
        <v>1.1397999999999999</v>
      </c>
      <c r="AZ859">
        <v>0.52510000000000001</v>
      </c>
      <c r="BA859">
        <v>0.41799999999999998</v>
      </c>
    </row>
    <row r="860" spans="1:53">
      <c r="A860" t="s">
        <v>3899</v>
      </c>
      <c r="B860" t="s">
        <v>2450</v>
      </c>
      <c r="C860" t="s">
        <v>50</v>
      </c>
      <c r="F860" t="s">
        <v>51</v>
      </c>
      <c r="G860" t="s">
        <v>52</v>
      </c>
      <c r="H860">
        <v>2895.7</v>
      </c>
      <c r="I860">
        <v>6633.2</v>
      </c>
      <c r="J860">
        <v>59.5</v>
      </c>
      <c r="K860">
        <v>30.8446</v>
      </c>
      <c r="L860">
        <v>0.78590000000000004</v>
      </c>
      <c r="M860" s="2" t="s">
        <v>4925</v>
      </c>
      <c r="N860" s="2" t="s">
        <v>4926</v>
      </c>
      <c r="O860">
        <v>0.81220000000000003</v>
      </c>
      <c r="P860">
        <v>3.8800000000000001E-2</v>
      </c>
      <c r="Q860" s="2" t="s">
        <v>4927</v>
      </c>
      <c r="R860">
        <v>1.7100000000000001E-2</v>
      </c>
      <c r="S860">
        <v>7.7499999999999999E-2</v>
      </c>
      <c r="T860">
        <v>-7.1000000000000004E-3</v>
      </c>
      <c r="U860">
        <v>8.4599999999999995E-2</v>
      </c>
      <c r="V860">
        <v>1.1044</v>
      </c>
      <c r="W860">
        <v>269.47899999999998</v>
      </c>
      <c r="X860">
        <v>0.1173</v>
      </c>
      <c r="Y860">
        <v>1.3280000000000001</v>
      </c>
      <c r="Z860">
        <v>0.81810000000000005</v>
      </c>
      <c r="AA860">
        <v>0.51</v>
      </c>
      <c r="AB860">
        <v>239.75</v>
      </c>
      <c r="AC860">
        <v>58.691200000000002</v>
      </c>
      <c r="AD860">
        <v>0.87460000000000004</v>
      </c>
      <c r="AE860">
        <v>21.303799999999999</v>
      </c>
      <c r="AF860">
        <v>14.516</v>
      </c>
      <c r="AG860">
        <v>0.74439999999999995</v>
      </c>
      <c r="AH860">
        <v>4.2799999999999998E-2</v>
      </c>
      <c r="AI860">
        <v>1.2999999999999999E-2</v>
      </c>
      <c r="AJ860">
        <v>7.7499999999999999E-2</v>
      </c>
      <c r="AK860">
        <v>-7.1000000000000004E-3</v>
      </c>
      <c r="AL860">
        <v>0.86509999999999998</v>
      </c>
      <c r="AM860">
        <v>0.17249999999999999</v>
      </c>
      <c r="AN860">
        <v>0.49880000000000002</v>
      </c>
      <c r="AO860">
        <f t="shared" si="13"/>
        <v>0.36629999999999996</v>
      </c>
      <c r="AQ860">
        <v>1.3280000000000001</v>
      </c>
      <c r="AR860">
        <v>0.59530000000000005</v>
      </c>
      <c r="AS860">
        <v>4.4200000000000003E-2</v>
      </c>
      <c r="AT860">
        <v>1.0999999999999999E-2</v>
      </c>
      <c r="AU860">
        <v>7.2499999999999995E-2</v>
      </c>
      <c r="AV860">
        <v>-1.5E-3</v>
      </c>
      <c r="AW860">
        <v>0.78369999999999995</v>
      </c>
      <c r="AX860">
        <v>9.5200000000000007E-2</v>
      </c>
      <c r="AY860">
        <v>1.0938000000000001</v>
      </c>
      <c r="AZ860">
        <v>0.59530000000000005</v>
      </c>
      <c r="BA860">
        <v>0.25030000000000002</v>
      </c>
    </row>
    <row r="861" spans="1:53">
      <c r="A861" t="s">
        <v>3899</v>
      </c>
      <c r="B861" t="s">
        <v>2451</v>
      </c>
      <c r="C861" t="s">
        <v>50</v>
      </c>
      <c r="F861" t="s">
        <v>51</v>
      </c>
      <c r="G861" t="s">
        <v>52</v>
      </c>
      <c r="H861">
        <v>2885.2</v>
      </c>
      <c r="I861">
        <v>6639.7</v>
      </c>
      <c r="J861">
        <v>70.5</v>
      </c>
      <c r="K861">
        <v>37.921300000000002</v>
      </c>
      <c r="L861">
        <v>0.61609999999999998</v>
      </c>
      <c r="M861">
        <v>13.9178</v>
      </c>
      <c r="N861" s="2" t="s">
        <v>4928</v>
      </c>
      <c r="O861">
        <v>0.85560000000000003</v>
      </c>
      <c r="P861">
        <v>3.04E-2</v>
      </c>
      <c r="Q861" s="2" t="s">
        <v>4929</v>
      </c>
      <c r="R861">
        <v>1.55E-2</v>
      </c>
      <c r="S861">
        <v>7.4800000000000005E-2</v>
      </c>
      <c r="T861">
        <v>-6.1999999999999998E-3</v>
      </c>
      <c r="U861">
        <v>8.1000000000000003E-2</v>
      </c>
      <c r="V861">
        <v>1.0953999999999999</v>
      </c>
      <c r="W861">
        <v>310.0104</v>
      </c>
      <c r="X861">
        <v>0.1037</v>
      </c>
      <c r="Y861" s="2" t="s">
        <v>1395</v>
      </c>
      <c r="Z861">
        <v>0.81799999999999995</v>
      </c>
      <c r="AA861">
        <v>0.51329999999999998</v>
      </c>
      <c r="AB861">
        <v>255</v>
      </c>
      <c r="AC861">
        <v>65.422899999999998</v>
      </c>
      <c r="AD861">
        <v>0.74870000000000003</v>
      </c>
      <c r="AE861">
        <v>23.7102</v>
      </c>
      <c r="AF861">
        <v>15.646599999999999</v>
      </c>
      <c r="AG861">
        <v>0.76829999999999998</v>
      </c>
      <c r="AH861">
        <v>3.8300000000000001E-2</v>
      </c>
      <c r="AI861">
        <v>1.15E-2</v>
      </c>
      <c r="AJ861">
        <v>7.4800000000000005E-2</v>
      </c>
      <c r="AK861">
        <v>-6.1999999999999998E-3</v>
      </c>
      <c r="AL861">
        <v>0.89910000000000001</v>
      </c>
      <c r="AM861">
        <v>0.15329999999999999</v>
      </c>
      <c r="AN861">
        <v>0.49880000000000002</v>
      </c>
      <c r="AO861">
        <f t="shared" si="13"/>
        <v>0.40029999999999999</v>
      </c>
      <c r="AQ861" s="2" t="s">
        <v>1395</v>
      </c>
      <c r="AR861">
        <v>0.62019999999999997</v>
      </c>
      <c r="AS861">
        <v>4.1399999999999999E-2</v>
      </c>
      <c r="AT861">
        <v>7.6E-3</v>
      </c>
      <c r="AU861">
        <v>6.0999999999999999E-2</v>
      </c>
      <c r="AV861">
        <v>1.44E-2</v>
      </c>
      <c r="AW861">
        <v>0.82389999999999997</v>
      </c>
      <c r="AX861">
        <v>8.9200000000000002E-2</v>
      </c>
      <c r="AY861">
        <v>1.0163</v>
      </c>
      <c r="AZ861">
        <v>0.62019999999999997</v>
      </c>
      <c r="BA861">
        <v>0.27410000000000001</v>
      </c>
    </row>
    <row r="862" spans="1:53">
      <c r="A862" t="s">
        <v>3899</v>
      </c>
      <c r="B862" t="s">
        <v>2452</v>
      </c>
      <c r="C862" t="s">
        <v>50</v>
      </c>
      <c r="F862" t="s">
        <v>51</v>
      </c>
      <c r="G862" t="s">
        <v>52</v>
      </c>
      <c r="H862">
        <v>2857.4</v>
      </c>
      <c r="I862">
        <v>6638.7</v>
      </c>
      <c r="J862">
        <v>49.75</v>
      </c>
      <c r="K862">
        <v>26.5303</v>
      </c>
      <c r="L862">
        <v>0.88819999999999999</v>
      </c>
      <c r="M862" s="2" t="s">
        <v>4930</v>
      </c>
      <c r="N862">
        <v>7.0820999999999996</v>
      </c>
      <c r="O862">
        <v>0.6794</v>
      </c>
      <c r="P862">
        <v>4.8300000000000003E-2</v>
      </c>
      <c r="Q862" s="2" t="s">
        <v>4931</v>
      </c>
      <c r="R862">
        <v>1.3899999999999999E-2</v>
      </c>
      <c r="S862">
        <v>8.1199999999999994E-2</v>
      </c>
      <c r="T862">
        <v>1.1599999999999999E-2</v>
      </c>
      <c r="U862">
        <v>6.9599999999999995E-2</v>
      </c>
      <c r="V862">
        <v>1.0115000000000001</v>
      </c>
      <c r="W862">
        <v>204.3279</v>
      </c>
      <c r="X862">
        <v>0.1341</v>
      </c>
      <c r="Y862" s="2" t="s">
        <v>4884</v>
      </c>
      <c r="Z862">
        <v>0.6865</v>
      </c>
      <c r="AA862">
        <v>0.59940000000000004</v>
      </c>
      <c r="AB862">
        <v>197.25</v>
      </c>
      <c r="AC862">
        <v>53.273499999999999</v>
      </c>
      <c r="AD862">
        <v>0.87339999999999995</v>
      </c>
      <c r="AE862">
        <v>19.552900000000001</v>
      </c>
      <c r="AF862">
        <v>13.0938</v>
      </c>
      <c r="AG862">
        <v>0.70709999999999995</v>
      </c>
      <c r="AH862">
        <v>5.2299999999999999E-2</v>
      </c>
      <c r="AI862">
        <v>1.0800000000000001E-2</v>
      </c>
      <c r="AJ862">
        <v>8.1199999999999994E-2</v>
      </c>
      <c r="AK862">
        <v>1.1599999999999999E-2</v>
      </c>
      <c r="AL862">
        <v>0.78859999999999997</v>
      </c>
      <c r="AM862">
        <v>0.17069999999999999</v>
      </c>
      <c r="AN862">
        <v>0.49880000000000002</v>
      </c>
      <c r="AO862">
        <f t="shared" si="13"/>
        <v>0.28979999999999995</v>
      </c>
      <c r="AQ862" s="2" t="s">
        <v>4884</v>
      </c>
      <c r="AR862">
        <v>0.56040000000000001</v>
      </c>
      <c r="AS862">
        <v>5.3699999999999998E-2</v>
      </c>
      <c r="AT862">
        <v>9.1000000000000004E-3</v>
      </c>
      <c r="AU862">
        <v>7.8E-2</v>
      </c>
      <c r="AV862">
        <v>1.95E-2</v>
      </c>
      <c r="AW862">
        <v>0.71230000000000004</v>
      </c>
      <c r="AX862">
        <v>0.10059999999999999</v>
      </c>
      <c r="AY862" s="2" t="s">
        <v>1333</v>
      </c>
      <c r="AZ862">
        <v>0.56040000000000001</v>
      </c>
      <c r="BA862">
        <v>0.249</v>
      </c>
    </row>
    <row r="863" spans="1:53">
      <c r="A863" t="s">
        <v>3899</v>
      </c>
      <c r="B863" t="s">
        <v>2453</v>
      </c>
      <c r="C863" t="s">
        <v>50</v>
      </c>
      <c r="F863" t="s">
        <v>51</v>
      </c>
      <c r="G863" t="s">
        <v>52</v>
      </c>
      <c r="H863">
        <v>2865.1</v>
      </c>
      <c r="I863">
        <v>6649.8</v>
      </c>
      <c r="J863">
        <v>101</v>
      </c>
      <c r="K863">
        <v>48.244199999999999</v>
      </c>
      <c r="L863">
        <v>0.54530000000000001</v>
      </c>
      <c r="M863">
        <v>17.748000000000001</v>
      </c>
      <c r="N863" s="2" t="s">
        <v>4932</v>
      </c>
      <c r="O863">
        <v>0.86409999999999998</v>
      </c>
      <c r="P863">
        <v>4.0500000000000001E-2</v>
      </c>
      <c r="Q863">
        <v>16.351400000000002</v>
      </c>
      <c r="R863">
        <v>1.6400000000000001E-2</v>
      </c>
      <c r="S863">
        <v>9.2600000000000002E-2</v>
      </c>
      <c r="T863">
        <v>-2.9999999999999997E-4</v>
      </c>
      <c r="U863">
        <v>9.2899999999999996E-2</v>
      </c>
      <c r="V863">
        <v>1.0478000000000001</v>
      </c>
      <c r="W863">
        <v>423.30790000000002</v>
      </c>
      <c r="X863">
        <v>0.13519999999999999</v>
      </c>
      <c r="Y863" s="2" t="s">
        <v>1395</v>
      </c>
      <c r="Z863">
        <v>0.69679999999999997</v>
      </c>
      <c r="AA863">
        <v>0.63449999999999995</v>
      </c>
      <c r="AB863">
        <v>350.5</v>
      </c>
      <c r="AC863">
        <v>73.180400000000006</v>
      </c>
      <c r="AD863">
        <v>0.82240000000000002</v>
      </c>
      <c r="AE863">
        <v>27.446899999999999</v>
      </c>
      <c r="AF863">
        <v>16.295500000000001</v>
      </c>
      <c r="AG863">
        <v>0.7984</v>
      </c>
      <c r="AH863">
        <v>4.9399999999999999E-2</v>
      </c>
      <c r="AI863">
        <v>1.3299999999999999E-2</v>
      </c>
      <c r="AJ863">
        <v>9.2600000000000002E-2</v>
      </c>
      <c r="AK863">
        <v>-2.9999999999999997E-4</v>
      </c>
      <c r="AL863">
        <v>0.80230000000000001</v>
      </c>
      <c r="AM863">
        <v>0.20030000000000001</v>
      </c>
      <c r="AN863">
        <v>0.49880000000000002</v>
      </c>
      <c r="AO863">
        <f t="shared" si="13"/>
        <v>0.30349999999999999</v>
      </c>
      <c r="AQ863" s="2" t="s">
        <v>1395</v>
      </c>
      <c r="AR863">
        <v>0.498</v>
      </c>
      <c r="AS863">
        <v>5.2900000000000003E-2</v>
      </c>
      <c r="AT863">
        <v>9.7999999999999997E-3</v>
      </c>
      <c r="AU863">
        <v>7.4300000000000005E-2</v>
      </c>
      <c r="AV863">
        <v>1.44E-2</v>
      </c>
      <c r="AW863">
        <v>0.70340000000000003</v>
      </c>
      <c r="AX863">
        <v>0.12180000000000001</v>
      </c>
      <c r="AY863">
        <v>1.0892999999999999</v>
      </c>
      <c r="AZ863">
        <v>0.498</v>
      </c>
      <c r="BA863">
        <v>0.2863</v>
      </c>
    </row>
    <row r="864" spans="1:53">
      <c r="A864" t="s">
        <v>3899</v>
      </c>
      <c r="B864" t="s">
        <v>2454</v>
      </c>
      <c r="C864" t="s">
        <v>50</v>
      </c>
      <c r="F864" t="s">
        <v>51</v>
      </c>
      <c r="G864" t="s">
        <v>52</v>
      </c>
      <c r="H864">
        <v>2974</v>
      </c>
      <c r="I864">
        <v>6647.8</v>
      </c>
      <c r="J864">
        <v>80.5</v>
      </c>
      <c r="K864">
        <v>34.3752</v>
      </c>
      <c r="L864">
        <v>0.85609999999999997</v>
      </c>
      <c r="M864" s="2" t="s">
        <v>4933</v>
      </c>
      <c r="N864" s="2" t="s">
        <v>4934</v>
      </c>
      <c r="O864">
        <v>0.71879999999999999</v>
      </c>
      <c r="P864">
        <v>3.0099999999999998E-2</v>
      </c>
      <c r="Q864" s="2" t="s">
        <v>4935</v>
      </c>
      <c r="R864">
        <v>1.89E-2</v>
      </c>
      <c r="S864">
        <v>7.3599999999999999E-2</v>
      </c>
      <c r="T864">
        <v>-3.5099999999999999E-2</v>
      </c>
      <c r="U864">
        <v>0.1087</v>
      </c>
      <c r="V864">
        <v>1.1042000000000001</v>
      </c>
      <c r="W864">
        <v>359.96039999999999</v>
      </c>
      <c r="X864">
        <v>0.14410000000000001</v>
      </c>
      <c r="Y864" s="2" t="s">
        <v>3927</v>
      </c>
      <c r="Z864">
        <v>0.73509999999999998</v>
      </c>
      <c r="AA864">
        <v>0.68969999999999998</v>
      </c>
      <c r="AB864">
        <v>225.5</v>
      </c>
      <c r="AC864">
        <v>56.818199999999997</v>
      </c>
      <c r="AD864">
        <v>0.87780000000000002</v>
      </c>
      <c r="AE864">
        <v>20.322299999999998</v>
      </c>
      <c r="AF864">
        <v>14.6121</v>
      </c>
      <c r="AG864">
        <v>0.72340000000000004</v>
      </c>
      <c r="AH864">
        <v>4.1500000000000002E-2</v>
      </c>
      <c r="AI864">
        <v>1.7399999999999999E-2</v>
      </c>
      <c r="AJ864">
        <v>7.51E-2</v>
      </c>
      <c r="AK864">
        <v>-3.5099999999999999E-2</v>
      </c>
      <c r="AL864">
        <v>0.82279999999999998</v>
      </c>
      <c r="AM864">
        <v>0.2442</v>
      </c>
      <c r="AN864">
        <v>0.49880000000000002</v>
      </c>
      <c r="AO864">
        <f t="shared" si="13"/>
        <v>0.32399999999999995</v>
      </c>
      <c r="AQ864" s="2" t="s">
        <v>3927</v>
      </c>
      <c r="AR864">
        <v>0.4461</v>
      </c>
      <c r="AS864">
        <v>4.7899999999999998E-2</v>
      </c>
      <c r="AT864">
        <v>1.26E-2</v>
      </c>
      <c r="AU864">
        <v>7.51E-2</v>
      </c>
      <c r="AV864">
        <v>1.0200000000000001E-2</v>
      </c>
      <c r="AW864">
        <v>0.6643</v>
      </c>
      <c r="AX864">
        <v>0.1084</v>
      </c>
      <c r="AY864">
        <v>0.96160000000000001</v>
      </c>
      <c r="AZ864">
        <v>0.4461</v>
      </c>
      <c r="BA864">
        <v>0.35460000000000003</v>
      </c>
    </row>
    <row r="865" spans="1:53">
      <c r="A865" t="s">
        <v>3899</v>
      </c>
      <c r="B865" t="s">
        <v>2455</v>
      </c>
      <c r="C865" t="s">
        <v>50</v>
      </c>
      <c r="F865" t="s">
        <v>51</v>
      </c>
      <c r="G865" t="s">
        <v>52</v>
      </c>
      <c r="H865">
        <v>2997.8</v>
      </c>
      <c r="I865">
        <v>6657</v>
      </c>
      <c r="J865">
        <v>294.25</v>
      </c>
      <c r="K865">
        <v>78.329700000000003</v>
      </c>
      <c r="L865">
        <v>0.60270000000000001</v>
      </c>
      <c r="M865">
        <v>28.204999999999998</v>
      </c>
      <c r="N865">
        <v>17.917300000000001</v>
      </c>
      <c r="O865">
        <v>0.79079999999999995</v>
      </c>
      <c r="P865">
        <v>2.52E-2</v>
      </c>
      <c r="Q865">
        <v>29.689900000000002</v>
      </c>
      <c r="R865">
        <v>1.77E-2</v>
      </c>
      <c r="S865">
        <v>9.7799999999999998E-2</v>
      </c>
      <c r="T865">
        <v>-4.7100000000000003E-2</v>
      </c>
      <c r="U865">
        <v>0.14480000000000001</v>
      </c>
      <c r="V865">
        <v>1.0923</v>
      </c>
      <c r="W865">
        <v>1285.6378999999999</v>
      </c>
      <c r="X865">
        <v>0.13519999999999999</v>
      </c>
      <c r="Y865" s="2" t="s">
        <v>4936</v>
      </c>
      <c r="Z865">
        <v>0.77359999999999995</v>
      </c>
      <c r="AA865">
        <v>0.75180000000000002</v>
      </c>
      <c r="AB865">
        <v>693.5</v>
      </c>
      <c r="AC865">
        <v>102.51130000000001</v>
      </c>
      <c r="AD865">
        <v>0.82930000000000004</v>
      </c>
      <c r="AE865">
        <v>37.495199999999997</v>
      </c>
      <c r="AF865">
        <v>27</v>
      </c>
      <c r="AG865">
        <v>0.68030000000000002</v>
      </c>
      <c r="AH865">
        <v>3.7699999999999997E-2</v>
      </c>
      <c r="AI865">
        <v>1.7899999999999999E-2</v>
      </c>
      <c r="AJ865">
        <v>9.7799999999999998E-2</v>
      </c>
      <c r="AK865">
        <v>-4.7100000000000003E-2</v>
      </c>
      <c r="AL865">
        <v>0.87639999999999996</v>
      </c>
      <c r="AM865">
        <v>0.22020000000000001</v>
      </c>
      <c r="AN865">
        <v>0.49880000000000002</v>
      </c>
      <c r="AO865">
        <f t="shared" si="13"/>
        <v>0.37759999999999994</v>
      </c>
      <c r="AQ865" s="2" t="s">
        <v>4936</v>
      </c>
      <c r="AR865">
        <v>0.49569999999999997</v>
      </c>
      <c r="AS865">
        <v>4.6899999999999997E-2</v>
      </c>
      <c r="AT865">
        <v>1.1299999999999999E-2</v>
      </c>
      <c r="AU865">
        <v>9.4799999999999995E-2</v>
      </c>
      <c r="AV865">
        <v>-1.1000000000000001E-3</v>
      </c>
      <c r="AW865">
        <v>0.71750000000000003</v>
      </c>
      <c r="AX865">
        <v>0.10580000000000001</v>
      </c>
      <c r="AY865">
        <v>1.0612999999999999</v>
      </c>
      <c r="AZ865">
        <v>0.49569999999999997</v>
      </c>
      <c r="BA865">
        <v>0.4239</v>
      </c>
    </row>
    <row r="866" spans="1:53">
      <c r="A866" t="s">
        <v>3899</v>
      </c>
      <c r="B866" t="s">
        <v>2456</v>
      </c>
      <c r="C866" t="s">
        <v>50</v>
      </c>
      <c r="F866" t="s">
        <v>51</v>
      </c>
      <c r="G866" t="s">
        <v>52</v>
      </c>
      <c r="H866">
        <v>2891.1</v>
      </c>
      <c r="I866">
        <v>6660</v>
      </c>
      <c r="J866">
        <v>188.25</v>
      </c>
      <c r="K866">
        <v>69.221900000000005</v>
      </c>
      <c r="L866">
        <v>0.49370000000000003</v>
      </c>
      <c r="M866">
        <v>25.323699999999999</v>
      </c>
      <c r="N866">
        <v>14.946099999999999</v>
      </c>
      <c r="O866">
        <v>0.83679999999999999</v>
      </c>
      <c r="P866">
        <v>4.0500000000000001E-2</v>
      </c>
      <c r="Q866">
        <v>30.7685</v>
      </c>
      <c r="R866">
        <v>2.93E-2</v>
      </c>
      <c r="S866">
        <v>0.17130000000000001</v>
      </c>
      <c r="T866">
        <v>-1.5299999999999999E-2</v>
      </c>
      <c r="U866">
        <v>0.1867</v>
      </c>
      <c r="V866" s="2" t="s">
        <v>4937</v>
      </c>
      <c r="W866">
        <v>946.99369999999999</v>
      </c>
      <c r="X866">
        <v>0.1419</v>
      </c>
      <c r="Y866" s="2" t="s">
        <v>4938</v>
      </c>
      <c r="Z866">
        <v>0.93440000000000001</v>
      </c>
      <c r="AA866">
        <v>0.72860000000000003</v>
      </c>
      <c r="AB866">
        <v>498</v>
      </c>
      <c r="AC866">
        <v>89.014200000000002</v>
      </c>
      <c r="AD866">
        <v>0.78979999999999995</v>
      </c>
      <c r="AE866">
        <v>31.335599999999999</v>
      </c>
      <c r="AF866">
        <v>24.6158</v>
      </c>
      <c r="AG866">
        <v>0.56420000000000003</v>
      </c>
      <c r="AH866">
        <v>4.0099999999999997E-2</v>
      </c>
      <c r="AI866">
        <v>2.24E-2</v>
      </c>
      <c r="AJ866">
        <v>0.17130000000000001</v>
      </c>
      <c r="AK866">
        <v>-2.9100000000000001E-2</v>
      </c>
      <c r="AL866">
        <v>0.99509999999999998</v>
      </c>
      <c r="AM866">
        <v>0.25359999999999999</v>
      </c>
      <c r="AN866">
        <v>0.49880000000000002</v>
      </c>
      <c r="AO866">
        <f t="shared" si="13"/>
        <v>0.49629999999999996</v>
      </c>
      <c r="AQ866" s="2" t="s">
        <v>4938</v>
      </c>
      <c r="AR866">
        <v>0.55669999999999997</v>
      </c>
      <c r="AS866">
        <v>3.9800000000000002E-2</v>
      </c>
      <c r="AT866">
        <v>1.6899999999999998E-2</v>
      </c>
      <c r="AU866">
        <v>0.1043</v>
      </c>
      <c r="AV866">
        <v>-2.9100000000000001E-2</v>
      </c>
      <c r="AW866">
        <v>0.84009999999999996</v>
      </c>
      <c r="AX866">
        <v>0.16800000000000001</v>
      </c>
      <c r="AY866" s="2" t="s">
        <v>3657</v>
      </c>
      <c r="AZ866">
        <v>0.55669999999999997</v>
      </c>
      <c r="BA866">
        <v>0.37680000000000002</v>
      </c>
    </row>
    <row r="867" spans="1:53">
      <c r="A867" t="s">
        <v>3899</v>
      </c>
      <c r="B867" s="1" t="s">
        <v>2457</v>
      </c>
      <c r="C867" t="s">
        <v>50</v>
      </c>
      <c r="F867" t="s">
        <v>51</v>
      </c>
      <c r="G867" t="s">
        <v>52</v>
      </c>
      <c r="H867">
        <v>2912</v>
      </c>
      <c r="I867">
        <v>6656.4</v>
      </c>
      <c r="J867">
        <v>67</v>
      </c>
      <c r="K867">
        <v>30.460799999999999</v>
      </c>
      <c r="L867">
        <v>0.90739999999999998</v>
      </c>
      <c r="M867" s="2" t="s">
        <v>4939</v>
      </c>
      <c r="N867" s="2" t="s">
        <v>4940</v>
      </c>
      <c r="O867">
        <v>0.61870000000000003</v>
      </c>
      <c r="P867">
        <v>2.9600000000000001E-2</v>
      </c>
      <c r="Q867">
        <v>8.0206999999999997</v>
      </c>
      <c r="R867">
        <v>1.29E-2</v>
      </c>
      <c r="S867">
        <v>6.83E-2</v>
      </c>
      <c r="T867">
        <v>-2.8E-3</v>
      </c>
      <c r="U867">
        <v>7.1199999999999999E-2</v>
      </c>
      <c r="V867">
        <v>0.96160000000000001</v>
      </c>
      <c r="W867">
        <v>260.59519999999998</v>
      </c>
      <c r="X867">
        <v>7.9299999999999995E-2</v>
      </c>
      <c r="Y867">
        <v>1.1776</v>
      </c>
      <c r="Z867">
        <v>0.78939999999999999</v>
      </c>
      <c r="AA867">
        <v>0.38819999999999999</v>
      </c>
      <c r="AB867">
        <v>189.25</v>
      </c>
      <c r="AC867">
        <v>54.493600000000001</v>
      </c>
      <c r="AD867">
        <v>0.80089999999999995</v>
      </c>
      <c r="AE867">
        <v>20.321100000000001</v>
      </c>
      <c r="AF867">
        <v>13.326000000000001</v>
      </c>
      <c r="AG867">
        <v>0.76239999999999997</v>
      </c>
      <c r="AH867">
        <v>4.1099999999999998E-2</v>
      </c>
      <c r="AI867">
        <v>1.34E-2</v>
      </c>
      <c r="AJ867">
        <v>6.9199999999999998E-2</v>
      </c>
      <c r="AK867">
        <v>-2.8E-3</v>
      </c>
      <c r="AL867">
        <v>0.80269999999999997</v>
      </c>
      <c r="AM867">
        <v>0.13789999999999999</v>
      </c>
      <c r="AN867">
        <v>0.49880000000000002</v>
      </c>
      <c r="AO867">
        <f t="shared" si="13"/>
        <v>0.30389999999999995</v>
      </c>
      <c r="AQ867">
        <v>1.1776</v>
      </c>
      <c r="AR867">
        <v>0.61199999999999999</v>
      </c>
      <c r="AS867">
        <v>4.7399999999999998E-2</v>
      </c>
      <c r="AT867">
        <v>8.6E-3</v>
      </c>
      <c r="AU867">
        <v>6.9199999999999998E-2</v>
      </c>
      <c r="AV867">
        <v>1.5299999999999999E-2</v>
      </c>
      <c r="AW867">
        <v>0.71489999999999998</v>
      </c>
      <c r="AX867">
        <v>6.6000000000000003E-2</v>
      </c>
      <c r="AY867">
        <v>0.94879999999999998</v>
      </c>
      <c r="AZ867">
        <v>0.61199999999999999</v>
      </c>
      <c r="BA867">
        <v>0.35310000000000002</v>
      </c>
    </row>
    <row r="868" spans="1:53">
      <c r="A868" t="s">
        <v>3899</v>
      </c>
      <c r="B868" t="s">
        <v>2458</v>
      </c>
      <c r="C868" t="s">
        <v>50</v>
      </c>
      <c r="F868" t="s">
        <v>51</v>
      </c>
      <c r="G868" t="s">
        <v>52</v>
      </c>
      <c r="H868">
        <v>2959.6</v>
      </c>
      <c r="I868">
        <v>6657.9</v>
      </c>
      <c r="J868">
        <v>89.25</v>
      </c>
      <c r="K868">
        <v>40.937600000000003</v>
      </c>
      <c r="L868">
        <v>0.66920000000000002</v>
      </c>
      <c r="M868">
        <v>15.5623</v>
      </c>
      <c r="N868">
        <v>8.7460000000000004</v>
      </c>
      <c r="O868">
        <v>0.87480000000000002</v>
      </c>
      <c r="P868">
        <v>3.5999999999999997E-2</v>
      </c>
      <c r="Q868" s="2" t="s">
        <v>4941</v>
      </c>
      <c r="R868">
        <v>1.44E-2</v>
      </c>
      <c r="S868">
        <v>8.0799999999999997E-2</v>
      </c>
      <c r="T868">
        <v>-5.1000000000000004E-3</v>
      </c>
      <c r="U868">
        <v>8.5900000000000004E-2</v>
      </c>
      <c r="V868">
        <v>0.95469999999999999</v>
      </c>
      <c r="W868">
        <v>343.68680000000001</v>
      </c>
      <c r="X868">
        <v>0.1182</v>
      </c>
      <c r="Y868" s="2" t="s">
        <v>3144</v>
      </c>
      <c r="Z868">
        <v>0.72060000000000002</v>
      </c>
      <c r="AA868">
        <v>0.52059999999999995</v>
      </c>
      <c r="AB868">
        <v>282.75</v>
      </c>
      <c r="AC868">
        <v>63.438899999999997</v>
      </c>
      <c r="AD868">
        <v>0.88290000000000002</v>
      </c>
      <c r="AE868">
        <v>21.693999999999999</v>
      </c>
      <c r="AF868">
        <v>17.7332</v>
      </c>
      <c r="AG868">
        <v>0.59760000000000002</v>
      </c>
      <c r="AH868">
        <v>4.7199999999999999E-2</v>
      </c>
      <c r="AI868">
        <v>1.4200000000000001E-2</v>
      </c>
      <c r="AJ868">
        <v>8.4699999999999998E-2</v>
      </c>
      <c r="AK868">
        <v>-5.1000000000000004E-3</v>
      </c>
      <c r="AL868">
        <v>0.78569999999999995</v>
      </c>
      <c r="AM868">
        <v>0.1636</v>
      </c>
      <c r="AN868">
        <v>0.49880000000000002</v>
      </c>
      <c r="AO868">
        <f t="shared" si="13"/>
        <v>0.28689999999999993</v>
      </c>
      <c r="AQ868" s="2" t="s">
        <v>3144</v>
      </c>
      <c r="AR868">
        <v>0.49990000000000001</v>
      </c>
      <c r="AS868">
        <v>5.2400000000000002E-2</v>
      </c>
      <c r="AT868">
        <v>1.0699999999999999E-2</v>
      </c>
      <c r="AU868">
        <v>8.4699999999999998E-2</v>
      </c>
      <c r="AV868">
        <v>1.83E-2</v>
      </c>
      <c r="AW868">
        <v>0.70740000000000003</v>
      </c>
      <c r="AX868">
        <v>0.11559999999999999</v>
      </c>
      <c r="AY868">
        <v>0.98060000000000003</v>
      </c>
      <c r="AZ868">
        <v>0.49990000000000001</v>
      </c>
      <c r="BA868">
        <v>0.31919999999999998</v>
      </c>
    </row>
    <row r="869" spans="1:53">
      <c r="A869" t="s">
        <v>3899</v>
      </c>
      <c r="B869" t="s">
        <v>2459</v>
      </c>
      <c r="C869" t="s">
        <v>50</v>
      </c>
      <c r="F869" t="s">
        <v>51</v>
      </c>
      <c r="G869" t="s">
        <v>52</v>
      </c>
      <c r="H869">
        <v>2924</v>
      </c>
      <c r="I869">
        <v>6658.3</v>
      </c>
      <c r="J869">
        <v>68.25</v>
      </c>
      <c r="K869">
        <v>32.061900000000001</v>
      </c>
      <c r="L869">
        <v>0.83430000000000004</v>
      </c>
      <c r="M869" s="2" t="s">
        <v>4942</v>
      </c>
      <c r="N869" s="2" t="s">
        <v>4943</v>
      </c>
      <c r="O869">
        <v>0.57640000000000002</v>
      </c>
      <c r="P869">
        <v>3.2099999999999997E-2</v>
      </c>
      <c r="Q869" s="2" t="s">
        <v>4944</v>
      </c>
      <c r="R869">
        <v>1.2E-2</v>
      </c>
      <c r="S869">
        <v>6.3799999999999996E-2</v>
      </c>
      <c r="T869">
        <v>1E-3</v>
      </c>
      <c r="U869">
        <v>6.2799999999999995E-2</v>
      </c>
      <c r="V869">
        <v>0.95220000000000005</v>
      </c>
      <c r="W869">
        <v>266.61</v>
      </c>
      <c r="X869">
        <v>8.2900000000000001E-2</v>
      </c>
      <c r="Y869">
        <v>1.1445000000000001</v>
      </c>
      <c r="Z869">
        <v>0.7167</v>
      </c>
      <c r="AA869">
        <v>0.42780000000000001</v>
      </c>
      <c r="AB869">
        <v>214.25</v>
      </c>
      <c r="AC869">
        <v>56.036299999999997</v>
      </c>
      <c r="AD869">
        <v>0.85740000000000005</v>
      </c>
      <c r="AE869">
        <v>19.730599999999999</v>
      </c>
      <c r="AF869">
        <v>13.8681</v>
      </c>
      <c r="AG869">
        <v>0.66500000000000004</v>
      </c>
      <c r="AH869">
        <v>4.4699999999999997E-2</v>
      </c>
      <c r="AI869">
        <v>1.44E-2</v>
      </c>
      <c r="AJ869">
        <v>7.8700000000000006E-2</v>
      </c>
      <c r="AK869">
        <v>1E-3</v>
      </c>
      <c r="AL869">
        <v>0.746</v>
      </c>
      <c r="AM869">
        <v>0.1709</v>
      </c>
      <c r="AN869">
        <v>0.49880000000000002</v>
      </c>
      <c r="AO869">
        <f t="shared" si="13"/>
        <v>0.24719999999999998</v>
      </c>
      <c r="AQ869">
        <v>1.1445000000000001</v>
      </c>
      <c r="AR869">
        <v>0.43140000000000001</v>
      </c>
      <c r="AS869">
        <v>5.0700000000000002E-2</v>
      </c>
      <c r="AT869">
        <v>1.11E-2</v>
      </c>
      <c r="AU869">
        <v>7.8700000000000006E-2</v>
      </c>
      <c r="AV869">
        <v>2.0899999999999998E-2</v>
      </c>
      <c r="AW869">
        <v>0.64639999999999997</v>
      </c>
      <c r="AX869">
        <v>9.7600000000000006E-2</v>
      </c>
      <c r="AY869">
        <v>0.95109999999999995</v>
      </c>
      <c r="AZ869">
        <v>0.43140000000000001</v>
      </c>
      <c r="BA869">
        <v>0.32119999999999999</v>
      </c>
    </row>
    <row r="870" spans="1:53">
      <c r="A870" t="s">
        <v>3899</v>
      </c>
      <c r="B870" t="s">
        <v>2460</v>
      </c>
      <c r="C870" t="s">
        <v>50</v>
      </c>
      <c r="F870" t="s">
        <v>51</v>
      </c>
      <c r="G870" t="s">
        <v>52</v>
      </c>
      <c r="H870">
        <v>2973.2</v>
      </c>
      <c r="I870">
        <v>6662.6</v>
      </c>
      <c r="J870">
        <v>52</v>
      </c>
      <c r="K870">
        <v>26.908200000000001</v>
      </c>
      <c r="L870">
        <v>0.90249999999999997</v>
      </c>
      <c r="M870" s="2" t="s">
        <v>4945</v>
      </c>
      <c r="N870" s="2" t="s">
        <v>4946</v>
      </c>
      <c r="O870">
        <v>0.54179999999999995</v>
      </c>
      <c r="P870">
        <v>2.9499999999999998E-2</v>
      </c>
      <c r="Q870" s="2" t="s">
        <v>4947</v>
      </c>
      <c r="R870">
        <v>1.34E-2</v>
      </c>
      <c r="S870">
        <v>6.0999999999999999E-2</v>
      </c>
      <c r="T870">
        <v>-9.1000000000000004E-3</v>
      </c>
      <c r="U870">
        <v>7.0099999999999996E-2</v>
      </c>
      <c r="V870">
        <v>0.97809999999999997</v>
      </c>
      <c r="W870">
        <v>206.38159999999999</v>
      </c>
      <c r="X870">
        <v>0.1139</v>
      </c>
      <c r="Y870" s="2" t="s">
        <v>3293</v>
      </c>
      <c r="Z870">
        <v>0.71689999999999998</v>
      </c>
      <c r="AA870">
        <v>0.48659999999999998</v>
      </c>
      <c r="AB870">
        <v>151.5</v>
      </c>
      <c r="AC870">
        <v>46.932499999999997</v>
      </c>
      <c r="AD870">
        <v>0.86429999999999996</v>
      </c>
      <c r="AE870">
        <v>17.1845</v>
      </c>
      <c r="AF870" s="2" t="s">
        <v>4948</v>
      </c>
      <c r="AG870">
        <v>0.58779999999999999</v>
      </c>
      <c r="AH870">
        <v>4.3499999999999997E-2</v>
      </c>
      <c r="AI870">
        <v>1.5299999999999999E-2</v>
      </c>
      <c r="AJ870">
        <v>8.6699999999999999E-2</v>
      </c>
      <c r="AK870">
        <v>-9.1000000000000004E-3</v>
      </c>
      <c r="AL870">
        <v>0.74099999999999999</v>
      </c>
      <c r="AM870">
        <v>0.19550000000000001</v>
      </c>
      <c r="AN870">
        <v>0.49880000000000002</v>
      </c>
      <c r="AO870">
        <f t="shared" si="13"/>
        <v>0.24219999999999997</v>
      </c>
      <c r="AQ870" s="2" t="s">
        <v>3293</v>
      </c>
      <c r="AR870">
        <v>0.46929999999999999</v>
      </c>
      <c r="AS870">
        <v>5.0900000000000001E-2</v>
      </c>
      <c r="AT870">
        <v>1.03E-2</v>
      </c>
      <c r="AU870">
        <v>8.6699999999999999E-2</v>
      </c>
      <c r="AV870">
        <v>1.83E-2</v>
      </c>
      <c r="AW870">
        <v>0.61529999999999996</v>
      </c>
      <c r="AX870">
        <v>7.7299999999999994E-2</v>
      </c>
      <c r="AY870">
        <v>0.92410000000000003</v>
      </c>
      <c r="AZ870">
        <v>0.46929999999999999</v>
      </c>
      <c r="BA870">
        <v>0.33579999999999999</v>
      </c>
    </row>
    <row r="871" spans="1:53">
      <c r="A871" t="s">
        <v>3899</v>
      </c>
      <c r="B871" t="s">
        <v>2461</v>
      </c>
      <c r="C871" t="s">
        <v>50</v>
      </c>
      <c r="F871" t="s">
        <v>51</v>
      </c>
      <c r="G871" t="s">
        <v>52</v>
      </c>
      <c r="H871">
        <v>2906.7</v>
      </c>
      <c r="I871">
        <v>6665.4</v>
      </c>
      <c r="J871">
        <v>16</v>
      </c>
      <c r="K871">
        <v>16.003799999999998</v>
      </c>
      <c r="L871">
        <v>0.78500000000000003</v>
      </c>
      <c r="M871" s="2" t="s">
        <v>4949</v>
      </c>
      <c r="N871" s="2" t="s">
        <v>4950</v>
      </c>
      <c r="O871">
        <v>0.82350000000000001</v>
      </c>
      <c r="P871">
        <v>1.29E-2</v>
      </c>
      <c r="Q871">
        <v>0.88</v>
      </c>
      <c r="R871">
        <v>1.5800000000000002E-2</v>
      </c>
      <c r="S871">
        <v>4.6699999999999998E-2</v>
      </c>
      <c r="T871">
        <v>-1.5299999999999999E-2</v>
      </c>
      <c r="U871">
        <v>6.2E-2</v>
      </c>
      <c r="V871">
        <v>1.1257999999999999</v>
      </c>
      <c r="W871">
        <v>76.553299999999993</v>
      </c>
      <c r="X871">
        <v>8.2500000000000004E-2</v>
      </c>
      <c r="Y871" s="2" t="s">
        <v>3233</v>
      </c>
      <c r="Z871">
        <v>0.92920000000000003</v>
      </c>
      <c r="AA871">
        <v>0.34079999999999999</v>
      </c>
      <c r="AB871">
        <v>87.75</v>
      </c>
      <c r="AC871">
        <v>36.140799999999999</v>
      </c>
      <c r="AD871">
        <v>0.84419999999999995</v>
      </c>
      <c r="AE871">
        <v>13.641</v>
      </c>
      <c r="AF871" s="2" t="s">
        <v>4951</v>
      </c>
      <c r="AG871">
        <v>0.81710000000000005</v>
      </c>
      <c r="AH871">
        <v>3.3300000000000003E-2</v>
      </c>
      <c r="AI871">
        <v>1.6799999999999999E-2</v>
      </c>
      <c r="AJ871">
        <v>6.8000000000000005E-2</v>
      </c>
      <c r="AK871">
        <v>-1.5299999999999999E-2</v>
      </c>
      <c r="AL871">
        <v>0.88419999999999999</v>
      </c>
      <c r="AM871">
        <v>0.17430000000000001</v>
      </c>
      <c r="AN871">
        <v>0.49880000000000002</v>
      </c>
      <c r="AO871">
        <f t="shared" si="13"/>
        <v>0.38539999999999996</v>
      </c>
      <c r="AQ871" s="2" t="s">
        <v>3233</v>
      </c>
      <c r="AR871">
        <v>0.61639999999999995</v>
      </c>
      <c r="AS871">
        <v>3.8100000000000002E-2</v>
      </c>
      <c r="AT871">
        <v>1.29E-2</v>
      </c>
      <c r="AU871">
        <v>6.8000000000000005E-2</v>
      </c>
      <c r="AV871">
        <v>-7.9000000000000008E-3</v>
      </c>
      <c r="AW871">
        <v>0.82630000000000003</v>
      </c>
      <c r="AX871">
        <v>0.13669999999999999</v>
      </c>
      <c r="AY871">
        <v>1.1608000000000001</v>
      </c>
      <c r="AZ871">
        <v>0.61639999999999995</v>
      </c>
      <c r="BA871">
        <v>0.182</v>
      </c>
    </row>
    <row r="872" spans="1:53">
      <c r="A872" t="s">
        <v>3899</v>
      </c>
      <c r="B872" t="s">
        <v>2462</v>
      </c>
      <c r="C872" t="s">
        <v>50</v>
      </c>
      <c r="F872" t="s">
        <v>51</v>
      </c>
      <c r="G872" t="s">
        <v>52</v>
      </c>
      <c r="H872">
        <v>2901.3</v>
      </c>
      <c r="I872">
        <v>6670</v>
      </c>
      <c r="J872">
        <v>21.25</v>
      </c>
      <c r="K872">
        <v>17.596699999999998</v>
      </c>
      <c r="L872">
        <v>0.86240000000000006</v>
      </c>
      <c r="M872">
        <v>6.0159000000000002</v>
      </c>
      <c r="N872" s="2" t="s">
        <v>4952</v>
      </c>
      <c r="O872">
        <v>0.65820000000000001</v>
      </c>
      <c r="P872">
        <v>1.5900000000000001E-2</v>
      </c>
      <c r="Q872" s="2" t="s">
        <v>4953</v>
      </c>
      <c r="R872">
        <v>2.7199999999999998E-2</v>
      </c>
      <c r="S872">
        <v>6.9699999999999998E-2</v>
      </c>
      <c r="T872">
        <v>-4.8099999999999997E-2</v>
      </c>
      <c r="U872">
        <v>0.1177</v>
      </c>
      <c r="V872" s="2" t="s">
        <v>4954</v>
      </c>
      <c r="W872">
        <v>108.3293</v>
      </c>
      <c r="X872">
        <v>9.5399999999999999E-2</v>
      </c>
      <c r="Y872" s="2" t="s">
        <v>4185</v>
      </c>
      <c r="Z872">
        <v>1.0589</v>
      </c>
      <c r="AA872">
        <v>0.39529999999999998</v>
      </c>
      <c r="AB872">
        <v>45.75</v>
      </c>
      <c r="AC872">
        <v>27.863700000000001</v>
      </c>
      <c r="AD872">
        <v>0.74050000000000005</v>
      </c>
      <c r="AE872">
        <v>10.117000000000001</v>
      </c>
      <c r="AF872" s="2" t="s">
        <v>4955</v>
      </c>
      <c r="AG872">
        <v>0.67830000000000001</v>
      </c>
      <c r="AH872">
        <v>2.3099999999999999E-2</v>
      </c>
      <c r="AI872">
        <v>2.1999999999999999E-2</v>
      </c>
      <c r="AJ872">
        <v>6.9699999999999998E-2</v>
      </c>
      <c r="AK872">
        <v>-4.8099999999999997E-2</v>
      </c>
      <c r="AL872">
        <v>1.0808</v>
      </c>
      <c r="AM872">
        <v>0.18310000000000001</v>
      </c>
      <c r="AN872">
        <v>0.49880000000000002</v>
      </c>
      <c r="AO872">
        <f t="shared" si="13"/>
        <v>0.58199999999999996</v>
      </c>
      <c r="AQ872" s="2" t="s">
        <v>4185</v>
      </c>
      <c r="AR872">
        <v>0.69789999999999996</v>
      </c>
      <c r="AS872">
        <v>2.9600000000000001E-2</v>
      </c>
      <c r="AT872">
        <v>1.32E-2</v>
      </c>
      <c r="AU872">
        <v>6.9599999999999995E-2</v>
      </c>
      <c r="AV872">
        <v>-2.8E-3</v>
      </c>
      <c r="AW872">
        <v>0.93489999999999995</v>
      </c>
      <c r="AX872">
        <v>9.9000000000000005E-2</v>
      </c>
      <c r="AY872">
        <v>1.1393</v>
      </c>
      <c r="AZ872">
        <v>0.69789999999999996</v>
      </c>
      <c r="BA872">
        <v>0.45710000000000001</v>
      </c>
    </row>
    <row r="873" spans="1:53">
      <c r="A873" t="s">
        <v>3899</v>
      </c>
      <c r="B873" t="s">
        <v>2463</v>
      </c>
      <c r="C873" t="s">
        <v>50</v>
      </c>
      <c r="F873" t="s">
        <v>51</v>
      </c>
      <c r="G873" t="s">
        <v>52</v>
      </c>
      <c r="H873">
        <v>2995</v>
      </c>
      <c r="I873">
        <v>6680.3</v>
      </c>
      <c r="J873">
        <v>304.75</v>
      </c>
      <c r="K873">
        <v>82.458200000000005</v>
      </c>
      <c r="L873">
        <v>0.56320000000000003</v>
      </c>
      <c r="M873">
        <v>27.658999999999999</v>
      </c>
      <c r="N873">
        <v>19.0228</v>
      </c>
      <c r="O873">
        <v>0.71950000000000003</v>
      </c>
      <c r="P873">
        <v>2.2599999999999999E-2</v>
      </c>
      <c r="Q873">
        <v>27.552199999999999</v>
      </c>
      <c r="R873">
        <v>1.6299999999999999E-2</v>
      </c>
      <c r="S873">
        <v>7.3200000000000001E-2</v>
      </c>
      <c r="T873">
        <v>-3.5099999999999999E-2</v>
      </c>
      <c r="U873">
        <v>0.1082</v>
      </c>
      <c r="V873">
        <v>1.0840000000000001</v>
      </c>
      <c r="W873">
        <v>1319.2863</v>
      </c>
      <c r="X873">
        <v>0.1351</v>
      </c>
      <c r="Y873" s="2" t="s">
        <v>4956</v>
      </c>
      <c r="Z873">
        <v>0.79590000000000005</v>
      </c>
      <c r="AA873">
        <v>0.71689999999999998</v>
      </c>
      <c r="AB873">
        <v>735</v>
      </c>
      <c r="AC873">
        <v>107.25920000000001</v>
      </c>
      <c r="AD873">
        <v>0.80279999999999996</v>
      </c>
      <c r="AE873">
        <v>37.4392</v>
      </c>
      <c r="AF873">
        <v>27.676300000000001</v>
      </c>
      <c r="AG873">
        <v>0.65110000000000001</v>
      </c>
      <c r="AH873">
        <v>3.4799999999999998E-2</v>
      </c>
      <c r="AI873">
        <v>1.7100000000000001E-2</v>
      </c>
      <c r="AJ873">
        <v>8.48E-2</v>
      </c>
      <c r="AK873">
        <v>-3.5099999999999999E-2</v>
      </c>
      <c r="AL873">
        <v>0.87729999999999997</v>
      </c>
      <c r="AM873">
        <v>0.21149999999999999</v>
      </c>
      <c r="AN873">
        <v>0.49880000000000002</v>
      </c>
      <c r="AO873">
        <f t="shared" si="13"/>
        <v>0.37849999999999995</v>
      </c>
      <c r="AQ873" s="2" t="s">
        <v>4956</v>
      </c>
      <c r="AR873">
        <v>0.52259999999999995</v>
      </c>
      <c r="AS873">
        <v>4.3400000000000001E-2</v>
      </c>
      <c r="AT873">
        <v>1.1599999999999999E-2</v>
      </c>
      <c r="AU873">
        <v>8.48E-2</v>
      </c>
      <c r="AV873">
        <v>9.7000000000000003E-3</v>
      </c>
      <c r="AW873">
        <v>0.73140000000000005</v>
      </c>
      <c r="AX873">
        <v>0.10929999999999999</v>
      </c>
      <c r="AY873">
        <v>1.0725</v>
      </c>
      <c r="AZ873">
        <v>0.52259999999999995</v>
      </c>
      <c r="BA873">
        <v>0.4133</v>
      </c>
    </row>
    <row r="874" spans="1:53">
      <c r="A874" t="s">
        <v>3899</v>
      </c>
      <c r="B874" t="s">
        <v>2464</v>
      </c>
      <c r="C874" t="s">
        <v>50</v>
      </c>
      <c r="F874" t="s">
        <v>51</v>
      </c>
      <c r="G874" t="s">
        <v>52</v>
      </c>
      <c r="H874">
        <v>2906.9</v>
      </c>
      <c r="I874">
        <v>6686</v>
      </c>
      <c r="J874">
        <v>176.25</v>
      </c>
      <c r="K874">
        <v>67.997399999999999</v>
      </c>
      <c r="L874">
        <v>0.47899999999999998</v>
      </c>
      <c r="M874">
        <v>22.394600000000001</v>
      </c>
      <c r="N874">
        <v>14.079599999999999</v>
      </c>
      <c r="O874">
        <v>0.81420000000000003</v>
      </c>
      <c r="P874">
        <v>6.1699999999999998E-2</v>
      </c>
      <c r="Q874">
        <v>43.8444</v>
      </c>
      <c r="R874">
        <v>3.9800000000000002E-2</v>
      </c>
      <c r="S874">
        <v>0.21249999999999999</v>
      </c>
      <c r="T874">
        <v>-3.6499999999999998E-2</v>
      </c>
      <c r="U874">
        <v>0.24909999999999999</v>
      </c>
      <c r="V874" s="2" t="s">
        <v>4957</v>
      </c>
      <c r="W874">
        <v>984.54840000000002</v>
      </c>
      <c r="X874">
        <v>0.128</v>
      </c>
      <c r="Y874" s="2" t="s">
        <v>4273</v>
      </c>
      <c r="Z874">
        <v>1.0185999999999999</v>
      </c>
      <c r="AA874">
        <v>0.73680000000000001</v>
      </c>
      <c r="AB874">
        <v>413.5</v>
      </c>
      <c r="AC874">
        <v>87.548000000000002</v>
      </c>
      <c r="AD874">
        <v>0.67789999999999995</v>
      </c>
      <c r="AE874">
        <v>27.867100000000001</v>
      </c>
      <c r="AF874">
        <v>22.354800000000001</v>
      </c>
      <c r="AG874">
        <v>0.70920000000000005</v>
      </c>
      <c r="AH874">
        <v>4.5199999999999997E-2</v>
      </c>
      <c r="AI874">
        <v>3.2199999999999999E-2</v>
      </c>
      <c r="AJ874">
        <v>0.21249999999999999</v>
      </c>
      <c r="AK874">
        <v>-3.6499999999999998E-2</v>
      </c>
      <c r="AL874">
        <v>1.1393</v>
      </c>
      <c r="AM874">
        <v>0.26850000000000002</v>
      </c>
      <c r="AN874">
        <v>0.49880000000000002</v>
      </c>
      <c r="AO874">
        <f t="shared" si="13"/>
        <v>0.64049999999999996</v>
      </c>
      <c r="AQ874" s="2" t="s">
        <v>4273</v>
      </c>
      <c r="AR874">
        <v>0.61780000000000002</v>
      </c>
      <c r="AS874">
        <v>3.2800000000000003E-2</v>
      </c>
      <c r="AT874">
        <v>1.6500000000000001E-2</v>
      </c>
      <c r="AU874">
        <v>0.1061</v>
      </c>
      <c r="AV874">
        <v>-1.9900000000000001E-2</v>
      </c>
      <c r="AW874">
        <v>0.95440000000000003</v>
      </c>
      <c r="AX874">
        <v>0.1855</v>
      </c>
      <c r="AY874" s="2" t="s">
        <v>4958</v>
      </c>
      <c r="AZ874">
        <v>0.61780000000000002</v>
      </c>
      <c r="BA874">
        <v>0.42820000000000003</v>
      </c>
    </row>
    <row r="875" spans="1:53">
      <c r="A875" t="s">
        <v>3899</v>
      </c>
      <c r="B875" t="s">
        <v>2465</v>
      </c>
      <c r="C875" t="s">
        <v>50</v>
      </c>
      <c r="F875" t="s">
        <v>51</v>
      </c>
      <c r="G875" t="s">
        <v>52</v>
      </c>
      <c r="H875">
        <v>2925.6</v>
      </c>
      <c r="I875">
        <v>6680</v>
      </c>
      <c r="J875">
        <v>72</v>
      </c>
      <c r="K875">
        <v>32.886400000000002</v>
      </c>
      <c r="L875">
        <v>0.83660000000000001</v>
      </c>
      <c r="M875" s="2" t="s">
        <v>4959</v>
      </c>
      <c r="N875" s="2" t="s">
        <v>4960</v>
      </c>
      <c r="O875">
        <v>0.73719999999999997</v>
      </c>
      <c r="P875">
        <v>3.85E-2</v>
      </c>
      <c r="Q875" s="2" t="s">
        <v>4961</v>
      </c>
      <c r="R875">
        <v>1.2999999999999999E-2</v>
      </c>
      <c r="S875">
        <v>7.3700000000000002E-2</v>
      </c>
      <c r="T875">
        <v>4.7999999999999996E-3</v>
      </c>
      <c r="U875">
        <v>6.8900000000000003E-2</v>
      </c>
      <c r="V875">
        <v>1.0834999999999999</v>
      </c>
      <c r="W875">
        <v>318.53930000000003</v>
      </c>
      <c r="X875">
        <v>0.1198</v>
      </c>
      <c r="Y875" s="2" t="s">
        <v>4406</v>
      </c>
      <c r="Z875">
        <v>0.8478</v>
      </c>
      <c r="AA875">
        <v>0.59340000000000004</v>
      </c>
      <c r="AB875">
        <v>297</v>
      </c>
      <c r="AC875">
        <v>62.689300000000003</v>
      </c>
      <c r="AD875">
        <v>0.94969999999999999</v>
      </c>
      <c r="AE875">
        <v>21.774999999999999</v>
      </c>
      <c r="AF875">
        <v>18.4528</v>
      </c>
      <c r="AG875">
        <v>0.55169999999999997</v>
      </c>
      <c r="AH875">
        <v>4.5600000000000002E-2</v>
      </c>
      <c r="AI875">
        <v>1.3299999999999999E-2</v>
      </c>
      <c r="AJ875">
        <v>8.8099999999999998E-2</v>
      </c>
      <c r="AK875">
        <v>4.7999999999999996E-3</v>
      </c>
      <c r="AL875">
        <v>0.86350000000000005</v>
      </c>
      <c r="AM875">
        <v>0.1593</v>
      </c>
      <c r="AN875">
        <v>0.49880000000000002</v>
      </c>
      <c r="AO875">
        <f t="shared" si="13"/>
        <v>0.36470000000000002</v>
      </c>
      <c r="AQ875" s="2" t="s">
        <v>4406</v>
      </c>
      <c r="AR875">
        <v>0.57210000000000005</v>
      </c>
      <c r="AS875">
        <v>4.7899999999999998E-2</v>
      </c>
      <c r="AT875">
        <v>1.26E-2</v>
      </c>
      <c r="AU875">
        <v>8.8099999999999998E-2</v>
      </c>
      <c r="AV875">
        <v>7.9000000000000008E-3</v>
      </c>
      <c r="AW875">
        <v>0.7913</v>
      </c>
      <c r="AX875">
        <v>8.8999999999999996E-2</v>
      </c>
      <c r="AY875">
        <v>1.0042</v>
      </c>
      <c r="AZ875">
        <v>0.57210000000000005</v>
      </c>
      <c r="BA875">
        <v>0.24299999999999999</v>
      </c>
    </row>
    <row r="876" spans="1:53">
      <c r="A876" t="s">
        <v>3899</v>
      </c>
      <c r="B876" t="s">
        <v>2466</v>
      </c>
      <c r="C876" t="s">
        <v>50</v>
      </c>
      <c r="F876" t="s">
        <v>51</v>
      </c>
      <c r="G876" t="s">
        <v>52</v>
      </c>
      <c r="H876">
        <v>2969.9</v>
      </c>
      <c r="I876">
        <v>6680.6</v>
      </c>
      <c r="J876">
        <v>67.25</v>
      </c>
      <c r="K876">
        <v>36.6586</v>
      </c>
      <c r="L876">
        <v>0.62890000000000001</v>
      </c>
      <c r="M876">
        <v>14.904199999999999</v>
      </c>
      <c r="N876" s="2" t="s">
        <v>4962</v>
      </c>
      <c r="O876">
        <v>0.91</v>
      </c>
      <c r="P876">
        <v>2.76E-2</v>
      </c>
      <c r="Q876" s="2" t="s">
        <v>4963</v>
      </c>
      <c r="R876">
        <v>2.1100000000000001E-2</v>
      </c>
      <c r="S876">
        <v>0.1008</v>
      </c>
      <c r="T876">
        <v>-4.5199999999999997E-2</v>
      </c>
      <c r="U876">
        <v>0.14610000000000001</v>
      </c>
      <c r="V876">
        <v>1.0876999999999999</v>
      </c>
      <c r="W876">
        <v>299.12169999999998</v>
      </c>
      <c r="X876">
        <v>0.13189999999999999</v>
      </c>
      <c r="Y876" s="2" t="s">
        <v>1336</v>
      </c>
      <c r="Z876">
        <v>0.76229999999999998</v>
      </c>
      <c r="AA876">
        <v>0.61919999999999997</v>
      </c>
      <c r="AB876">
        <v>252.25</v>
      </c>
      <c r="AC876">
        <v>61.881100000000004</v>
      </c>
      <c r="AD876">
        <v>0.82779999999999998</v>
      </c>
      <c r="AE876">
        <v>23.794899999999998</v>
      </c>
      <c r="AF876">
        <v>13.3024</v>
      </c>
      <c r="AG876">
        <v>0.8347</v>
      </c>
      <c r="AH876">
        <v>4.0099999999999997E-2</v>
      </c>
      <c r="AI876">
        <v>1.6199999999999999E-2</v>
      </c>
      <c r="AJ876">
        <v>0.1008</v>
      </c>
      <c r="AK876">
        <v>-4.5199999999999997E-2</v>
      </c>
      <c r="AL876">
        <v>0.82299999999999995</v>
      </c>
      <c r="AM876">
        <v>0.19789999999999999</v>
      </c>
      <c r="AN876">
        <v>0.49880000000000002</v>
      </c>
      <c r="AO876">
        <f t="shared" si="13"/>
        <v>0.32419999999999993</v>
      </c>
      <c r="AQ876" s="2" t="s">
        <v>1336</v>
      </c>
      <c r="AR876">
        <v>0.52439999999999998</v>
      </c>
      <c r="AS876">
        <v>4.4699999999999997E-2</v>
      </c>
      <c r="AT876">
        <v>1.06E-2</v>
      </c>
      <c r="AU876">
        <v>7.3400000000000007E-2</v>
      </c>
      <c r="AV876">
        <v>-8.9999999999999998E-4</v>
      </c>
      <c r="AW876">
        <v>0.72430000000000005</v>
      </c>
      <c r="AX876">
        <v>0.1066</v>
      </c>
      <c r="AY876">
        <v>1.1034999999999999</v>
      </c>
      <c r="AZ876">
        <v>0.52439999999999998</v>
      </c>
      <c r="BA876">
        <v>0.26850000000000002</v>
      </c>
    </row>
    <row r="877" spans="1:53">
      <c r="A877" t="s">
        <v>3899</v>
      </c>
      <c r="B877" t="s">
        <v>2467</v>
      </c>
      <c r="C877" t="s">
        <v>50</v>
      </c>
      <c r="F877" t="s">
        <v>51</v>
      </c>
      <c r="G877" t="s">
        <v>52</v>
      </c>
      <c r="H877">
        <v>2895.5</v>
      </c>
      <c r="I877">
        <v>6681.3</v>
      </c>
      <c r="J877">
        <v>42.75</v>
      </c>
      <c r="K877">
        <v>25.4146</v>
      </c>
      <c r="L877">
        <v>0.83169999999999999</v>
      </c>
      <c r="M877">
        <v>9.1043000000000003</v>
      </c>
      <c r="N877" s="2" t="s">
        <v>4964</v>
      </c>
      <c r="O877">
        <v>0.57789999999999997</v>
      </c>
      <c r="P877">
        <v>5.1900000000000002E-2</v>
      </c>
      <c r="Q877" s="2" t="s">
        <v>4965</v>
      </c>
      <c r="R877">
        <v>3.1199999999999999E-2</v>
      </c>
      <c r="S877">
        <v>0.16819999999999999</v>
      </c>
      <c r="T877">
        <v>-2.12E-2</v>
      </c>
      <c r="U877">
        <v>0.18940000000000001</v>
      </c>
      <c r="V877" s="2" t="s">
        <v>4966</v>
      </c>
      <c r="W877">
        <v>242.36609999999999</v>
      </c>
      <c r="X877">
        <v>0.1341</v>
      </c>
      <c r="Y877" s="2" t="s">
        <v>4938</v>
      </c>
      <c r="Z877">
        <v>0.90010000000000001</v>
      </c>
      <c r="AA877">
        <v>0.76290000000000002</v>
      </c>
      <c r="AB877">
        <v>141.5</v>
      </c>
      <c r="AC877">
        <v>43.3887</v>
      </c>
      <c r="AD877">
        <v>0.94450000000000001</v>
      </c>
      <c r="AE877">
        <v>14.3111</v>
      </c>
      <c r="AF877" s="2" t="s">
        <v>4967</v>
      </c>
      <c r="AG877">
        <v>8.8800000000000004E-2</v>
      </c>
      <c r="AH877">
        <v>4.2500000000000003E-2</v>
      </c>
      <c r="AI877">
        <v>2.2800000000000001E-2</v>
      </c>
      <c r="AJ877">
        <v>0.16819999999999999</v>
      </c>
      <c r="AK877">
        <v>-2.12E-2</v>
      </c>
      <c r="AL877">
        <v>1.0334000000000001</v>
      </c>
      <c r="AM877">
        <v>0.29210000000000003</v>
      </c>
      <c r="AN877">
        <v>0.49880000000000002</v>
      </c>
      <c r="AO877">
        <f t="shared" si="13"/>
        <v>0.53460000000000008</v>
      </c>
      <c r="AQ877" s="2" t="s">
        <v>4938</v>
      </c>
      <c r="AR877">
        <v>0.61199999999999999</v>
      </c>
      <c r="AS877">
        <v>3.8199999999999998E-2</v>
      </c>
      <c r="AT877">
        <v>1.6E-2</v>
      </c>
      <c r="AU877">
        <v>9.1399999999999995E-2</v>
      </c>
      <c r="AV877">
        <v>-1.8700000000000001E-2</v>
      </c>
      <c r="AW877">
        <v>0.88400000000000001</v>
      </c>
      <c r="AX877">
        <v>0.21110000000000001</v>
      </c>
      <c r="AY877" s="2" t="s">
        <v>4190</v>
      </c>
      <c r="AZ877">
        <v>0.61199999999999999</v>
      </c>
      <c r="BA877">
        <v>0.3044</v>
      </c>
    </row>
    <row r="878" spans="1:53">
      <c r="A878" t="s">
        <v>3899</v>
      </c>
      <c r="B878" t="s">
        <v>2468</v>
      </c>
      <c r="C878" t="s">
        <v>50</v>
      </c>
      <c r="F878" t="s">
        <v>51</v>
      </c>
      <c r="G878" t="s">
        <v>52</v>
      </c>
      <c r="H878">
        <v>2951.5</v>
      </c>
      <c r="I878">
        <v>6682.2</v>
      </c>
      <c r="J878">
        <v>93.75</v>
      </c>
      <c r="K878">
        <v>44.6873</v>
      </c>
      <c r="L878">
        <v>0.58989999999999998</v>
      </c>
      <c r="M878">
        <v>13.746</v>
      </c>
      <c r="N878" s="2" t="s">
        <v>4968</v>
      </c>
      <c r="O878">
        <v>0.55279999999999996</v>
      </c>
      <c r="P878">
        <v>3.0099999999999998E-2</v>
      </c>
      <c r="Q878" s="2" t="s">
        <v>4969</v>
      </c>
      <c r="R878">
        <v>1.55E-2</v>
      </c>
      <c r="S878">
        <v>6.9400000000000003E-2</v>
      </c>
      <c r="T878">
        <v>-1.8700000000000001E-2</v>
      </c>
      <c r="U878">
        <v>8.8099999999999998E-2</v>
      </c>
      <c r="V878">
        <v>1.0604</v>
      </c>
      <c r="W878">
        <v>401.90449999999998</v>
      </c>
      <c r="X878">
        <v>0.12809999999999999</v>
      </c>
      <c r="Y878">
        <v>1.343</v>
      </c>
      <c r="Z878">
        <v>0.77349999999999997</v>
      </c>
      <c r="AA878">
        <v>0.5696</v>
      </c>
      <c r="AB878">
        <v>301.5</v>
      </c>
      <c r="AC878">
        <v>67.592100000000002</v>
      </c>
      <c r="AD878">
        <v>0.82930000000000004</v>
      </c>
      <c r="AE878">
        <v>22.946200000000001</v>
      </c>
      <c r="AF878">
        <v>18.0837</v>
      </c>
      <c r="AG878">
        <v>0.57530000000000003</v>
      </c>
      <c r="AH878">
        <v>4.0500000000000001E-2</v>
      </c>
      <c r="AI878">
        <v>1.5800000000000002E-2</v>
      </c>
      <c r="AJ878">
        <v>9.3100000000000002E-2</v>
      </c>
      <c r="AK878">
        <v>-1.8700000000000001E-2</v>
      </c>
      <c r="AL878">
        <v>0.80530000000000002</v>
      </c>
      <c r="AM878">
        <v>0.2198</v>
      </c>
      <c r="AN878">
        <v>0.49880000000000002</v>
      </c>
      <c r="AO878">
        <f t="shared" si="13"/>
        <v>0.30649999999999999</v>
      </c>
      <c r="AQ878">
        <v>1.343</v>
      </c>
      <c r="AR878">
        <v>0.51559999999999995</v>
      </c>
      <c r="AS878">
        <v>4.53E-2</v>
      </c>
      <c r="AT878">
        <v>1.35E-2</v>
      </c>
      <c r="AU878">
        <v>9.3100000000000002E-2</v>
      </c>
      <c r="AV878">
        <v>-4.0000000000000002E-4</v>
      </c>
      <c r="AW878">
        <v>0.68869999999999998</v>
      </c>
      <c r="AX878">
        <v>0.13969999999999999</v>
      </c>
      <c r="AY878">
        <v>1.1809000000000001</v>
      </c>
      <c r="AZ878">
        <v>0.51559999999999995</v>
      </c>
      <c r="BA878">
        <v>0.311</v>
      </c>
    </row>
    <row r="879" spans="1:53">
      <c r="A879" t="s">
        <v>3899</v>
      </c>
      <c r="B879" t="s">
        <v>2469</v>
      </c>
      <c r="C879" t="s">
        <v>50</v>
      </c>
      <c r="F879" t="s">
        <v>51</v>
      </c>
      <c r="G879" t="s">
        <v>52</v>
      </c>
      <c r="H879">
        <v>3020.1</v>
      </c>
      <c r="I879">
        <v>6685.7</v>
      </c>
      <c r="J879">
        <v>65.75</v>
      </c>
      <c r="K879">
        <v>32.5505</v>
      </c>
      <c r="L879">
        <v>0.77980000000000005</v>
      </c>
      <c r="M879" s="2" t="s">
        <v>4558</v>
      </c>
      <c r="N879" s="2" t="s">
        <v>4970</v>
      </c>
      <c r="O879">
        <v>0.66159999999999997</v>
      </c>
      <c r="P879">
        <v>3.2599999999999997E-2</v>
      </c>
      <c r="Q879" s="2" t="s">
        <v>4971</v>
      </c>
      <c r="R879">
        <v>1.14E-2</v>
      </c>
      <c r="S879">
        <v>5.3999999999999999E-2</v>
      </c>
      <c r="T879">
        <v>-2.0000000000000001E-4</v>
      </c>
      <c r="U879">
        <v>5.4199999999999998E-2</v>
      </c>
      <c r="V879">
        <v>0.86519999999999997</v>
      </c>
      <c r="W879">
        <v>230.13849999999999</v>
      </c>
      <c r="X879">
        <v>0.09</v>
      </c>
      <c r="Y879">
        <v>1.111</v>
      </c>
      <c r="Z879">
        <v>0.69779999999999998</v>
      </c>
      <c r="AA879">
        <v>0.41320000000000001</v>
      </c>
      <c r="AB879">
        <v>268.75</v>
      </c>
      <c r="AC879">
        <v>60.525599999999997</v>
      </c>
      <c r="AD879">
        <v>0.92190000000000005</v>
      </c>
      <c r="AE879">
        <v>20.345400000000001</v>
      </c>
      <c r="AF879">
        <v>17.665800000000001</v>
      </c>
      <c r="AG879">
        <v>0.3679</v>
      </c>
      <c r="AH879">
        <v>4.19E-2</v>
      </c>
      <c r="AI879">
        <v>1.0699999999999999E-2</v>
      </c>
      <c r="AJ879">
        <v>7.3499999999999996E-2</v>
      </c>
      <c r="AK879">
        <v>-2.0000000000000001E-4</v>
      </c>
      <c r="AL879">
        <v>0.7571</v>
      </c>
      <c r="AM879">
        <v>0.1003</v>
      </c>
      <c r="AN879">
        <v>0.49880000000000002</v>
      </c>
      <c r="AO879">
        <f t="shared" si="13"/>
        <v>0.25829999999999997</v>
      </c>
      <c r="AQ879">
        <v>1.111</v>
      </c>
      <c r="AR879">
        <v>0.53869999999999996</v>
      </c>
      <c r="AS879">
        <v>4.4900000000000002E-2</v>
      </c>
      <c r="AT879">
        <v>8.5000000000000006E-3</v>
      </c>
      <c r="AU879">
        <v>7.3499999999999996E-2</v>
      </c>
      <c r="AV879">
        <v>1.7500000000000002E-2</v>
      </c>
      <c r="AW879">
        <v>0.72150000000000003</v>
      </c>
      <c r="AX879">
        <v>7.4899999999999994E-2</v>
      </c>
      <c r="AY879">
        <v>0.94620000000000004</v>
      </c>
      <c r="AZ879">
        <v>0.53869999999999996</v>
      </c>
      <c r="BA879">
        <v>0.24249999999999999</v>
      </c>
    </row>
    <row r="880" spans="1:53">
      <c r="A880" t="s">
        <v>3899</v>
      </c>
      <c r="B880" t="s">
        <v>2470</v>
      </c>
      <c r="C880" t="s">
        <v>50</v>
      </c>
      <c r="F880" t="s">
        <v>51</v>
      </c>
      <c r="G880" t="s">
        <v>52</v>
      </c>
      <c r="H880">
        <v>2856</v>
      </c>
      <c r="I880">
        <v>6689.9</v>
      </c>
      <c r="J880">
        <v>96.5</v>
      </c>
      <c r="K880">
        <v>41.401299999999999</v>
      </c>
      <c r="L880">
        <v>0.70750000000000002</v>
      </c>
      <c r="M880">
        <v>15.301399999999999</v>
      </c>
      <c r="N880" s="2" t="s">
        <v>4972</v>
      </c>
      <c r="O880">
        <v>0.79590000000000005</v>
      </c>
      <c r="P880">
        <v>4.6800000000000001E-2</v>
      </c>
      <c r="Q880">
        <v>18.064</v>
      </c>
      <c r="R880">
        <v>1.49E-2</v>
      </c>
      <c r="S880">
        <v>0.10150000000000001</v>
      </c>
      <c r="T880">
        <v>1.52E-2</v>
      </c>
      <c r="U880">
        <v>8.6300000000000002E-2</v>
      </c>
      <c r="V880" s="3" t="s">
        <v>4973</v>
      </c>
      <c r="W880">
        <v>397.59829999999999</v>
      </c>
      <c r="X880">
        <v>0.13100000000000001</v>
      </c>
      <c r="Y880" s="2" t="s">
        <v>4974</v>
      </c>
      <c r="Z880">
        <v>0.73839999999999995</v>
      </c>
      <c r="AA880">
        <v>0.63990000000000002</v>
      </c>
      <c r="AB880">
        <v>357.25</v>
      </c>
      <c r="AC880">
        <v>70.745800000000003</v>
      </c>
      <c r="AD880">
        <v>0.89700000000000002</v>
      </c>
      <c r="AE880">
        <v>25.481200000000001</v>
      </c>
      <c r="AF880">
        <v>19.034300000000002</v>
      </c>
      <c r="AG880">
        <v>0.6875</v>
      </c>
      <c r="AH880">
        <v>4.7800000000000002E-2</v>
      </c>
      <c r="AI880">
        <v>1.4200000000000001E-2</v>
      </c>
      <c r="AJ880">
        <v>0.10150000000000001</v>
      </c>
      <c r="AK880">
        <v>6.6E-3</v>
      </c>
      <c r="AL880">
        <v>0.8226</v>
      </c>
      <c r="AM880">
        <v>0.1704</v>
      </c>
      <c r="AN880">
        <v>0.49880000000000002</v>
      </c>
      <c r="AO880">
        <f t="shared" si="13"/>
        <v>0.32379999999999998</v>
      </c>
      <c r="AQ880" s="2" t="s">
        <v>4974</v>
      </c>
      <c r="AR880">
        <v>0.51919999999999999</v>
      </c>
      <c r="AS880">
        <v>4.8099999999999997E-2</v>
      </c>
      <c r="AT880">
        <v>1.4E-2</v>
      </c>
      <c r="AU880">
        <v>9.0499999999999997E-2</v>
      </c>
      <c r="AV880">
        <v>6.6E-3</v>
      </c>
      <c r="AW880">
        <v>0.746</v>
      </c>
      <c r="AX880">
        <v>0.1081</v>
      </c>
      <c r="AY880">
        <v>1.0135000000000001</v>
      </c>
      <c r="AZ880">
        <v>0.51919999999999999</v>
      </c>
      <c r="BA880">
        <v>0.26769999999999999</v>
      </c>
    </row>
    <row r="881" spans="1:53">
      <c r="A881" t="s">
        <v>3899</v>
      </c>
      <c r="B881" t="s">
        <v>2471</v>
      </c>
      <c r="C881" t="s">
        <v>50</v>
      </c>
      <c r="F881" t="s">
        <v>51</v>
      </c>
      <c r="G881" t="s">
        <v>52</v>
      </c>
      <c r="H881">
        <v>2876.9</v>
      </c>
      <c r="I881">
        <v>6694.2</v>
      </c>
      <c r="J881">
        <v>292</v>
      </c>
      <c r="K881">
        <v>66.859300000000005</v>
      </c>
      <c r="L881">
        <v>0.82089999999999996</v>
      </c>
      <c r="M881">
        <v>23.946400000000001</v>
      </c>
      <c r="N881">
        <v>18.459800000000001</v>
      </c>
      <c r="O881">
        <v>0.60040000000000004</v>
      </c>
      <c r="P881">
        <v>3.4799999999999998E-2</v>
      </c>
      <c r="Q881">
        <v>40.684699999999999</v>
      </c>
      <c r="R881">
        <v>1.41E-2</v>
      </c>
      <c r="S881">
        <v>8.0299999999999996E-2</v>
      </c>
      <c r="T881">
        <v>-2.3E-2</v>
      </c>
      <c r="U881">
        <v>0.1033</v>
      </c>
      <c r="V881">
        <v>1.0114000000000001</v>
      </c>
      <c r="W881">
        <v>1182.288</v>
      </c>
      <c r="X881">
        <v>0.1321</v>
      </c>
      <c r="Y881" s="2" t="s">
        <v>4046</v>
      </c>
      <c r="Z881">
        <v>0.7581</v>
      </c>
      <c r="AA881">
        <v>0.62929999999999997</v>
      </c>
      <c r="AB881">
        <v>653</v>
      </c>
      <c r="AC881">
        <v>97.100899999999996</v>
      </c>
      <c r="AD881">
        <v>0.87029999999999996</v>
      </c>
      <c r="AE881">
        <v>33.853000000000002</v>
      </c>
      <c r="AF881">
        <v>27.022600000000001</v>
      </c>
      <c r="AG881">
        <v>0.59399999999999997</v>
      </c>
      <c r="AH881">
        <v>4.3299999999999998E-2</v>
      </c>
      <c r="AI881">
        <v>1.4500000000000001E-2</v>
      </c>
      <c r="AJ881">
        <v>8.43E-2</v>
      </c>
      <c r="AK881">
        <v>-2.3E-2</v>
      </c>
      <c r="AL881">
        <v>0.84060000000000001</v>
      </c>
      <c r="AM881">
        <v>0.192</v>
      </c>
      <c r="AN881">
        <v>0.49880000000000002</v>
      </c>
      <c r="AO881">
        <f t="shared" si="13"/>
        <v>0.34179999999999999</v>
      </c>
      <c r="AQ881" s="2" t="s">
        <v>4046</v>
      </c>
      <c r="AR881">
        <v>0.5383</v>
      </c>
      <c r="AS881">
        <v>5.0200000000000002E-2</v>
      </c>
      <c r="AT881">
        <v>1.06E-2</v>
      </c>
      <c r="AU881">
        <v>8.43E-2</v>
      </c>
      <c r="AV881">
        <v>1.4800000000000001E-2</v>
      </c>
      <c r="AW881">
        <v>0.70240000000000002</v>
      </c>
      <c r="AX881">
        <v>9.9199999999999997E-2</v>
      </c>
      <c r="AY881">
        <v>1.0257000000000001</v>
      </c>
      <c r="AZ881">
        <v>0.5383</v>
      </c>
      <c r="BA881">
        <v>0.44740000000000002</v>
      </c>
    </row>
    <row r="882" spans="1:53">
      <c r="A882" t="s">
        <v>3899</v>
      </c>
      <c r="B882" t="s">
        <v>2472</v>
      </c>
      <c r="C882" t="s">
        <v>50</v>
      </c>
      <c r="F882" t="s">
        <v>51</v>
      </c>
      <c r="G882" t="s">
        <v>52</v>
      </c>
      <c r="H882">
        <v>2962.8</v>
      </c>
      <c r="I882">
        <v>6688.6</v>
      </c>
      <c r="J882">
        <v>47.75</v>
      </c>
      <c r="K882">
        <v>27.216100000000001</v>
      </c>
      <c r="L882">
        <v>0.81010000000000004</v>
      </c>
      <c r="M882">
        <v>10.104799999999999</v>
      </c>
      <c r="N882" s="2" t="s">
        <v>4975</v>
      </c>
      <c r="O882">
        <v>0.82140000000000002</v>
      </c>
      <c r="P882">
        <v>1.52E-2</v>
      </c>
      <c r="Q882">
        <v>3.0028999999999999</v>
      </c>
      <c r="R882">
        <v>2.3E-2</v>
      </c>
      <c r="S882">
        <v>0.1007</v>
      </c>
      <c r="T882">
        <v>-4.7399999999999998E-2</v>
      </c>
      <c r="U882">
        <v>0.14810000000000001</v>
      </c>
      <c r="V882" s="2" t="s">
        <v>4976</v>
      </c>
      <c r="W882">
        <v>248.2003</v>
      </c>
      <c r="X882">
        <v>0.1231</v>
      </c>
      <c r="Y882" s="2" t="s">
        <v>703</v>
      </c>
      <c r="Z882">
        <v>0.99970000000000003</v>
      </c>
      <c r="AA882">
        <v>0.56189999999999996</v>
      </c>
      <c r="AB882">
        <v>81.75</v>
      </c>
      <c r="AC882">
        <v>39.942799999999998</v>
      </c>
      <c r="AD882">
        <v>0.64390000000000003</v>
      </c>
      <c r="AE882">
        <v>15.7959</v>
      </c>
      <c r="AF882">
        <v>9.1838999999999995</v>
      </c>
      <c r="AG882">
        <v>0.82089999999999996</v>
      </c>
      <c r="AH882">
        <v>2.1899999999999999E-2</v>
      </c>
      <c r="AI882">
        <v>2.1700000000000001E-2</v>
      </c>
      <c r="AJ882">
        <v>0.1007</v>
      </c>
      <c r="AK882">
        <v>-4.7399999999999998E-2</v>
      </c>
      <c r="AL882">
        <v>1.1177999999999999</v>
      </c>
      <c r="AM882">
        <v>0.218</v>
      </c>
      <c r="AN882">
        <v>0.49880000000000002</v>
      </c>
      <c r="AO882">
        <f t="shared" si="13"/>
        <v>0.61899999999999988</v>
      </c>
      <c r="AQ882" s="2" t="s">
        <v>703</v>
      </c>
      <c r="AR882">
        <v>0.64649999999999996</v>
      </c>
      <c r="AS882">
        <v>3.1699999999999999E-2</v>
      </c>
      <c r="AT882">
        <v>1.5100000000000001E-2</v>
      </c>
      <c r="AU882">
        <v>7.4999999999999997E-2</v>
      </c>
      <c r="AV882">
        <v>-2.81E-2</v>
      </c>
      <c r="AW882">
        <v>0.90720000000000001</v>
      </c>
      <c r="AX882">
        <v>0.14510000000000001</v>
      </c>
      <c r="AY882">
        <v>1.296</v>
      </c>
      <c r="AZ882">
        <v>0.64649999999999996</v>
      </c>
      <c r="BA882">
        <v>0.58479999999999999</v>
      </c>
    </row>
    <row r="883" spans="1:53">
      <c r="A883" t="s">
        <v>3899</v>
      </c>
      <c r="B883" t="s">
        <v>2473</v>
      </c>
      <c r="C883" t="s">
        <v>50</v>
      </c>
      <c r="F883" t="s">
        <v>51</v>
      </c>
      <c r="G883" t="s">
        <v>52</v>
      </c>
      <c r="H883">
        <v>3082.5</v>
      </c>
      <c r="I883">
        <v>6693</v>
      </c>
      <c r="J883">
        <v>195.5</v>
      </c>
      <c r="K883">
        <v>57.220599999999997</v>
      </c>
      <c r="L883">
        <v>0.75029999999999997</v>
      </c>
      <c r="M883">
        <v>18.978200000000001</v>
      </c>
      <c r="N883">
        <v>15.9542</v>
      </c>
      <c r="O883">
        <v>0.41239999999999999</v>
      </c>
      <c r="P883">
        <v>4.87E-2</v>
      </c>
      <c r="Q883">
        <v>38.249400000000001</v>
      </c>
      <c r="R883">
        <v>0.01</v>
      </c>
      <c r="S883">
        <v>7.6899999999999996E-2</v>
      </c>
      <c r="T883">
        <v>-8.9999999999999998E-4</v>
      </c>
      <c r="U883">
        <v>7.7799999999999994E-2</v>
      </c>
      <c r="V883">
        <v>0.7278</v>
      </c>
      <c r="W883">
        <v>572.03309999999999</v>
      </c>
      <c r="X883">
        <v>8.0500000000000002E-2</v>
      </c>
      <c r="Y883">
        <v>1.0206999999999999</v>
      </c>
      <c r="Z883">
        <v>0.55289999999999995</v>
      </c>
      <c r="AA883">
        <v>0.46779999999999999</v>
      </c>
      <c r="AB883">
        <v>543.75</v>
      </c>
      <c r="AC883">
        <v>85.984200000000001</v>
      </c>
      <c r="AD883">
        <v>0.92420000000000002</v>
      </c>
      <c r="AE883">
        <v>28.804600000000001</v>
      </c>
      <c r="AF883" s="3" t="s">
        <v>1374</v>
      </c>
      <c r="AG883">
        <v>0.3982</v>
      </c>
      <c r="AH883">
        <v>5.6300000000000003E-2</v>
      </c>
      <c r="AI883">
        <v>1.09E-2</v>
      </c>
      <c r="AJ883">
        <v>8.3299999999999999E-2</v>
      </c>
      <c r="AK883">
        <v>-8.9999999999999998E-4</v>
      </c>
      <c r="AL883">
        <v>0.60150000000000003</v>
      </c>
      <c r="AM883">
        <v>0.1168</v>
      </c>
      <c r="AN883">
        <v>0.49880000000000002</v>
      </c>
      <c r="AO883">
        <f t="shared" si="13"/>
        <v>0.10270000000000001</v>
      </c>
      <c r="AQ883">
        <v>1.0206999999999999</v>
      </c>
      <c r="AR883">
        <v>0.40500000000000003</v>
      </c>
      <c r="AS883">
        <v>6.0600000000000001E-2</v>
      </c>
      <c r="AT883">
        <v>8.8000000000000005E-3</v>
      </c>
      <c r="AU883">
        <v>8.3299999999999999E-2</v>
      </c>
      <c r="AV883">
        <v>3.8199999999999998E-2</v>
      </c>
      <c r="AW883">
        <v>0.53039999999999998</v>
      </c>
      <c r="AX883">
        <v>6.0299999999999999E-2</v>
      </c>
      <c r="AY883">
        <v>0.80779999999999996</v>
      </c>
      <c r="AZ883">
        <v>0.40500000000000003</v>
      </c>
      <c r="BA883">
        <v>0.35849999999999999</v>
      </c>
    </row>
    <row r="884" spans="1:53">
      <c r="A884" t="s">
        <v>3899</v>
      </c>
      <c r="B884" t="s">
        <v>2474</v>
      </c>
      <c r="C884" t="s">
        <v>50</v>
      </c>
      <c r="F884" t="s">
        <v>51</v>
      </c>
      <c r="G884" t="s">
        <v>52</v>
      </c>
      <c r="H884">
        <v>2959.4</v>
      </c>
      <c r="I884">
        <v>6700.3</v>
      </c>
      <c r="J884">
        <v>113.5</v>
      </c>
      <c r="K884">
        <v>44.905999999999999</v>
      </c>
      <c r="L884">
        <v>0.70730000000000004</v>
      </c>
      <c r="M884">
        <v>16.438199999999998</v>
      </c>
      <c r="N884" s="2" t="s">
        <v>4977</v>
      </c>
      <c r="O884">
        <v>0.77510000000000001</v>
      </c>
      <c r="P884">
        <v>1.8100000000000002E-2</v>
      </c>
      <c r="Q884" s="2" t="s">
        <v>4978</v>
      </c>
      <c r="R884">
        <v>1.83E-2</v>
      </c>
      <c r="S884">
        <v>6.4500000000000002E-2</v>
      </c>
      <c r="T884">
        <v>-7.7899999999999997E-2</v>
      </c>
      <c r="U884">
        <v>0.1424</v>
      </c>
      <c r="V884">
        <v>1.1252</v>
      </c>
      <c r="W884">
        <v>514.22829999999999</v>
      </c>
      <c r="X884">
        <v>0.1308</v>
      </c>
      <c r="Y884" s="2" t="s">
        <v>4979</v>
      </c>
      <c r="Z884">
        <v>0.83409999999999995</v>
      </c>
      <c r="AA884">
        <v>0.69720000000000004</v>
      </c>
      <c r="AB884">
        <v>264</v>
      </c>
      <c r="AC884">
        <v>63.8538</v>
      </c>
      <c r="AD884">
        <v>0.81369999999999998</v>
      </c>
      <c r="AE884">
        <v>21.764299999999999</v>
      </c>
      <c r="AF884">
        <v>17.8659</v>
      </c>
      <c r="AG884">
        <v>0.59989999999999999</v>
      </c>
      <c r="AH884">
        <v>3.27E-2</v>
      </c>
      <c r="AI884">
        <v>1.9900000000000001E-2</v>
      </c>
      <c r="AJ884">
        <v>6.7299999999999999E-2</v>
      </c>
      <c r="AK884">
        <v>-7.7899999999999997E-2</v>
      </c>
      <c r="AL884">
        <v>0.90959999999999996</v>
      </c>
      <c r="AM884">
        <v>0.23019999999999999</v>
      </c>
      <c r="AN884">
        <v>0.49880000000000002</v>
      </c>
      <c r="AO884">
        <f t="shared" si="13"/>
        <v>0.41079999999999994</v>
      </c>
      <c r="AQ884" s="2" t="s">
        <v>4979</v>
      </c>
      <c r="AR884">
        <v>0.49869999999999998</v>
      </c>
      <c r="AS884">
        <v>4.3700000000000003E-2</v>
      </c>
      <c r="AT884">
        <v>1.2500000000000001E-2</v>
      </c>
      <c r="AU884">
        <v>6.7299999999999999E-2</v>
      </c>
      <c r="AV884">
        <v>3.5999999999999999E-3</v>
      </c>
      <c r="AW884">
        <v>0.74680000000000002</v>
      </c>
      <c r="AX884">
        <v>0.13589999999999999</v>
      </c>
      <c r="AY884" s="2" t="s">
        <v>1455</v>
      </c>
      <c r="AZ884">
        <v>0.49869999999999998</v>
      </c>
      <c r="BA884">
        <v>0.42980000000000002</v>
      </c>
    </row>
    <row r="885" spans="1:53">
      <c r="A885" t="s">
        <v>3899</v>
      </c>
      <c r="B885" t="s">
        <v>2475</v>
      </c>
      <c r="C885" t="s">
        <v>50</v>
      </c>
      <c r="F885" t="s">
        <v>51</v>
      </c>
      <c r="G885" t="s">
        <v>52</v>
      </c>
      <c r="H885">
        <v>2895.2</v>
      </c>
      <c r="I885">
        <v>6701.3</v>
      </c>
      <c r="J885">
        <v>58</v>
      </c>
      <c r="K885">
        <v>28.456900000000001</v>
      </c>
      <c r="L885">
        <v>0.9</v>
      </c>
      <c r="M885" s="2" t="s">
        <v>4980</v>
      </c>
      <c r="N885">
        <v>8</v>
      </c>
      <c r="O885">
        <v>0.40720000000000001</v>
      </c>
      <c r="P885">
        <v>2.3900000000000001E-2</v>
      </c>
      <c r="Q885" s="2" t="s">
        <v>4981</v>
      </c>
      <c r="R885">
        <v>1.4E-2</v>
      </c>
      <c r="S885">
        <v>6.3600000000000004E-2</v>
      </c>
      <c r="T885">
        <v>-1.9099999999999999E-2</v>
      </c>
      <c r="U885">
        <v>8.2699999999999996E-2</v>
      </c>
      <c r="V885">
        <v>1.1861999999999999</v>
      </c>
      <c r="W885">
        <v>278.76440000000002</v>
      </c>
      <c r="X885">
        <v>8.6199999999999999E-2</v>
      </c>
      <c r="Y885" s="2" t="s">
        <v>3556</v>
      </c>
      <c r="Z885">
        <v>0.91</v>
      </c>
      <c r="AA885">
        <v>0.4546</v>
      </c>
      <c r="AB885">
        <v>189.25</v>
      </c>
      <c r="AC885">
        <v>53.1096</v>
      </c>
      <c r="AD885">
        <v>0.84309999999999996</v>
      </c>
      <c r="AE885">
        <v>18.7042</v>
      </c>
      <c r="AF885">
        <v>14.7492</v>
      </c>
      <c r="AG885">
        <v>0.52700000000000002</v>
      </c>
      <c r="AH885">
        <v>3.1199999999999999E-2</v>
      </c>
      <c r="AI885">
        <v>1.32E-2</v>
      </c>
      <c r="AJ885">
        <v>6.3600000000000004E-2</v>
      </c>
      <c r="AK885">
        <v>-1.9099999999999999E-2</v>
      </c>
      <c r="AL885">
        <v>0.98860000000000003</v>
      </c>
      <c r="AM885">
        <v>0.16539999999999999</v>
      </c>
      <c r="AN885">
        <v>0.49880000000000002</v>
      </c>
      <c r="AO885">
        <f t="shared" si="13"/>
        <v>0.48980000000000001</v>
      </c>
      <c r="AQ885" s="2" t="s">
        <v>3556</v>
      </c>
      <c r="AR885">
        <v>0.63109999999999999</v>
      </c>
      <c r="AS885">
        <v>3.4500000000000003E-2</v>
      </c>
      <c r="AT885">
        <v>1.14E-2</v>
      </c>
      <c r="AU885">
        <v>6.0100000000000001E-2</v>
      </c>
      <c r="AV885">
        <v>-1.5E-3</v>
      </c>
      <c r="AW885">
        <v>0.90059999999999996</v>
      </c>
      <c r="AX885">
        <v>0.1052</v>
      </c>
      <c r="AY885" s="2" t="s">
        <v>3230</v>
      </c>
      <c r="AZ885">
        <v>0.63109999999999999</v>
      </c>
      <c r="BA885">
        <v>0.30649999999999999</v>
      </c>
    </row>
    <row r="886" spans="1:53">
      <c r="A886" t="s">
        <v>3899</v>
      </c>
      <c r="B886" t="s">
        <v>2476</v>
      </c>
      <c r="C886" t="s">
        <v>50</v>
      </c>
      <c r="F886" t="s">
        <v>51</v>
      </c>
      <c r="G886" t="s">
        <v>52</v>
      </c>
      <c r="H886">
        <v>3018.4</v>
      </c>
      <c r="I886">
        <v>6704.3</v>
      </c>
      <c r="J886">
        <v>126.75</v>
      </c>
      <c r="K886">
        <v>50.704300000000003</v>
      </c>
      <c r="L886">
        <v>0.61950000000000005</v>
      </c>
      <c r="M886">
        <v>16.526800000000001</v>
      </c>
      <c r="N886" s="2" t="s">
        <v>4982</v>
      </c>
      <c r="O886">
        <v>0.82120000000000004</v>
      </c>
      <c r="P886">
        <v>2.9899999999999999E-2</v>
      </c>
      <c r="Q886">
        <v>15.279</v>
      </c>
      <c r="R886">
        <v>1.61E-2</v>
      </c>
      <c r="S886">
        <v>7.3300000000000004E-2</v>
      </c>
      <c r="T886">
        <v>-4.8000000000000001E-2</v>
      </c>
      <c r="U886">
        <v>0.12130000000000001</v>
      </c>
      <c r="V886">
        <v>1.0077</v>
      </c>
      <c r="W886">
        <v>514.95719999999994</v>
      </c>
      <c r="X886">
        <v>0.13689999999999999</v>
      </c>
      <c r="Y886" s="2" t="s">
        <v>4570</v>
      </c>
      <c r="Z886">
        <v>0.73119999999999996</v>
      </c>
      <c r="AA886">
        <v>0.79069999999999996</v>
      </c>
      <c r="AB886">
        <v>339.75</v>
      </c>
      <c r="AC886">
        <v>76.498900000000006</v>
      </c>
      <c r="AD886">
        <v>0.72960000000000003</v>
      </c>
      <c r="AE886">
        <v>25.778400000000001</v>
      </c>
      <c r="AF886">
        <v>18.819199999999999</v>
      </c>
      <c r="AG886">
        <v>0.70299999999999996</v>
      </c>
      <c r="AH886">
        <v>4.2200000000000001E-2</v>
      </c>
      <c r="AI886">
        <v>1.7100000000000001E-2</v>
      </c>
      <c r="AJ886">
        <v>7.9600000000000004E-2</v>
      </c>
      <c r="AK886">
        <v>-4.8000000000000001E-2</v>
      </c>
      <c r="AL886">
        <v>0.79279999999999995</v>
      </c>
      <c r="AM886">
        <v>0.21249999999999999</v>
      </c>
      <c r="AN886">
        <v>0.49880000000000002</v>
      </c>
      <c r="AO886">
        <f t="shared" si="13"/>
        <v>0.29399999999999993</v>
      </c>
      <c r="AQ886" s="2" t="s">
        <v>4570</v>
      </c>
      <c r="AR886">
        <v>0.4355</v>
      </c>
      <c r="AS886">
        <v>4.9599999999999998E-2</v>
      </c>
      <c r="AT886">
        <v>1.2999999999999999E-2</v>
      </c>
      <c r="AU886">
        <v>7.9600000000000004E-2</v>
      </c>
      <c r="AV886">
        <v>1.3299999999999999E-2</v>
      </c>
      <c r="AW886">
        <v>0.66339999999999999</v>
      </c>
      <c r="AX886">
        <v>0.12839999999999999</v>
      </c>
      <c r="AY886">
        <v>1.0459000000000001</v>
      </c>
      <c r="AZ886">
        <v>0.4355</v>
      </c>
      <c r="BA886">
        <v>0.37140000000000001</v>
      </c>
    </row>
    <row r="887" spans="1:53">
      <c r="A887" t="s">
        <v>3899</v>
      </c>
      <c r="B887" t="s">
        <v>2477</v>
      </c>
      <c r="C887" t="s">
        <v>50</v>
      </c>
      <c r="F887" t="s">
        <v>51</v>
      </c>
      <c r="G887" t="s">
        <v>52</v>
      </c>
      <c r="H887">
        <v>2974.3</v>
      </c>
      <c r="I887">
        <v>6703.6</v>
      </c>
      <c r="J887">
        <v>94.25</v>
      </c>
      <c r="K887">
        <v>43.837800000000001</v>
      </c>
      <c r="L887">
        <v>0.61629999999999996</v>
      </c>
      <c r="M887">
        <v>14.0694</v>
      </c>
      <c r="N887">
        <v>10.022600000000001</v>
      </c>
      <c r="O887">
        <v>0.79679999999999995</v>
      </c>
      <c r="P887">
        <v>3.1199999999999999E-2</v>
      </c>
      <c r="Q887" s="2" t="s">
        <v>4983</v>
      </c>
      <c r="R887">
        <v>1.5299999999999999E-2</v>
      </c>
      <c r="S887">
        <v>7.4499999999999997E-2</v>
      </c>
      <c r="T887">
        <v>-1.34E-2</v>
      </c>
      <c r="U887">
        <v>8.7900000000000006E-2</v>
      </c>
      <c r="V887">
        <v>1.0215000000000001</v>
      </c>
      <c r="W887">
        <v>388.18060000000003</v>
      </c>
      <c r="X887">
        <v>0.123</v>
      </c>
      <c r="Y887" s="2" t="s">
        <v>4419</v>
      </c>
      <c r="Z887">
        <v>0.73309999999999997</v>
      </c>
      <c r="AA887">
        <v>0.6069</v>
      </c>
      <c r="AB887">
        <v>275.75</v>
      </c>
      <c r="AC887">
        <v>66.786299999999997</v>
      </c>
      <c r="AD887">
        <v>0.77690000000000003</v>
      </c>
      <c r="AE887">
        <v>22.8005</v>
      </c>
      <c r="AF887">
        <v>17.392399999999999</v>
      </c>
      <c r="AG887">
        <v>0.62050000000000005</v>
      </c>
      <c r="AH887">
        <v>4.1300000000000003E-2</v>
      </c>
      <c r="AI887">
        <v>1.52E-2</v>
      </c>
      <c r="AJ887">
        <v>7.4499999999999997E-2</v>
      </c>
      <c r="AK887">
        <v>-1.34E-2</v>
      </c>
      <c r="AL887">
        <v>0.81459999999999999</v>
      </c>
      <c r="AM887">
        <v>0.18729999999999999</v>
      </c>
      <c r="AN887">
        <v>0.49880000000000002</v>
      </c>
      <c r="AO887">
        <f t="shared" si="13"/>
        <v>0.31579999999999997</v>
      </c>
      <c r="AQ887" s="2" t="s">
        <v>4419</v>
      </c>
      <c r="AR887">
        <v>0.52780000000000005</v>
      </c>
      <c r="AS887">
        <v>4.6600000000000003E-2</v>
      </c>
      <c r="AT887">
        <v>1.2200000000000001E-2</v>
      </c>
      <c r="AU887">
        <v>7.1300000000000002E-2</v>
      </c>
      <c r="AV887">
        <v>4.1999999999999997E-3</v>
      </c>
      <c r="AW887">
        <v>0.70640000000000003</v>
      </c>
      <c r="AX887">
        <v>0.10680000000000001</v>
      </c>
      <c r="AY887">
        <v>1.0864</v>
      </c>
      <c r="AZ887">
        <v>0.52780000000000005</v>
      </c>
      <c r="BA887">
        <v>0.34129999999999999</v>
      </c>
    </row>
    <row r="888" spans="1:53">
      <c r="A888" t="s">
        <v>3899</v>
      </c>
      <c r="B888" t="s">
        <v>2478</v>
      </c>
      <c r="C888" t="s">
        <v>50</v>
      </c>
      <c r="F888" t="s">
        <v>51</v>
      </c>
      <c r="G888" t="s">
        <v>52</v>
      </c>
      <c r="H888">
        <v>3002.7</v>
      </c>
      <c r="I888">
        <v>6704.2</v>
      </c>
      <c r="J888">
        <v>98.75</v>
      </c>
      <c r="K888">
        <v>45.610199999999999</v>
      </c>
      <c r="L888">
        <v>0.59650000000000003</v>
      </c>
      <c r="M888">
        <v>16.498000000000001</v>
      </c>
      <c r="N888">
        <v>11.142200000000001</v>
      </c>
      <c r="O888">
        <v>0.75049999999999994</v>
      </c>
      <c r="P888">
        <v>3.73E-2</v>
      </c>
      <c r="Q888">
        <v>14.8742</v>
      </c>
      <c r="R888">
        <v>1.4200000000000001E-2</v>
      </c>
      <c r="S888">
        <v>7.5600000000000001E-2</v>
      </c>
      <c r="T888">
        <v>-1.5E-3</v>
      </c>
      <c r="U888">
        <v>7.7100000000000002E-2</v>
      </c>
      <c r="V888">
        <v>0.9456</v>
      </c>
      <c r="W888">
        <v>377.28919999999999</v>
      </c>
      <c r="X888">
        <v>0.1145</v>
      </c>
      <c r="Y888" s="2" t="s">
        <v>4984</v>
      </c>
      <c r="Z888">
        <v>0.6401</v>
      </c>
      <c r="AA888">
        <v>0.58520000000000005</v>
      </c>
      <c r="AB888">
        <v>308.5</v>
      </c>
      <c r="AC888">
        <v>68.738200000000006</v>
      </c>
      <c r="AD888">
        <v>0.82050000000000001</v>
      </c>
      <c r="AE888">
        <v>25.830400000000001</v>
      </c>
      <c r="AF888">
        <v>17.473199999999999</v>
      </c>
      <c r="AG888">
        <v>0.71860000000000002</v>
      </c>
      <c r="AH888">
        <v>4.6600000000000003E-2</v>
      </c>
      <c r="AI888">
        <v>1.4E-2</v>
      </c>
      <c r="AJ888">
        <v>8.3799999999999999E-2</v>
      </c>
      <c r="AK888">
        <v>-1.5E-3</v>
      </c>
      <c r="AL888">
        <v>0.747</v>
      </c>
      <c r="AM888">
        <v>0.17469999999999999</v>
      </c>
      <c r="AN888">
        <v>0.49880000000000002</v>
      </c>
      <c r="AO888">
        <f t="shared" si="13"/>
        <v>0.24819999999999998</v>
      </c>
      <c r="AQ888" s="2" t="s">
        <v>4984</v>
      </c>
      <c r="AR888">
        <v>0.45140000000000002</v>
      </c>
      <c r="AS888">
        <v>5.11E-2</v>
      </c>
      <c r="AT888">
        <v>1.14E-2</v>
      </c>
      <c r="AU888">
        <v>8.3799999999999999E-2</v>
      </c>
      <c r="AV888">
        <v>7.3000000000000001E-3</v>
      </c>
      <c r="AW888">
        <v>0.65269999999999995</v>
      </c>
      <c r="AX888">
        <v>0.1057</v>
      </c>
      <c r="AY888">
        <v>1.0113000000000001</v>
      </c>
      <c r="AZ888">
        <v>0.45140000000000002</v>
      </c>
      <c r="BA888">
        <v>0.32050000000000001</v>
      </c>
    </row>
    <row r="889" spans="1:53">
      <c r="A889" t="s">
        <v>3899</v>
      </c>
      <c r="B889" t="s">
        <v>2479</v>
      </c>
      <c r="C889" t="s">
        <v>50</v>
      </c>
      <c r="F889" t="s">
        <v>51</v>
      </c>
      <c r="G889" t="s">
        <v>52</v>
      </c>
      <c r="H889">
        <v>2946.6</v>
      </c>
      <c r="I889">
        <v>6714.5</v>
      </c>
      <c r="J889">
        <v>89</v>
      </c>
      <c r="K889">
        <v>41.026800000000001</v>
      </c>
      <c r="L889">
        <v>0.66449999999999998</v>
      </c>
      <c r="M889">
        <v>15.5123</v>
      </c>
      <c r="N889">
        <v>8.0295000000000005</v>
      </c>
      <c r="O889">
        <v>0.872</v>
      </c>
      <c r="P889">
        <v>3.8300000000000001E-2</v>
      </c>
      <c r="Q889">
        <v>13.877599999999999</v>
      </c>
      <c r="R889">
        <v>1.2E-2</v>
      </c>
      <c r="S889">
        <v>6.8099999999999994E-2</v>
      </c>
      <c r="T889">
        <v>-9.7000000000000003E-3</v>
      </c>
      <c r="U889">
        <v>7.7899999999999997E-2</v>
      </c>
      <c r="V889">
        <v>0.9254</v>
      </c>
      <c r="W889">
        <v>334.98779999999999</v>
      </c>
      <c r="X889">
        <v>0.14949999999999999</v>
      </c>
      <c r="Y889" s="2" t="s">
        <v>768</v>
      </c>
      <c r="Z889">
        <v>0.63080000000000003</v>
      </c>
      <c r="AA889">
        <v>0.73399999999999999</v>
      </c>
      <c r="AB889">
        <v>360</v>
      </c>
      <c r="AC889">
        <v>70.913700000000006</v>
      </c>
      <c r="AD889">
        <v>0.89959999999999996</v>
      </c>
      <c r="AE889">
        <v>25.389500000000002</v>
      </c>
      <c r="AF889">
        <v>17.8597</v>
      </c>
      <c r="AG889">
        <v>0.71450000000000002</v>
      </c>
      <c r="AH889">
        <v>4.8399999999999999E-2</v>
      </c>
      <c r="AI889">
        <v>1.15E-2</v>
      </c>
      <c r="AJ889">
        <v>0.08</v>
      </c>
      <c r="AK889">
        <v>-9.7000000000000003E-3</v>
      </c>
      <c r="AL889">
        <v>0.72230000000000005</v>
      </c>
      <c r="AM889">
        <v>0.16120000000000001</v>
      </c>
      <c r="AN889">
        <v>0.49880000000000002</v>
      </c>
      <c r="AO889">
        <f t="shared" si="13"/>
        <v>0.22350000000000003</v>
      </c>
      <c r="AQ889" s="2" t="s">
        <v>768</v>
      </c>
      <c r="AR889">
        <v>0.47399999999999998</v>
      </c>
      <c r="AS889">
        <v>5.1799999999999999E-2</v>
      </c>
      <c r="AT889">
        <v>9.1999999999999998E-3</v>
      </c>
      <c r="AU889">
        <v>0.08</v>
      </c>
      <c r="AV889">
        <v>1.5299999999999999E-2</v>
      </c>
      <c r="AW889">
        <v>0.6542</v>
      </c>
      <c r="AX889">
        <v>9.35E-2</v>
      </c>
      <c r="AY889">
        <v>1.0256000000000001</v>
      </c>
      <c r="AZ889">
        <v>0.47399999999999998</v>
      </c>
      <c r="BA889">
        <v>0.2485</v>
      </c>
    </row>
    <row r="890" spans="1:53">
      <c r="A890" t="s">
        <v>3899</v>
      </c>
      <c r="B890" t="s">
        <v>2480</v>
      </c>
      <c r="C890" t="s">
        <v>50</v>
      </c>
      <c r="F890" t="s">
        <v>51</v>
      </c>
      <c r="G890" t="s">
        <v>52</v>
      </c>
      <c r="H890">
        <v>2970.2</v>
      </c>
      <c r="I890">
        <v>6719.8</v>
      </c>
      <c r="J890">
        <v>79.75</v>
      </c>
      <c r="K890">
        <v>39.0383</v>
      </c>
      <c r="L890">
        <v>0.65759999999999996</v>
      </c>
      <c r="M890">
        <v>15.5959</v>
      </c>
      <c r="N890">
        <v>7.1670999999999996</v>
      </c>
      <c r="O890">
        <v>0.90759999999999996</v>
      </c>
      <c r="P890">
        <v>3.4599999999999999E-2</v>
      </c>
      <c r="Q890">
        <v>11.1433</v>
      </c>
      <c r="R890">
        <v>1.5299999999999999E-2</v>
      </c>
      <c r="S890">
        <v>6.9500000000000006E-2</v>
      </c>
      <c r="T890">
        <v>-1.47E-2</v>
      </c>
      <c r="U890">
        <v>8.4199999999999997E-2</v>
      </c>
      <c r="V890">
        <v>0.9677</v>
      </c>
      <c r="W890">
        <v>311.61369999999999</v>
      </c>
      <c r="X890">
        <v>0.1062</v>
      </c>
      <c r="Y890" s="2" t="s">
        <v>4985</v>
      </c>
      <c r="Z890">
        <v>0.73080000000000001</v>
      </c>
      <c r="AA890">
        <v>0.49669999999999997</v>
      </c>
      <c r="AB890">
        <v>254</v>
      </c>
      <c r="AC890">
        <v>64.530199999999994</v>
      </c>
      <c r="AD890">
        <v>0.76649999999999996</v>
      </c>
      <c r="AE890">
        <v>24.226400000000002</v>
      </c>
      <c r="AF890">
        <v>15.3514</v>
      </c>
      <c r="AG890">
        <v>0.72660000000000002</v>
      </c>
      <c r="AH890">
        <v>4.4600000000000001E-2</v>
      </c>
      <c r="AI890">
        <v>1.38E-2</v>
      </c>
      <c r="AJ890">
        <v>7.8600000000000003E-2</v>
      </c>
      <c r="AK890">
        <v>-1.47E-2</v>
      </c>
      <c r="AL890">
        <v>0.78979999999999995</v>
      </c>
      <c r="AM890">
        <v>0.16</v>
      </c>
      <c r="AN890">
        <v>0.49880000000000002</v>
      </c>
      <c r="AO890">
        <f t="shared" si="13"/>
        <v>0.29099999999999993</v>
      </c>
      <c r="AQ890" s="2" t="s">
        <v>4985</v>
      </c>
      <c r="AR890">
        <v>0.4758</v>
      </c>
      <c r="AS890">
        <v>4.9200000000000001E-2</v>
      </c>
      <c r="AT890">
        <v>1.0200000000000001E-2</v>
      </c>
      <c r="AU890">
        <v>7.8600000000000003E-2</v>
      </c>
      <c r="AV890">
        <v>2.3199999999999998E-2</v>
      </c>
      <c r="AW890">
        <v>0.7077</v>
      </c>
      <c r="AX890">
        <v>0.1041</v>
      </c>
      <c r="AY890">
        <v>1.006</v>
      </c>
      <c r="AZ890">
        <v>0.4758</v>
      </c>
      <c r="BA890">
        <v>0.31419999999999998</v>
      </c>
    </row>
    <row r="891" spans="1:53">
      <c r="A891" t="s">
        <v>3899</v>
      </c>
      <c r="B891" t="s">
        <v>2481</v>
      </c>
      <c r="C891" t="s">
        <v>50</v>
      </c>
      <c r="F891" t="s">
        <v>51</v>
      </c>
      <c r="G891" t="s">
        <v>52</v>
      </c>
      <c r="H891">
        <v>2985</v>
      </c>
      <c r="I891">
        <v>6723.3</v>
      </c>
      <c r="J891">
        <v>79.75</v>
      </c>
      <c r="K891">
        <v>37.934199999999997</v>
      </c>
      <c r="L891">
        <v>0.69640000000000002</v>
      </c>
      <c r="M891">
        <v>13.0669</v>
      </c>
      <c r="N891" s="2" t="s">
        <v>4986</v>
      </c>
      <c r="O891">
        <v>0.80030000000000001</v>
      </c>
      <c r="P891">
        <v>3.9699999999999999E-2</v>
      </c>
      <c r="Q891" s="2" t="s">
        <v>4987</v>
      </c>
      <c r="R891">
        <v>1.44E-2</v>
      </c>
      <c r="S891">
        <v>7.7899999999999997E-2</v>
      </c>
      <c r="T891">
        <v>5.4000000000000003E-3</v>
      </c>
      <c r="U891">
        <v>7.2499999999999995E-2</v>
      </c>
      <c r="V891">
        <v>0.95989999999999998</v>
      </c>
      <c r="W891">
        <v>309.08640000000003</v>
      </c>
      <c r="X891">
        <v>0.1447</v>
      </c>
      <c r="Y891" s="2" t="s">
        <v>949</v>
      </c>
      <c r="Z891">
        <v>0.60570000000000002</v>
      </c>
      <c r="AA891">
        <v>0.67410000000000003</v>
      </c>
      <c r="AB891">
        <v>284.25</v>
      </c>
      <c r="AC891">
        <v>64.695400000000006</v>
      </c>
      <c r="AD891">
        <v>0.85340000000000005</v>
      </c>
      <c r="AE891">
        <v>22.8142</v>
      </c>
      <c r="AF891">
        <v>15.710800000000001</v>
      </c>
      <c r="AG891">
        <v>0.75680000000000003</v>
      </c>
      <c r="AH891">
        <v>4.9099999999999998E-2</v>
      </c>
      <c r="AI891">
        <v>1.37E-2</v>
      </c>
      <c r="AJ891">
        <v>7.8E-2</v>
      </c>
      <c r="AK891">
        <v>5.4000000000000003E-3</v>
      </c>
      <c r="AL891">
        <v>0.71599999999999997</v>
      </c>
      <c r="AM891">
        <v>0.19309999999999999</v>
      </c>
      <c r="AN891">
        <v>0.49880000000000002</v>
      </c>
      <c r="AO891">
        <f t="shared" si="13"/>
        <v>0.21719999999999995</v>
      </c>
      <c r="AQ891" s="2" t="s">
        <v>949</v>
      </c>
      <c r="AR891">
        <v>0.45040000000000002</v>
      </c>
      <c r="AS891">
        <v>5.28E-2</v>
      </c>
      <c r="AT891">
        <v>1.15E-2</v>
      </c>
      <c r="AU891">
        <v>7.8E-2</v>
      </c>
      <c r="AV891">
        <v>1.72E-2</v>
      </c>
      <c r="AW891">
        <v>0.61990000000000001</v>
      </c>
      <c r="AX891">
        <v>0.1051</v>
      </c>
      <c r="AY891">
        <v>0.91190000000000004</v>
      </c>
      <c r="AZ891">
        <v>0.45040000000000002</v>
      </c>
      <c r="BA891">
        <v>0.2792</v>
      </c>
    </row>
    <row r="892" spans="1:53">
      <c r="A892" t="s">
        <v>3899</v>
      </c>
      <c r="B892" s="1" t="s">
        <v>2482</v>
      </c>
      <c r="C892" t="s">
        <v>50</v>
      </c>
      <c r="F892" t="s">
        <v>51</v>
      </c>
      <c r="G892" t="s">
        <v>52</v>
      </c>
      <c r="H892">
        <v>2921.8</v>
      </c>
      <c r="I892">
        <v>6718.4</v>
      </c>
      <c r="J892">
        <v>47.5</v>
      </c>
      <c r="K892">
        <v>25.8355</v>
      </c>
      <c r="L892">
        <v>0.89429999999999998</v>
      </c>
      <c r="M892" s="2" t="s">
        <v>4988</v>
      </c>
      <c r="N892" s="2" t="s">
        <v>4989</v>
      </c>
      <c r="O892">
        <v>0.5998</v>
      </c>
      <c r="P892">
        <v>5.9200000000000003E-2</v>
      </c>
      <c r="Q892" s="2" t="s">
        <v>4990</v>
      </c>
      <c r="R892">
        <v>8.0000000000000002E-3</v>
      </c>
      <c r="S892">
        <v>7.8E-2</v>
      </c>
      <c r="T892">
        <v>3.9699999999999999E-2</v>
      </c>
      <c r="U892">
        <v>3.8399999999999997E-2</v>
      </c>
      <c r="V892">
        <v>0.77649999999999997</v>
      </c>
      <c r="W892">
        <v>150.64590000000001</v>
      </c>
      <c r="X892">
        <v>4.3400000000000001E-2</v>
      </c>
      <c r="Y892">
        <v>0.87990000000000002</v>
      </c>
      <c r="Z892">
        <v>0.6663</v>
      </c>
      <c r="AA892">
        <v>0.21360000000000001</v>
      </c>
      <c r="AB892">
        <v>161.25</v>
      </c>
      <c r="AC892">
        <v>49.341500000000003</v>
      </c>
      <c r="AD892">
        <v>0.83230000000000004</v>
      </c>
      <c r="AE892">
        <v>18.566400000000002</v>
      </c>
      <c r="AF892" s="2" t="s">
        <v>4991</v>
      </c>
      <c r="AG892">
        <v>0.70250000000000001</v>
      </c>
      <c r="AH892">
        <v>6.0499999999999998E-2</v>
      </c>
      <c r="AI892">
        <v>8.2000000000000007E-3</v>
      </c>
      <c r="AJ892">
        <v>8.8400000000000006E-2</v>
      </c>
      <c r="AK892">
        <v>3.9699999999999999E-2</v>
      </c>
      <c r="AL892">
        <v>0.66459999999999997</v>
      </c>
      <c r="AM892">
        <v>9.6799999999999997E-2</v>
      </c>
      <c r="AN892">
        <v>0.49880000000000002</v>
      </c>
      <c r="AO892">
        <f t="shared" si="13"/>
        <v>0.16579999999999995</v>
      </c>
      <c r="AQ892">
        <v>0.87990000000000002</v>
      </c>
      <c r="AR892">
        <v>0.50860000000000005</v>
      </c>
      <c r="AS892">
        <v>6.1100000000000002E-2</v>
      </c>
      <c r="AT892">
        <v>8.2000000000000007E-3</v>
      </c>
      <c r="AU892">
        <v>8.8400000000000006E-2</v>
      </c>
      <c r="AV892">
        <v>4.3999999999999997E-2</v>
      </c>
      <c r="AW892">
        <v>0.61680000000000001</v>
      </c>
      <c r="AX892">
        <v>7.0199999999999999E-2</v>
      </c>
      <c r="AY892">
        <v>0.87019999999999997</v>
      </c>
      <c r="AZ892">
        <v>0.50860000000000005</v>
      </c>
      <c r="BA892">
        <v>0.29470000000000002</v>
      </c>
    </row>
    <row r="893" spans="1:53">
      <c r="A893" t="s">
        <v>3899</v>
      </c>
      <c r="B893" t="s">
        <v>2483</v>
      </c>
      <c r="C893" t="s">
        <v>50</v>
      </c>
      <c r="F893" t="s">
        <v>51</v>
      </c>
      <c r="G893" t="s">
        <v>52</v>
      </c>
      <c r="H893">
        <v>2935</v>
      </c>
      <c r="I893">
        <v>6723.6</v>
      </c>
      <c r="J893">
        <v>58.75</v>
      </c>
      <c r="K893">
        <v>32.336399999999998</v>
      </c>
      <c r="L893">
        <v>0.70599999999999996</v>
      </c>
      <c r="M893">
        <v>13.0943</v>
      </c>
      <c r="N893" s="2" t="s">
        <v>4992</v>
      </c>
      <c r="O893">
        <v>0.87129999999999996</v>
      </c>
      <c r="P893">
        <v>4.0599999999999997E-2</v>
      </c>
      <c r="Q893" s="2" t="s">
        <v>1146</v>
      </c>
      <c r="R893">
        <v>1.2800000000000001E-2</v>
      </c>
      <c r="S893">
        <v>6.7500000000000004E-2</v>
      </c>
      <c r="T893">
        <v>1.04E-2</v>
      </c>
      <c r="U893">
        <v>5.7099999999999998E-2</v>
      </c>
      <c r="V893">
        <v>0.84509999999999996</v>
      </c>
      <c r="W893">
        <v>201.96879999999999</v>
      </c>
      <c r="X893">
        <v>7.6399999999999996E-2</v>
      </c>
      <c r="Y893">
        <v>1.0159</v>
      </c>
      <c r="Z893">
        <v>0.68200000000000005</v>
      </c>
      <c r="AA893">
        <v>0.33389999999999997</v>
      </c>
      <c r="AB893">
        <v>193.25</v>
      </c>
      <c r="AC893">
        <v>55.579900000000002</v>
      </c>
      <c r="AD893">
        <v>0.78610000000000002</v>
      </c>
      <c r="AE893">
        <v>22.464700000000001</v>
      </c>
      <c r="AF893" s="2" t="s">
        <v>4993</v>
      </c>
      <c r="AG893">
        <v>0.8448</v>
      </c>
      <c r="AH893">
        <v>4.9399999999999999E-2</v>
      </c>
      <c r="AI893">
        <v>1.12E-2</v>
      </c>
      <c r="AJ893">
        <v>7.3300000000000004E-2</v>
      </c>
      <c r="AK893">
        <v>1.04E-2</v>
      </c>
      <c r="AL893">
        <v>0.70469999999999999</v>
      </c>
      <c r="AM893">
        <v>0.1206</v>
      </c>
      <c r="AN893">
        <v>0.49880000000000002</v>
      </c>
      <c r="AO893">
        <f t="shared" si="13"/>
        <v>0.20589999999999997</v>
      </c>
      <c r="AQ893">
        <v>1.0159</v>
      </c>
      <c r="AR893">
        <v>0.53139999999999998</v>
      </c>
      <c r="AS893">
        <v>5.33E-2</v>
      </c>
      <c r="AT893">
        <v>7.7000000000000002E-3</v>
      </c>
      <c r="AU893">
        <v>7.3300000000000004E-2</v>
      </c>
      <c r="AV893">
        <v>3.32E-2</v>
      </c>
      <c r="AW893">
        <v>0.64229999999999998</v>
      </c>
      <c r="AX893">
        <v>7.5899999999999995E-2</v>
      </c>
      <c r="AY893">
        <v>0.99160000000000004</v>
      </c>
      <c r="AZ893">
        <v>0.53139999999999998</v>
      </c>
      <c r="BA893">
        <v>0.3049</v>
      </c>
    </row>
    <row r="894" spans="1:53">
      <c r="A894" t="s">
        <v>3899</v>
      </c>
      <c r="B894" t="s">
        <v>2484</v>
      </c>
      <c r="C894" t="s">
        <v>50</v>
      </c>
      <c r="F894" t="s">
        <v>51</v>
      </c>
      <c r="G894" t="s">
        <v>52</v>
      </c>
      <c r="H894">
        <v>3029.7</v>
      </c>
      <c r="I894">
        <v>6725.1</v>
      </c>
      <c r="J894">
        <v>117</v>
      </c>
      <c r="K894">
        <v>46.2318</v>
      </c>
      <c r="L894">
        <v>0.68789999999999996</v>
      </c>
      <c r="M894">
        <v>16.764399999999998</v>
      </c>
      <c r="N894" s="2" t="s">
        <v>4994</v>
      </c>
      <c r="O894">
        <v>0.85419999999999996</v>
      </c>
      <c r="P894">
        <v>3.04E-2</v>
      </c>
      <c r="Q894">
        <v>14.2432</v>
      </c>
      <c r="R894">
        <v>1.8800000000000001E-2</v>
      </c>
      <c r="S894">
        <v>9.3399999999999997E-2</v>
      </c>
      <c r="T894">
        <v>-9.4000000000000004E-3</v>
      </c>
      <c r="U894">
        <v>0.1028</v>
      </c>
      <c r="V894">
        <v>1.0723</v>
      </c>
      <c r="W894">
        <v>502.88670000000002</v>
      </c>
      <c r="X894">
        <v>0.13</v>
      </c>
      <c r="Y894" s="2" t="s">
        <v>3344</v>
      </c>
      <c r="Z894">
        <v>0.76459999999999995</v>
      </c>
      <c r="AA894">
        <v>0.7077</v>
      </c>
      <c r="AB894">
        <v>310.25</v>
      </c>
      <c r="AC894">
        <v>70.296300000000002</v>
      </c>
      <c r="AD894">
        <v>0.78900000000000003</v>
      </c>
      <c r="AE894">
        <v>25.5701</v>
      </c>
      <c r="AF894">
        <v>16.289100000000001</v>
      </c>
      <c r="AG894">
        <v>0.77059999999999995</v>
      </c>
      <c r="AH894">
        <v>4.3299999999999998E-2</v>
      </c>
      <c r="AI894">
        <v>1.8800000000000001E-2</v>
      </c>
      <c r="AJ894">
        <v>9.3399999999999997E-2</v>
      </c>
      <c r="AK894">
        <v>-9.4000000000000004E-3</v>
      </c>
      <c r="AL894">
        <v>0.81230000000000002</v>
      </c>
      <c r="AM894">
        <v>0.2379</v>
      </c>
      <c r="AN894">
        <v>0.49880000000000002</v>
      </c>
      <c r="AO894">
        <f t="shared" si="13"/>
        <v>0.3135</v>
      </c>
      <c r="AQ894" s="2" t="s">
        <v>3344</v>
      </c>
      <c r="AR894">
        <v>0.433</v>
      </c>
      <c r="AS894">
        <v>5.11E-2</v>
      </c>
      <c r="AT894">
        <v>1.37E-2</v>
      </c>
      <c r="AU894">
        <v>9.1700000000000004E-2</v>
      </c>
      <c r="AV894">
        <v>0.01</v>
      </c>
      <c r="AW894">
        <v>0.65480000000000005</v>
      </c>
      <c r="AX894">
        <v>0.12180000000000001</v>
      </c>
      <c r="AY894">
        <v>1.0185999999999999</v>
      </c>
      <c r="AZ894">
        <v>0.433</v>
      </c>
      <c r="BA894">
        <v>0.37669999999999998</v>
      </c>
    </row>
    <row r="895" spans="1:53">
      <c r="A895" t="s">
        <v>3899</v>
      </c>
      <c r="B895" t="s">
        <v>2485</v>
      </c>
      <c r="C895" t="s">
        <v>50</v>
      </c>
      <c r="F895" t="s">
        <v>51</v>
      </c>
      <c r="G895" t="s">
        <v>52</v>
      </c>
      <c r="H895">
        <v>3016.9</v>
      </c>
      <c r="I895">
        <v>6725.4</v>
      </c>
      <c r="J895">
        <v>58</v>
      </c>
      <c r="K895">
        <v>31.061499999999999</v>
      </c>
      <c r="L895">
        <v>0.75539999999999996</v>
      </c>
      <c r="M895" s="2" t="s">
        <v>4995</v>
      </c>
      <c r="N895" s="2" t="s">
        <v>4996</v>
      </c>
      <c r="O895">
        <v>0.78559999999999997</v>
      </c>
      <c r="P895">
        <v>3.1699999999999999E-2</v>
      </c>
      <c r="Q895" s="2" t="s">
        <v>4997</v>
      </c>
      <c r="R895">
        <v>1.3299999999999999E-2</v>
      </c>
      <c r="S895">
        <v>7.3200000000000001E-2</v>
      </c>
      <c r="T895">
        <v>-9.9000000000000008E-3</v>
      </c>
      <c r="U895">
        <v>8.3199999999999996E-2</v>
      </c>
      <c r="V895">
        <v>0.97309999999999997</v>
      </c>
      <c r="W895">
        <v>228.6833</v>
      </c>
      <c r="X895">
        <v>9.4799999999999995E-2</v>
      </c>
      <c r="Y895" s="2" t="s">
        <v>4998</v>
      </c>
      <c r="Z895">
        <v>0.72460000000000002</v>
      </c>
      <c r="AA895">
        <v>0.48170000000000002</v>
      </c>
      <c r="AB895">
        <v>203.5</v>
      </c>
      <c r="AC895">
        <v>53.868000000000002</v>
      </c>
      <c r="AD895">
        <v>0.88129999999999997</v>
      </c>
      <c r="AE895">
        <v>19.888000000000002</v>
      </c>
      <c r="AF895">
        <v>13.261799999999999</v>
      </c>
      <c r="AG895">
        <v>0.70889999999999997</v>
      </c>
      <c r="AH895">
        <v>4.3099999999999999E-2</v>
      </c>
      <c r="AI895">
        <v>1.54E-2</v>
      </c>
      <c r="AJ895">
        <v>8.6400000000000005E-2</v>
      </c>
      <c r="AK895">
        <v>-9.9000000000000008E-3</v>
      </c>
      <c r="AL895">
        <v>0.77170000000000005</v>
      </c>
      <c r="AM895">
        <v>0.17119999999999999</v>
      </c>
      <c r="AN895">
        <v>0.49880000000000002</v>
      </c>
      <c r="AO895">
        <f t="shared" si="13"/>
        <v>0.27290000000000003</v>
      </c>
      <c r="AQ895" s="2" t="s">
        <v>4998</v>
      </c>
      <c r="AR895">
        <v>0.46400000000000002</v>
      </c>
      <c r="AS895">
        <v>4.7600000000000003E-2</v>
      </c>
      <c r="AT895">
        <v>1.37E-2</v>
      </c>
      <c r="AU895">
        <v>8.6400000000000005E-2</v>
      </c>
      <c r="AV895">
        <v>1.7999999999999999E-2</v>
      </c>
      <c r="AW895">
        <v>0.69040000000000001</v>
      </c>
      <c r="AX895">
        <v>0.12039999999999999</v>
      </c>
      <c r="AY895">
        <v>1.0045999999999999</v>
      </c>
      <c r="AZ895">
        <v>0.46400000000000002</v>
      </c>
      <c r="BA895">
        <v>0.28249999999999997</v>
      </c>
    </row>
    <row r="896" spans="1:53">
      <c r="A896" t="s">
        <v>3899</v>
      </c>
      <c r="B896" t="s">
        <v>2486</v>
      </c>
      <c r="C896" t="s">
        <v>50</v>
      </c>
      <c r="F896" t="s">
        <v>51</v>
      </c>
      <c r="G896" t="s">
        <v>52</v>
      </c>
      <c r="H896">
        <v>2925.1</v>
      </c>
      <c r="I896">
        <v>6730</v>
      </c>
      <c r="J896">
        <v>51.75</v>
      </c>
      <c r="K896">
        <v>28.983000000000001</v>
      </c>
      <c r="L896">
        <v>0.7742</v>
      </c>
      <c r="M896">
        <v>11.016999999999999</v>
      </c>
      <c r="N896">
        <v>7.1643999999999997</v>
      </c>
      <c r="O896">
        <v>0.66830000000000001</v>
      </c>
      <c r="P896">
        <v>3.7999999999999999E-2</v>
      </c>
      <c r="Q896">
        <v>8.0119000000000007</v>
      </c>
      <c r="R896">
        <v>1.0200000000000001E-2</v>
      </c>
      <c r="S896">
        <v>6.2199999999999998E-2</v>
      </c>
      <c r="T896">
        <v>0.01</v>
      </c>
      <c r="U896">
        <v>5.2200000000000003E-2</v>
      </c>
      <c r="V896">
        <v>0.84040000000000004</v>
      </c>
      <c r="W896">
        <v>177.3141</v>
      </c>
      <c r="X896">
        <v>7.5600000000000001E-2</v>
      </c>
      <c r="Y896">
        <v>1.0017</v>
      </c>
      <c r="Z896">
        <v>0.67759999999999998</v>
      </c>
      <c r="AA896">
        <v>0.3241</v>
      </c>
      <c r="AB896">
        <v>144.5</v>
      </c>
      <c r="AC896">
        <v>47.387999999999998</v>
      </c>
      <c r="AD896">
        <v>0.80859999999999999</v>
      </c>
      <c r="AE896">
        <v>18.231300000000001</v>
      </c>
      <c r="AF896" s="2" t="s">
        <v>4999</v>
      </c>
      <c r="AG896">
        <v>0.65480000000000005</v>
      </c>
      <c r="AH896">
        <v>4.8899999999999999E-2</v>
      </c>
      <c r="AI896">
        <v>1.23E-2</v>
      </c>
      <c r="AJ896">
        <v>8.1699999999999995E-2</v>
      </c>
      <c r="AK896">
        <v>0.01</v>
      </c>
      <c r="AL896">
        <v>0.69110000000000005</v>
      </c>
      <c r="AM896">
        <v>0.129</v>
      </c>
      <c r="AN896">
        <v>0.49880000000000002</v>
      </c>
      <c r="AO896">
        <f t="shared" si="13"/>
        <v>0.19230000000000003</v>
      </c>
      <c r="AQ896">
        <v>1.0017</v>
      </c>
      <c r="AR896">
        <v>0.5131</v>
      </c>
      <c r="AS896">
        <v>5.5100000000000003E-2</v>
      </c>
      <c r="AT896">
        <v>8.6E-3</v>
      </c>
      <c r="AU896">
        <v>8.1699999999999995E-2</v>
      </c>
      <c r="AV896">
        <v>2.4E-2</v>
      </c>
      <c r="AW896">
        <v>0.60650000000000004</v>
      </c>
      <c r="AX896">
        <v>5.4899999999999997E-2</v>
      </c>
      <c r="AY896">
        <v>0.87319999999999998</v>
      </c>
      <c r="AZ896">
        <v>0.5131</v>
      </c>
      <c r="BA896">
        <v>0.35420000000000001</v>
      </c>
    </row>
    <row r="897" spans="1:53">
      <c r="A897" t="s">
        <v>3899</v>
      </c>
      <c r="B897" t="s">
        <v>2487</v>
      </c>
      <c r="C897" t="s">
        <v>50</v>
      </c>
      <c r="F897" t="s">
        <v>51</v>
      </c>
      <c r="G897" t="s">
        <v>52</v>
      </c>
      <c r="H897">
        <v>2879.9</v>
      </c>
      <c r="I897">
        <v>6742.2</v>
      </c>
      <c r="J897">
        <v>241.75</v>
      </c>
      <c r="K897">
        <v>62.624000000000002</v>
      </c>
      <c r="L897">
        <v>0.77459999999999996</v>
      </c>
      <c r="M897">
        <v>22.352599999999999</v>
      </c>
      <c r="N897">
        <v>17.080300000000001</v>
      </c>
      <c r="O897">
        <v>0.53369999999999995</v>
      </c>
      <c r="P897">
        <v>4.3700000000000003E-2</v>
      </c>
      <c r="Q897">
        <v>42.3855</v>
      </c>
      <c r="R897">
        <v>2.0899999999999998E-2</v>
      </c>
      <c r="S897">
        <v>0.13919999999999999</v>
      </c>
      <c r="T897">
        <v>-1.9900000000000001E-2</v>
      </c>
      <c r="U897">
        <v>0.15920000000000001</v>
      </c>
      <c r="V897">
        <v>0.97119999999999995</v>
      </c>
      <c r="W897">
        <v>941.10720000000003</v>
      </c>
      <c r="X897">
        <v>0.1696</v>
      </c>
      <c r="Y897" s="2" t="s">
        <v>5000</v>
      </c>
      <c r="Z897">
        <v>0.65459999999999996</v>
      </c>
      <c r="AA897">
        <v>0.95120000000000005</v>
      </c>
      <c r="AB897">
        <v>616.5</v>
      </c>
      <c r="AC897">
        <v>92.938800000000001</v>
      </c>
      <c r="AD897">
        <v>0.89690000000000003</v>
      </c>
      <c r="AE897">
        <v>32.1096</v>
      </c>
      <c r="AF897" s="3" t="s">
        <v>1562</v>
      </c>
      <c r="AG897">
        <v>0.49130000000000001</v>
      </c>
      <c r="AH897">
        <v>5.3199999999999997E-2</v>
      </c>
      <c r="AI897">
        <v>1.6400000000000001E-2</v>
      </c>
      <c r="AJ897">
        <v>0.13919999999999999</v>
      </c>
      <c r="AK897">
        <v>-1.9900000000000001E-2</v>
      </c>
      <c r="AL897">
        <v>0.75760000000000005</v>
      </c>
      <c r="AM897">
        <v>0.21</v>
      </c>
      <c r="AN897">
        <v>0.49880000000000002</v>
      </c>
      <c r="AO897">
        <f t="shared" si="13"/>
        <v>0.25880000000000003</v>
      </c>
      <c r="AQ897" s="2" t="s">
        <v>5000</v>
      </c>
      <c r="AR897">
        <v>0.48820000000000002</v>
      </c>
      <c r="AS897">
        <v>5.9400000000000001E-2</v>
      </c>
      <c r="AT897">
        <v>8.0999999999999996E-3</v>
      </c>
      <c r="AU897">
        <v>9.9500000000000005E-2</v>
      </c>
      <c r="AV897">
        <v>1.9699999999999999E-2</v>
      </c>
      <c r="AW897">
        <v>0.61950000000000005</v>
      </c>
      <c r="AX897">
        <v>7.3700000000000002E-2</v>
      </c>
      <c r="AY897">
        <v>1.0081</v>
      </c>
      <c r="AZ897">
        <v>0.48820000000000002</v>
      </c>
      <c r="BA897">
        <v>0.39319999999999999</v>
      </c>
    </row>
    <row r="898" spans="1:53">
      <c r="A898" t="s">
        <v>3899</v>
      </c>
      <c r="B898" s="1" t="s">
        <v>2488</v>
      </c>
      <c r="C898" t="s">
        <v>50</v>
      </c>
      <c r="F898" t="s">
        <v>51</v>
      </c>
      <c r="G898" t="s">
        <v>52</v>
      </c>
      <c r="H898">
        <v>3041</v>
      </c>
      <c r="I898">
        <v>6742.2</v>
      </c>
      <c r="J898">
        <v>64.25</v>
      </c>
      <c r="K898">
        <v>32.305999999999997</v>
      </c>
      <c r="L898">
        <v>0.77359999999999995</v>
      </c>
      <c r="M898">
        <v>12.068300000000001</v>
      </c>
      <c r="N898" s="2" t="s">
        <v>1176</v>
      </c>
      <c r="O898">
        <v>0.83599999999999997</v>
      </c>
      <c r="P898">
        <v>3.1E-2</v>
      </c>
      <c r="Q898">
        <v>8.0704999999999991</v>
      </c>
      <c r="R898">
        <v>1.44E-2</v>
      </c>
      <c r="S898">
        <v>9.5600000000000004E-2</v>
      </c>
      <c r="T898">
        <v>-1.6899999999999998E-2</v>
      </c>
      <c r="U898">
        <v>0.1125</v>
      </c>
      <c r="V898">
        <v>0.97450000000000003</v>
      </c>
      <c r="W898">
        <v>253.37049999999999</v>
      </c>
      <c r="X898">
        <v>0.09</v>
      </c>
      <c r="Y898" s="2" t="s">
        <v>5001</v>
      </c>
      <c r="Z898">
        <v>0.67949999999999999</v>
      </c>
      <c r="AA898">
        <v>0.52390000000000003</v>
      </c>
      <c r="AB898">
        <v>224.5</v>
      </c>
      <c r="AC898">
        <v>58.225900000000003</v>
      </c>
      <c r="AD898">
        <v>0.83209999999999995</v>
      </c>
      <c r="AE898">
        <v>21.2941</v>
      </c>
      <c r="AF898" s="2" t="s">
        <v>5002</v>
      </c>
      <c r="AG898">
        <v>0.80659999999999998</v>
      </c>
      <c r="AH898">
        <v>4.4900000000000002E-2</v>
      </c>
      <c r="AI898">
        <v>1.46E-2</v>
      </c>
      <c r="AJ898">
        <v>9.7699999999999995E-2</v>
      </c>
      <c r="AK898">
        <v>-1.6899999999999998E-2</v>
      </c>
      <c r="AL898">
        <v>0.74160000000000004</v>
      </c>
      <c r="AM898">
        <v>0.1782</v>
      </c>
      <c r="AN898">
        <v>0.49880000000000002</v>
      </c>
      <c r="AO898">
        <f t="shared" si="13"/>
        <v>0.24280000000000002</v>
      </c>
      <c r="AQ898" s="2" t="s">
        <v>5001</v>
      </c>
      <c r="AR898">
        <v>0.4824</v>
      </c>
      <c r="AS898">
        <v>5.0500000000000003E-2</v>
      </c>
      <c r="AT898">
        <v>1.03E-2</v>
      </c>
      <c r="AU898">
        <v>9.7699999999999995E-2</v>
      </c>
      <c r="AV898">
        <v>1.4999999999999999E-2</v>
      </c>
      <c r="AW898">
        <v>0.64729999999999999</v>
      </c>
      <c r="AX898">
        <v>0.1022</v>
      </c>
      <c r="AY898">
        <v>0.93140000000000001</v>
      </c>
      <c r="AZ898">
        <v>0.4824</v>
      </c>
      <c r="BA898">
        <v>0.2848</v>
      </c>
    </row>
    <row r="899" spans="1:53">
      <c r="A899" t="s">
        <v>3899</v>
      </c>
      <c r="B899" t="s">
        <v>2489</v>
      </c>
      <c r="C899" t="s">
        <v>50</v>
      </c>
      <c r="F899" t="s">
        <v>51</v>
      </c>
      <c r="G899" t="s">
        <v>52</v>
      </c>
      <c r="H899">
        <v>3028.5</v>
      </c>
      <c r="I899">
        <v>6744.1</v>
      </c>
      <c r="J899">
        <v>64.75</v>
      </c>
      <c r="K899">
        <v>31.8765</v>
      </c>
      <c r="L899">
        <v>0.80079999999999996</v>
      </c>
      <c r="M899" s="2" t="s">
        <v>5003</v>
      </c>
      <c r="N899">
        <v>7.1094999999999997</v>
      </c>
      <c r="O899">
        <v>0.8377</v>
      </c>
      <c r="P899">
        <v>2.93E-2</v>
      </c>
      <c r="Q899" s="2" t="s">
        <v>5004</v>
      </c>
      <c r="R899">
        <v>1.6500000000000001E-2</v>
      </c>
      <c r="S899">
        <v>8.1100000000000005E-2</v>
      </c>
      <c r="T899">
        <v>-1.0500000000000001E-2</v>
      </c>
      <c r="U899">
        <v>9.1600000000000001E-2</v>
      </c>
      <c r="V899">
        <v>1.0466</v>
      </c>
      <c r="W899">
        <v>273.16879999999998</v>
      </c>
      <c r="X899">
        <v>0.1082</v>
      </c>
      <c r="Y899" s="2" t="s">
        <v>4326</v>
      </c>
      <c r="Z899">
        <v>0.82709999999999995</v>
      </c>
      <c r="AA899">
        <v>0.46729999999999999</v>
      </c>
      <c r="AB899">
        <v>194.25</v>
      </c>
      <c r="AC899">
        <v>52.932000000000002</v>
      </c>
      <c r="AD899">
        <v>0.87119999999999997</v>
      </c>
      <c r="AE899">
        <v>18.456600000000002</v>
      </c>
      <c r="AF899">
        <v>14.495699999999999</v>
      </c>
      <c r="AG899">
        <v>0.49719999999999998</v>
      </c>
      <c r="AH899">
        <v>4.07E-2</v>
      </c>
      <c r="AI899">
        <v>1.47E-2</v>
      </c>
      <c r="AJ899">
        <v>8.1100000000000005E-2</v>
      </c>
      <c r="AK899">
        <v>-1.0500000000000001E-2</v>
      </c>
      <c r="AL899">
        <v>0.81520000000000004</v>
      </c>
      <c r="AM899">
        <v>0.1963</v>
      </c>
      <c r="AN899">
        <v>0.49880000000000002</v>
      </c>
      <c r="AO899">
        <f t="shared" ref="AO899:AO962" si="14">AL899-AN899</f>
        <v>0.31640000000000001</v>
      </c>
      <c r="AQ899" s="2" t="s">
        <v>4326</v>
      </c>
      <c r="AR899">
        <v>0.53149999999999997</v>
      </c>
      <c r="AS899">
        <v>4.6399999999999997E-2</v>
      </c>
      <c r="AT899">
        <v>9.4999999999999998E-3</v>
      </c>
      <c r="AU899">
        <v>7.7399999999999997E-2</v>
      </c>
      <c r="AV899">
        <v>1.83E-2</v>
      </c>
      <c r="AW899">
        <v>0.69930000000000003</v>
      </c>
      <c r="AX899">
        <v>0.1082</v>
      </c>
      <c r="AY899">
        <v>0.99709999999999999</v>
      </c>
      <c r="AZ899">
        <v>0.53149999999999997</v>
      </c>
      <c r="BA899">
        <v>0.3291</v>
      </c>
    </row>
    <row r="900" spans="1:53">
      <c r="A900" t="s">
        <v>3899</v>
      </c>
      <c r="B900" t="s">
        <v>2490</v>
      </c>
      <c r="C900" t="s">
        <v>50</v>
      </c>
      <c r="F900" t="s">
        <v>51</v>
      </c>
      <c r="G900" t="s">
        <v>52</v>
      </c>
      <c r="H900">
        <v>2959.5</v>
      </c>
      <c r="I900">
        <v>6741.5</v>
      </c>
      <c r="J900">
        <v>45.5</v>
      </c>
      <c r="K900">
        <v>29.702100000000002</v>
      </c>
      <c r="L900">
        <v>0.64810000000000001</v>
      </c>
      <c r="M900">
        <v>11.0284</v>
      </c>
      <c r="N900" s="2" t="s">
        <v>5005</v>
      </c>
      <c r="O900">
        <v>0.85509999999999997</v>
      </c>
      <c r="P900">
        <v>2.2499999999999999E-2</v>
      </c>
      <c r="Q900" s="2" t="s">
        <v>5006</v>
      </c>
      <c r="R900">
        <v>1.2699999999999999E-2</v>
      </c>
      <c r="S900">
        <v>5.3400000000000003E-2</v>
      </c>
      <c r="T900">
        <v>-2.7900000000000001E-2</v>
      </c>
      <c r="U900">
        <v>8.1299999999999997E-2</v>
      </c>
      <c r="V900">
        <v>1.0423</v>
      </c>
      <c r="W900">
        <v>194.90280000000001</v>
      </c>
      <c r="X900">
        <v>9.1200000000000003E-2</v>
      </c>
      <c r="Y900" s="2" t="s">
        <v>3281</v>
      </c>
      <c r="Z900">
        <v>0.81769999999999998</v>
      </c>
      <c r="AA900">
        <v>0.50160000000000005</v>
      </c>
      <c r="AB900">
        <v>142</v>
      </c>
      <c r="AC900">
        <v>46.372300000000003</v>
      </c>
      <c r="AD900">
        <v>0.82979999999999998</v>
      </c>
      <c r="AE900">
        <v>18.331600000000002</v>
      </c>
      <c r="AF900" s="2" t="s">
        <v>5007</v>
      </c>
      <c r="AG900">
        <v>0.81779999999999997</v>
      </c>
      <c r="AH900">
        <v>3.1300000000000001E-2</v>
      </c>
      <c r="AI900">
        <v>1.4500000000000001E-2</v>
      </c>
      <c r="AJ900">
        <v>7.1300000000000002E-2</v>
      </c>
      <c r="AK900">
        <v>-2.7900000000000001E-2</v>
      </c>
      <c r="AL900">
        <v>0.92679999999999996</v>
      </c>
      <c r="AM900">
        <v>0.12</v>
      </c>
      <c r="AN900">
        <v>0.49880000000000002</v>
      </c>
      <c r="AO900">
        <f t="shared" si="14"/>
        <v>0.42799999999999994</v>
      </c>
      <c r="AQ900" s="2" t="s">
        <v>3281</v>
      </c>
      <c r="AR900">
        <v>0.68410000000000004</v>
      </c>
      <c r="AS900">
        <v>3.56E-2</v>
      </c>
      <c r="AT900">
        <v>1.3299999999999999E-2</v>
      </c>
      <c r="AU900">
        <v>7.1300000000000002E-2</v>
      </c>
      <c r="AV900">
        <v>-7.7000000000000002E-3</v>
      </c>
      <c r="AW900">
        <v>0.87050000000000005</v>
      </c>
      <c r="AX900">
        <v>8.7800000000000003E-2</v>
      </c>
      <c r="AY900">
        <v>1.0913999999999999</v>
      </c>
      <c r="AZ900">
        <v>0.68410000000000004</v>
      </c>
      <c r="BA900">
        <v>0.3206</v>
      </c>
    </row>
    <row r="901" spans="1:53">
      <c r="A901" t="s">
        <v>3899</v>
      </c>
      <c r="B901" t="s">
        <v>2491</v>
      </c>
      <c r="C901" t="s">
        <v>50</v>
      </c>
      <c r="F901" t="s">
        <v>51</v>
      </c>
      <c r="G901" t="s">
        <v>52</v>
      </c>
      <c r="H901">
        <v>2970.4</v>
      </c>
      <c r="I901">
        <v>6746.1</v>
      </c>
      <c r="J901">
        <v>125.75</v>
      </c>
      <c r="K901">
        <v>54.231400000000001</v>
      </c>
      <c r="L901">
        <v>0.5373</v>
      </c>
      <c r="M901">
        <v>18.8369</v>
      </c>
      <c r="N901" s="2" t="s">
        <v>5008</v>
      </c>
      <c r="O901">
        <v>0.84319999999999995</v>
      </c>
      <c r="P901">
        <v>3.0499999999999999E-2</v>
      </c>
      <c r="Q901">
        <v>15.4823</v>
      </c>
      <c r="R901">
        <v>2.0500000000000001E-2</v>
      </c>
      <c r="S901">
        <v>0.12790000000000001</v>
      </c>
      <c r="T901">
        <v>-3.8800000000000001E-2</v>
      </c>
      <c r="U901">
        <v>0.16669999999999999</v>
      </c>
      <c r="V901">
        <v>1.1571</v>
      </c>
      <c r="W901">
        <v>586.64300000000003</v>
      </c>
      <c r="X901">
        <v>0.1434</v>
      </c>
      <c r="Y901" s="2" t="s">
        <v>3942</v>
      </c>
      <c r="Z901">
        <v>0.78710000000000002</v>
      </c>
      <c r="AA901">
        <v>0.6885</v>
      </c>
      <c r="AB901">
        <v>356</v>
      </c>
      <c r="AC901">
        <v>75.454300000000003</v>
      </c>
      <c r="AD901">
        <v>0.78580000000000005</v>
      </c>
      <c r="AE901">
        <v>25.9238</v>
      </c>
      <c r="AF901">
        <v>19.122800000000002</v>
      </c>
      <c r="AG901">
        <v>0.75360000000000005</v>
      </c>
      <c r="AH901">
        <v>3.6900000000000002E-2</v>
      </c>
      <c r="AI901">
        <v>1.6E-2</v>
      </c>
      <c r="AJ901">
        <v>0.12790000000000001</v>
      </c>
      <c r="AK901">
        <v>-3.8800000000000001E-2</v>
      </c>
      <c r="AL901">
        <v>0.91849999999999998</v>
      </c>
      <c r="AM901">
        <v>0.21840000000000001</v>
      </c>
      <c r="AN901">
        <v>0.49880000000000002</v>
      </c>
      <c r="AO901">
        <f t="shared" si="14"/>
        <v>0.41969999999999996</v>
      </c>
      <c r="AQ901" s="2" t="s">
        <v>3942</v>
      </c>
      <c r="AR901">
        <v>0.57199999999999995</v>
      </c>
      <c r="AS901">
        <v>4.0399999999999998E-2</v>
      </c>
      <c r="AT901">
        <v>1.15E-2</v>
      </c>
      <c r="AU901">
        <v>7.2700000000000001E-2</v>
      </c>
      <c r="AV901">
        <v>2.3E-3</v>
      </c>
      <c r="AW901">
        <v>0.78680000000000005</v>
      </c>
      <c r="AX901">
        <v>0.1181</v>
      </c>
      <c r="AY901">
        <v>1.1444000000000001</v>
      </c>
      <c r="AZ901">
        <v>0.57199999999999995</v>
      </c>
      <c r="BA901">
        <v>0.35449999999999998</v>
      </c>
    </row>
    <row r="902" spans="1:53">
      <c r="A902" t="s">
        <v>3899</v>
      </c>
      <c r="B902" t="s">
        <v>2492</v>
      </c>
      <c r="C902" t="s">
        <v>50</v>
      </c>
      <c r="F902" t="s">
        <v>51</v>
      </c>
      <c r="G902" t="s">
        <v>52</v>
      </c>
      <c r="H902">
        <v>2945.5</v>
      </c>
      <c r="I902">
        <v>6747.4</v>
      </c>
      <c r="J902">
        <v>86.5</v>
      </c>
      <c r="K902">
        <v>39.979900000000001</v>
      </c>
      <c r="L902">
        <v>0.68010000000000004</v>
      </c>
      <c r="M902">
        <v>15.523300000000001</v>
      </c>
      <c r="N902" s="2" t="s">
        <v>5009</v>
      </c>
      <c r="O902">
        <v>0.89170000000000005</v>
      </c>
      <c r="P902">
        <v>3.27E-2</v>
      </c>
      <c r="Q902" s="2" t="s">
        <v>5010</v>
      </c>
      <c r="R902">
        <v>1.66E-2</v>
      </c>
      <c r="S902">
        <v>7.4399999999999994E-2</v>
      </c>
      <c r="T902">
        <v>-1E-4</v>
      </c>
      <c r="U902">
        <v>7.4499999999999997E-2</v>
      </c>
      <c r="V902">
        <v>1.0088999999999999</v>
      </c>
      <c r="W902">
        <v>355.13909999999998</v>
      </c>
      <c r="X902">
        <v>9.8599999999999993E-2</v>
      </c>
      <c r="Y902" s="2" t="s">
        <v>936</v>
      </c>
      <c r="Z902">
        <v>0.73660000000000003</v>
      </c>
      <c r="AA902">
        <v>0.52200000000000002</v>
      </c>
      <c r="AB902">
        <v>246.25</v>
      </c>
      <c r="AC902">
        <v>61.3431</v>
      </c>
      <c r="AD902">
        <v>0.82230000000000003</v>
      </c>
      <c r="AE902">
        <v>23.274100000000001</v>
      </c>
      <c r="AF902">
        <v>13.8521</v>
      </c>
      <c r="AG902">
        <v>0.79890000000000005</v>
      </c>
      <c r="AH902">
        <v>4.2299999999999997E-2</v>
      </c>
      <c r="AI902">
        <v>1.6199999999999999E-2</v>
      </c>
      <c r="AJ902">
        <v>7.4899999999999994E-2</v>
      </c>
      <c r="AK902">
        <v>-1E-4</v>
      </c>
      <c r="AL902">
        <v>0.81879999999999997</v>
      </c>
      <c r="AM902">
        <v>0.17549999999999999</v>
      </c>
      <c r="AN902">
        <v>0.49880000000000002</v>
      </c>
      <c r="AO902">
        <f t="shared" si="14"/>
        <v>0.31999999999999995</v>
      </c>
      <c r="AQ902" s="2" t="s">
        <v>936</v>
      </c>
      <c r="AR902">
        <v>0.56220000000000003</v>
      </c>
      <c r="AS902">
        <v>4.7699999999999999E-2</v>
      </c>
      <c r="AT902">
        <v>1.3299999999999999E-2</v>
      </c>
      <c r="AU902">
        <v>7.4899999999999994E-2</v>
      </c>
      <c r="AV902">
        <v>1.4E-3</v>
      </c>
      <c r="AW902">
        <v>0.71360000000000001</v>
      </c>
      <c r="AX902">
        <v>0.1066</v>
      </c>
      <c r="AY902">
        <v>0.99050000000000005</v>
      </c>
      <c r="AZ902">
        <v>0.56220000000000003</v>
      </c>
      <c r="BA902">
        <v>0.35070000000000001</v>
      </c>
    </row>
    <row r="903" spans="1:53">
      <c r="A903" t="s">
        <v>3899</v>
      </c>
      <c r="B903" t="s">
        <v>2493</v>
      </c>
      <c r="C903" t="s">
        <v>50</v>
      </c>
      <c r="F903" t="s">
        <v>51</v>
      </c>
      <c r="G903" t="s">
        <v>52</v>
      </c>
      <c r="H903">
        <v>3060.8</v>
      </c>
      <c r="I903">
        <v>6753</v>
      </c>
      <c r="J903">
        <v>113.5</v>
      </c>
      <c r="K903">
        <v>43.664200000000001</v>
      </c>
      <c r="L903">
        <v>0.74809999999999999</v>
      </c>
      <c r="M903">
        <v>16.094799999999999</v>
      </c>
      <c r="N903" s="2" t="s">
        <v>5011</v>
      </c>
      <c r="O903">
        <v>0.83009999999999995</v>
      </c>
      <c r="P903">
        <v>3.8300000000000001E-2</v>
      </c>
      <c r="Q903">
        <v>17.548999999999999</v>
      </c>
      <c r="R903">
        <v>1.38E-2</v>
      </c>
      <c r="S903">
        <v>7.1199999999999999E-2</v>
      </c>
      <c r="T903">
        <v>-1.0999999999999999E-2</v>
      </c>
      <c r="U903">
        <v>8.2199999999999995E-2</v>
      </c>
      <c r="V903">
        <v>0.8095</v>
      </c>
      <c r="W903">
        <v>370.7704</v>
      </c>
      <c r="X903">
        <v>8.3000000000000004E-2</v>
      </c>
      <c r="Y903">
        <v>1.0532999999999999</v>
      </c>
      <c r="Z903">
        <v>0.65639999999999998</v>
      </c>
      <c r="AA903">
        <v>0.39679999999999999</v>
      </c>
      <c r="AB903">
        <v>395.75</v>
      </c>
      <c r="AC903">
        <v>73.100700000000003</v>
      </c>
      <c r="AD903">
        <v>0.93069999999999997</v>
      </c>
      <c r="AE903">
        <v>25.711300000000001</v>
      </c>
      <c r="AF903">
        <v>19</v>
      </c>
      <c r="AG903">
        <v>0.67910000000000004</v>
      </c>
      <c r="AH903">
        <v>4.9200000000000001E-2</v>
      </c>
      <c r="AI903">
        <v>1.24E-2</v>
      </c>
      <c r="AJ903">
        <v>7.5800000000000006E-2</v>
      </c>
      <c r="AK903">
        <v>-1.0999999999999999E-2</v>
      </c>
      <c r="AL903">
        <v>0.66449999999999998</v>
      </c>
      <c r="AM903">
        <v>0.1197</v>
      </c>
      <c r="AN903">
        <v>0.49880000000000002</v>
      </c>
      <c r="AO903">
        <f t="shared" si="14"/>
        <v>0.16569999999999996</v>
      </c>
      <c r="AQ903">
        <v>1.0532999999999999</v>
      </c>
      <c r="AR903">
        <v>0.48060000000000003</v>
      </c>
      <c r="AS903">
        <v>5.3600000000000002E-2</v>
      </c>
      <c r="AT903">
        <v>8.3999999999999995E-3</v>
      </c>
      <c r="AU903">
        <v>7.5800000000000006E-2</v>
      </c>
      <c r="AV903">
        <v>1.8800000000000001E-2</v>
      </c>
      <c r="AW903">
        <v>0.60570000000000002</v>
      </c>
      <c r="AX903">
        <v>7.3300000000000004E-2</v>
      </c>
      <c r="AY903">
        <v>0.91920000000000002</v>
      </c>
      <c r="AZ903">
        <v>0.48060000000000003</v>
      </c>
      <c r="BA903">
        <v>0.28660000000000002</v>
      </c>
    </row>
    <row r="904" spans="1:53">
      <c r="A904" t="s">
        <v>3899</v>
      </c>
      <c r="B904" t="s">
        <v>2494</v>
      </c>
      <c r="C904" t="s">
        <v>50</v>
      </c>
      <c r="F904" t="s">
        <v>51</v>
      </c>
      <c r="G904" t="s">
        <v>52</v>
      </c>
      <c r="H904">
        <v>3004</v>
      </c>
      <c r="I904">
        <v>6757.1</v>
      </c>
      <c r="J904">
        <v>90</v>
      </c>
      <c r="K904">
        <v>41.648400000000002</v>
      </c>
      <c r="L904">
        <v>0.65200000000000002</v>
      </c>
      <c r="M904">
        <v>13.8752</v>
      </c>
      <c r="N904">
        <v>9.1456999999999997</v>
      </c>
      <c r="O904">
        <v>0.83020000000000005</v>
      </c>
      <c r="P904">
        <v>2.4899999999999999E-2</v>
      </c>
      <c r="Q904">
        <v>9.0005000000000006</v>
      </c>
      <c r="R904">
        <v>1.41E-2</v>
      </c>
      <c r="S904">
        <v>7.1400000000000005E-2</v>
      </c>
      <c r="T904">
        <v>-2.9700000000000001E-2</v>
      </c>
      <c r="U904">
        <v>0.1012</v>
      </c>
      <c r="V904">
        <v>1.0784</v>
      </c>
      <c r="W904">
        <v>390.3836</v>
      </c>
      <c r="X904">
        <v>8.2600000000000007E-2</v>
      </c>
      <c r="Y904" s="2" t="s">
        <v>5012</v>
      </c>
      <c r="Z904">
        <v>0.82640000000000002</v>
      </c>
      <c r="AA904">
        <v>0.4259</v>
      </c>
      <c r="AB904">
        <v>318.5</v>
      </c>
      <c r="AC904">
        <v>67.491600000000005</v>
      </c>
      <c r="AD904">
        <v>0.87870000000000004</v>
      </c>
      <c r="AE904">
        <v>23.703199999999999</v>
      </c>
      <c r="AF904">
        <v>17.779699999999998</v>
      </c>
      <c r="AG904">
        <v>0.69320000000000004</v>
      </c>
      <c r="AH904">
        <v>3.44E-2</v>
      </c>
      <c r="AI904">
        <v>1.6899999999999998E-2</v>
      </c>
      <c r="AJ904">
        <v>7.9000000000000001E-2</v>
      </c>
      <c r="AK904">
        <v>-2.9700000000000001E-2</v>
      </c>
      <c r="AL904">
        <v>0.86699999999999999</v>
      </c>
      <c r="AM904">
        <v>0.183</v>
      </c>
      <c r="AN904">
        <v>0.49880000000000002</v>
      </c>
      <c r="AO904">
        <f t="shared" si="14"/>
        <v>0.36819999999999997</v>
      </c>
      <c r="AQ904" s="2" t="s">
        <v>5012</v>
      </c>
      <c r="AR904">
        <v>0.50409999999999999</v>
      </c>
      <c r="AS904">
        <v>3.8199999999999998E-2</v>
      </c>
      <c r="AT904">
        <v>1.6400000000000001E-2</v>
      </c>
      <c r="AU904">
        <v>7.9000000000000001E-2</v>
      </c>
      <c r="AV904">
        <v>-2.0500000000000001E-2</v>
      </c>
      <c r="AW904">
        <v>0.78349999999999997</v>
      </c>
      <c r="AX904">
        <v>0.13919999999999999</v>
      </c>
      <c r="AY904">
        <v>1.1805000000000001</v>
      </c>
      <c r="AZ904">
        <v>0.50409999999999999</v>
      </c>
      <c r="BA904">
        <v>0.28289999999999998</v>
      </c>
    </row>
    <row r="905" spans="1:53">
      <c r="A905" t="s">
        <v>3899</v>
      </c>
      <c r="B905" t="s">
        <v>2495</v>
      </c>
      <c r="C905" t="s">
        <v>50</v>
      </c>
      <c r="F905" t="s">
        <v>51</v>
      </c>
      <c r="G905" t="s">
        <v>52</v>
      </c>
      <c r="H905">
        <v>2956.3</v>
      </c>
      <c r="I905">
        <v>6757.1</v>
      </c>
      <c r="J905">
        <v>39.5</v>
      </c>
      <c r="K905">
        <v>27.598600000000001</v>
      </c>
      <c r="L905">
        <v>0.65169999999999995</v>
      </c>
      <c r="M905" s="2" t="s">
        <v>3875</v>
      </c>
      <c r="N905" s="2" t="s">
        <v>5013</v>
      </c>
      <c r="O905">
        <v>0.91759999999999997</v>
      </c>
      <c r="P905">
        <v>2.7099999999999999E-2</v>
      </c>
      <c r="Q905" s="2" t="s">
        <v>5014</v>
      </c>
      <c r="R905">
        <v>7.7999999999999996E-3</v>
      </c>
      <c r="S905">
        <v>4.2799999999999998E-2</v>
      </c>
      <c r="T905">
        <v>8.0000000000000002E-3</v>
      </c>
      <c r="U905">
        <v>3.4799999999999998E-2</v>
      </c>
      <c r="V905">
        <v>0.98240000000000005</v>
      </c>
      <c r="W905">
        <v>156.19640000000001</v>
      </c>
      <c r="X905">
        <v>3.0499999999999999E-2</v>
      </c>
      <c r="Y905">
        <v>1.0458000000000001</v>
      </c>
      <c r="Z905">
        <v>0.91910000000000003</v>
      </c>
      <c r="AA905">
        <v>0.12670000000000001</v>
      </c>
      <c r="AB905">
        <v>125.5</v>
      </c>
      <c r="AC905">
        <v>44.326799999999999</v>
      </c>
      <c r="AD905">
        <v>0.80259999999999998</v>
      </c>
      <c r="AE905">
        <v>16.737400000000001</v>
      </c>
      <c r="AF905" s="2" t="s">
        <v>5015</v>
      </c>
      <c r="AG905">
        <v>0.84909999999999997</v>
      </c>
      <c r="AH905">
        <v>3.3099999999999997E-2</v>
      </c>
      <c r="AI905">
        <v>1.0699999999999999E-2</v>
      </c>
      <c r="AJ905">
        <v>5.7599999999999998E-2</v>
      </c>
      <c r="AK905">
        <v>-9.4000000000000004E-3</v>
      </c>
      <c r="AL905">
        <v>0.89280000000000004</v>
      </c>
      <c r="AM905">
        <v>9.74E-2</v>
      </c>
      <c r="AN905">
        <v>0.49880000000000002</v>
      </c>
      <c r="AO905">
        <f t="shared" si="14"/>
        <v>0.39400000000000002</v>
      </c>
      <c r="AQ905">
        <v>1.0458000000000001</v>
      </c>
      <c r="AR905">
        <v>0.62419999999999998</v>
      </c>
      <c r="AS905">
        <v>3.5799999999999998E-2</v>
      </c>
      <c r="AT905">
        <v>1.0699999999999999E-2</v>
      </c>
      <c r="AU905">
        <v>5.7599999999999998E-2</v>
      </c>
      <c r="AV905">
        <v>-9.4000000000000004E-3</v>
      </c>
      <c r="AW905">
        <v>0.8518</v>
      </c>
      <c r="AX905">
        <v>8.9700000000000002E-2</v>
      </c>
      <c r="AY905">
        <v>1.0331999999999999</v>
      </c>
      <c r="AZ905">
        <v>0.62419999999999998</v>
      </c>
      <c r="BA905">
        <v>0.31030000000000002</v>
      </c>
    </row>
    <row r="906" spans="1:53">
      <c r="A906" t="s">
        <v>3899</v>
      </c>
      <c r="B906" t="s">
        <v>2496</v>
      </c>
      <c r="C906" t="s">
        <v>50</v>
      </c>
      <c r="F906" t="s">
        <v>51</v>
      </c>
      <c r="G906" t="s">
        <v>52</v>
      </c>
      <c r="H906">
        <v>2982.1</v>
      </c>
      <c r="I906">
        <v>6755.7</v>
      </c>
      <c r="J906">
        <v>36.5</v>
      </c>
      <c r="K906">
        <v>24.283899999999999</v>
      </c>
      <c r="L906">
        <v>0.77780000000000005</v>
      </c>
      <c r="M906">
        <v>8.6460000000000008</v>
      </c>
      <c r="N906" s="2" t="s">
        <v>5016</v>
      </c>
      <c r="O906">
        <v>0.75339999999999996</v>
      </c>
      <c r="P906">
        <v>3.7499999999999999E-2</v>
      </c>
      <c r="Q906" s="2" t="s">
        <v>5017</v>
      </c>
      <c r="R906">
        <v>1.8100000000000002E-2</v>
      </c>
      <c r="S906">
        <v>7.8600000000000003E-2</v>
      </c>
      <c r="T906">
        <v>8.8999999999999999E-3</v>
      </c>
      <c r="U906">
        <v>6.9699999999999998E-2</v>
      </c>
      <c r="V906">
        <v>1.0586</v>
      </c>
      <c r="W906">
        <v>158.78800000000001</v>
      </c>
      <c r="X906">
        <v>0.1091</v>
      </c>
      <c r="Y906" s="2" t="s">
        <v>4386</v>
      </c>
      <c r="Z906">
        <v>0.76039999999999996</v>
      </c>
      <c r="AA906">
        <v>0.45019999999999999</v>
      </c>
      <c r="AB906">
        <v>164</v>
      </c>
      <c r="AC906">
        <v>49.529299999999999</v>
      </c>
      <c r="AD906">
        <v>0.84009999999999996</v>
      </c>
      <c r="AE906">
        <v>17.4682</v>
      </c>
      <c r="AF906" s="2" t="s">
        <v>5018</v>
      </c>
      <c r="AG906">
        <v>0.66449999999999998</v>
      </c>
      <c r="AH906">
        <v>3.7900000000000003E-2</v>
      </c>
      <c r="AI906">
        <v>1.5299999999999999E-2</v>
      </c>
      <c r="AJ906">
        <v>7.8600000000000003E-2</v>
      </c>
      <c r="AK906">
        <v>-4.7999999999999996E-3</v>
      </c>
      <c r="AL906">
        <v>0.85140000000000005</v>
      </c>
      <c r="AM906">
        <v>0.1711</v>
      </c>
      <c r="AN906">
        <v>0.49880000000000002</v>
      </c>
      <c r="AO906">
        <f t="shared" si="14"/>
        <v>0.35260000000000002</v>
      </c>
      <c r="AQ906" s="2" t="s">
        <v>4386</v>
      </c>
      <c r="AR906">
        <v>0.57569999999999999</v>
      </c>
      <c r="AS906">
        <v>3.8100000000000002E-2</v>
      </c>
      <c r="AT906">
        <v>1.43E-2</v>
      </c>
      <c r="AU906">
        <v>7.4200000000000002E-2</v>
      </c>
      <c r="AV906">
        <v>-4.7999999999999996E-3</v>
      </c>
      <c r="AW906">
        <v>0.79039999999999999</v>
      </c>
      <c r="AX906">
        <v>0.13420000000000001</v>
      </c>
      <c r="AY906">
        <v>1.2010000000000001</v>
      </c>
      <c r="AZ906">
        <v>0.57569999999999999</v>
      </c>
      <c r="BA906">
        <v>0.22259999999999999</v>
      </c>
    </row>
    <row r="907" spans="1:53">
      <c r="A907" t="s">
        <v>3899</v>
      </c>
      <c r="B907" t="s">
        <v>2497</v>
      </c>
      <c r="C907" t="s">
        <v>50</v>
      </c>
      <c r="F907" t="s">
        <v>51</v>
      </c>
      <c r="G907" t="s">
        <v>52</v>
      </c>
      <c r="H907">
        <v>2935.4</v>
      </c>
      <c r="I907">
        <v>6762.3</v>
      </c>
      <c r="J907">
        <v>56</v>
      </c>
      <c r="K907">
        <v>29.987100000000002</v>
      </c>
      <c r="L907">
        <v>0.78259999999999996</v>
      </c>
      <c r="M907" s="2" t="s">
        <v>5019</v>
      </c>
      <c r="N907" s="2" t="s">
        <v>5020</v>
      </c>
      <c r="O907">
        <v>0.81720000000000004</v>
      </c>
      <c r="P907">
        <v>3.7999999999999999E-2</v>
      </c>
      <c r="Q907" s="2" t="s">
        <v>1453</v>
      </c>
      <c r="R907">
        <v>1.9599999999999999E-2</v>
      </c>
      <c r="S907">
        <v>7.7399999999999997E-2</v>
      </c>
      <c r="T907">
        <v>-5.5999999999999999E-3</v>
      </c>
      <c r="U907">
        <v>8.3000000000000004E-2</v>
      </c>
      <c r="V907">
        <v>0.97670000000000001</v>
      </c>
      <c r="W907">
        <v>224.6379</v>
      </c>
      <c r="X907">
        <v>0.12690000000000001</v>
      </c>
      <c r="Y907" s="2" t="s">
        <v>960</v>
      </c>
      <c r="Z907">
        <v>0.61</v>
      </c>
      <c r="AA907">
        <v>0.60919999999999996</v>
      </c>
      <c r="AB907">
        <v>212.5</v>
      </c>
      <c r="AC907">
        <v>53.515599999999999</v>
      </c>
      <c r="AD907">
        <v>0.93240000000000001</v>
      </c>
      <c r="AE907">
        <v>18.562200000000001</v>
      </c>
      <c r="AF907">
        <v>15.1548</v>
      </c>
      <c r="AG907">
        <v>0.54269999999999996</v>
      </c>
      <c r="AH907">
        <v>5.1200000000000002E-2</v>
      </c>
      <c r="AI907">
        <v>1.5699999999999999E-2</v>
      </c>
      <c r="AJ907">
        <v>8.8599999999999998E-2</v>
      </c>
      <c r="AK907">
        <v>-5.5999999999999999E-3</v>
      </c>
      <c r="AL907">
        <v>0.73680000000000001</v>
      </c>
      <c r="AM907">
        <v>0.18310000000000001</v>
      </c>
      <c r="AN907">
        <v>0.49880000000000002</v>
      </c>
      <c r="AO907">
        <f t="shared" si="14"/>
        <v>0.23799999999999999</v>
      </c>
      <c r="AQ907" s="2" t="s">
        <v>960</v>
      </c>
      <c r="AR907">
        <v>0.50480000000000003</v>
      </c>
      <c r="AS907">
        <v>5.6099999999999997E-2</v>
      </c>
      <c r="AT907">
        <v>1.04E-2</v>
      </c>
      <c r="AU907">
        <v>8.8599999999999998E-2</v>
      </c>
      <c r="AV907">
        <v>1.38E-2</v>
      </c>
      <c r="AW907">
        <v>0.64829999999999999</v>
      </c>
      <c r="AX907">
        <v>0.10440000000000001</v>
      </c>
      <c r="AY907">
        <v>1.1154999999999999</v>
      </c>
      <c r="AZ907">
        <v>0.50480000000000003</v>
      </c>
      <c r="BA907">
        <v>0.26479999999999998</v>
      </c>
    </row>
    <row r="908" spans="1:53">
      <c r="A908" t="s">
        <v>3899</v>
      </c>
      <c r="B908" t="s">
        <v>2498</v>
      </c>
      <c r="C908" t="s">
        <v>50</v>
      </c>
      <c r="F908" t="s">
        <v>51</v>
      </c>
      <c r="G908" t="s">
        <v>52</v>
      </c>
      <c r="H908">
        <v>2949.5</v>
      </c>
      <c r="I908">
        <v>6769.2</v>
      </c>
      <c r="J908">
        <v>115.75</v>
      </c>
      <c r="K908">
        <v>50.035899999999998</v>
      </c>
      <c r="L908">
        <v>0.58099999999999996</v>
      </c>
      <c r="M908">
        <v>17.457899999999999</v>
      </c>
      <c r="N908" s="2" t="s">
        <v>5021</v>
      </c>
      <c r="O908">
        <v>0.84940000000000004</v>
      </c>
      <c r="P908">
        <v>3.4799999999999998E-2</v>
      </c>
      <c r="Q908">
        <v>16.3369</v>
      </c>
      <c r="R908">
        <v>2.4199999999999999E-2</v>
      </c>
      <c r="S908">
        <v>0.17519999999999999</v>
      </c>
      <c r="T908">
        <v>-2.9600000000000001E-2</v>
      </c>
      <c r="U908">
        <v>0.20480000000000001</v>
      </c>
      <c r="V908">
        <v>1.1216999999999999</v>
      </c>
      <c r="W908">
        <v>526.09090000000003</v>
      </c>
      <c r="X908">
        <v>0.15029999999999999</v>
      </c>
      <c r="Y908" s="2" t="s">
        <v>5022</v>
      </c>
      <c r="Z908">
        <v>0.79849999999999999</v>
      </c>
      <c r="AA908">
        <v>0.75280000000000002</v>
      </c>
      <c r="AB908">
        <v>307.75</v>
      </c>
      <c r="AC908">
        <v>67.914599999999993</v>
      </c>
      <c r="AD908">
        <v>0.83850000000000002</v>
      </c>
      <c r="AE908">
        <v>24.036200000000001</v>
      </c>
      <c r="AF908">
        <v>17.7135</v>
      </c>
      <c r="AG908">
        <v>0.68189999999999995</v>
      </c>
      <c r="AH908">
        <v>4.07E-2</v>
      </c>
      <c r="AI908">
        <v>1.84E-2</v>
      </c>
      <c r="AJ908">
        <v>0.17519999999999999</v>
      </c>
      <c r="AK908">
        <v>-2.9600000000000001E-2</v>
      </c>
      <c r="AL908">
        <v>0.87790000000000001</v>
      </c>
      <c r="AM908">
        <v>0.2387</v>
      </c>
      <c r="AN908">
        <v>0.49880000000000002</v>
      </c>
      <c r="AO908">
        <f t="shared" si="14"/>
        <v>0.37909999999999999</v>
      </c>
      <c r="AQ908" s="2" t="s">
        <v>5022</v>
      </c>
      <c r="AR908">
        <v>0.50090000000000001</v>
      </c>
      <c r="AS908">
        <v>4.4400000000000002E-2</v>
      </c>
      <c r="AT908">
        <v>1.24E-2</v>
      </c>
      <c r="AU908">
        <v>8.4900000000000003E-2</v>
      </c>
      <c r="AV908">
        <v>-6.1999999999999998E-3</v>
      </c>
      <c r="AW908">
        <v>0.72819999999999996</v>
      </c>
      <c r="AX908">
        <v>0.13850000000000001</v>
      </c>
      <c r="AY908">
        <v>1.1364000000000001</v>
      </c>
      <c r="AZ908">
        <v>0.50090000000000001</v>
      </c>
      <c r="BA908">
        <v>0.37980000000000003</v>
      </c>
    </row>
    <row r="909" spans="1:53">
      <c r="A909" t="s">
        <v>3899</v>
      </c>
      <c r="B909" t="s">
        <v>2499</v>
      </c>
      <c r="C909" t="s">
        <v>50</v>
      </c>
      <c r="F909" t="s">
        <v>51</v>
      </c>
      <c r="G909" t="s">
        <v>52</v>
      </c>
      <c r="H909">
        <v>2975.2</v>
      </c>
      <c r="I909">
        <v>6767.2</v>
      </c>
      <c r="J909">
        <v>82.75</v>
      </c>
      <c r="K909">
        <v>38.000399999999999</v>
      </c>
      <c r="L909">
        <v>0.72009999999999996</v>
      </c>
      <c r="M909">
        <v>13.5099</v>
      </c>
      <c r="N909" s="2" t="s">
        <v>5023</v>
      </c>
      <c r="O909">
        <v>0.79059999999999997</v>
      </c>
      <c r="P909">
        <v>4.1000000000000002E-2</v>
      </c>
      <c r="Q909">
        <v>13.830500000000001</v>
      </c>
      <c r="R909">
        <v>2.58E-2</v>
      </c>
      <c r="S909">
        <v>0.121</v>
      </c>
      <c r="T909">
        <v>-2.6200000000000001E-2</v>
      </c>
      <c r="U909">
        <v>0.1472</v>
      </c>
      <c r="V909" s="2" t="s">
        <v>5024</v>
      </c>
      <c r="W909">
        <v>434.67570000000001</v>
      </c>
      <c r="X909">
        <v>0.1328</v>
      </c>
      <c r="Y909" s="2" t="s">
        <v>4301</v>
      </c>
      <c r="Z909">
        <v>0.96519999999999995</v>
      </c>
      <c r="AA909">
        <v>0.69389999999999996</v>
      </c>
      <c r="AB909">
        <v>226</v>
      </c>
      <c r="AC909">
        <v>59.046500000000002</v>
      </c>
      <c r="AD909">
        <v>0.81459999999999999</v>
      </c>
      <c r="AE909">
        <v>21.258500000000002</v>
      </c>
      <c r="AF909">
        <v>16.167200000000001</v>
      </c>
      <c r="AG909">
        <v>0.52529999999999999</v>
      </c>
      <c r="AH909">
        <v>3.3799999999999997E-2</v>
      </c>
      <c r="AI909">
        <v>2.0299999999999999E-2</v>
      </c>
      <c r="AJ909">
        <v>0.121</v>
      </c>
      <c r="AK909">
        <v>-2.6200000000000001E-2</v>
      </c>
      <c r="AL909">
        <v>1.0788</v>
      </c>
      <c r="AM909">
        <v>0.2072</v>
      </c>
      <c r="AN909">
        <v>0.49880000000000002</v>
      </c>
      <c r="AO909">
        <f t="shared" si="14"/>
        <v>0.57999999999999996</v>
      </c>
      <c r="AQ909" s="2" t="s">
        <v>4301</v>
      </c>
      <c r="AR909">
        <v>0.66959999999999997</v>
      </c>
      <c r="AS909">
        <v>2.9499999999999998E-2</v>
      </c>
      <c r="AT909">
        <v>1.46E-2</v>
      </c>
      <c r="AU909">
        <v>9.1600000000000001E-2</v>
      </c>
      <c r="AV909">
        <v>-6.1999999999999998E-3</v>
      </c>
      <c r="AW909">
        <v>0.95450000000000002</v>
      </c>
      <c r="AX909">
        <v>0.127</v>
      </c>
      <c r="AY909">
        <v>1.391</v>
      </c>
      <c r="AZ909">
        <v>0.66959999999999997</v>
      </c>
      <c r="BA909">
        <v>0.3705</v>
      </c>
    </row>
    <row r="910" spans="1:53">
      <c r="A910" t="s">
        <v>3899</v>
      </c>
      <c r="B910" t="s">
        <v>2500</v>
      </c>
      <c r="C910" t="s">
        <v>50</v>
      </c>
      <c r="F910" t="s">
        <v>51</v>
      </c>
      <c r="G910" t="s">
        <v>52</v>
      </c>
      <c r="H910">
        <v>3009.1</v>
      </c>
      <c r="I910">
        <v>6769.4</v>
      </c>
      <c r="J910">
        <v>73</v>
      </c>
      <c r="K910">
        <v>36.497999999999998</v>
      </c>
      <c r="L910">
        <v>0.68859999999999999</v>
      </c>
      <c r="M910">
        <v>13.203799999999999</v>
      </c>
      <c r="N910" s="2" t="s">
        <v>5025</v>
      </c>
      <c r="O910">
        <v>0.8599</v>
      </c>
      <c r="P910">
        <v>2.3599999999999999E-2</v>
      </c>
      <c r="Q910" s="2" t="s">
        <v>5026</v>
      </c>
      <c r="R910">
        <v>1.9400000000000001E-2</v>
      </c>
      <c r="S910">
        <v>7.9100000000000004E-2</v>
      </c>
      <c r="T910">
        <v>-2.9499999999999998E-2</v>
      </c>
      <c r="U910">
        <v>0.1086</v>
      </c>
      <c r="V910">
        <v>1.1504000000000001</v>
      </c>
      <c r="W910">
        <v>337.0763</v>
      </c>
      <c r="X910">
        <v>0.1057</v>
      </c>
      <c r="Y910" s="2" t="s">
        <v>3606</v>
      </c>
      <c r="Z910">
        <v>0.86899999999999999</v>
      </c>
      <c r="AA910">
        <v>0.5786</v>
      </c>
      <c r="AB910">
        <v>202.75</v>
      </c>
      <c r="AC910">
        <v>59.643700000000003</v>
      </c>
      <c r="AD910">
        <v>0.71619999999999995</v>
      </c>
      <c r="AE910">
        <v>22.8169</v>
      </c>
      <c r="AF910">
        <v>12.089600000000001</v>
      </c>
      <c r="AG910">
        <v>0.86870000000000003</v>
      </c>
      <c r="AH910">
        <v>0.03</v>
      </c>
      <c r="AI910">
        <v>1.77E-2</v>
      </c>
      <c r="AJ910">
        <v>8.0199999999999994E-2</v>
      </c>
      <c r="AK910">
        <v>-2.9499999999999998E-2</v>
      </c>
      <c r="AL910">
        <v>0.94469999999999998</v>
      </c>
      <c r="AM910">
        <v>0.21</v>
      </c>
      <c r="AN910">
        <v>0.49880000000000002</v>
      </c>
      <c r="AO910">
        <f t="shared" si="14"/>
        <v>0.44589999999999996</v>
      </c>
      <c r="AQ910" s="2" t="s">
        <v>3606</v>
      </c>
      <c r="AR910">
        <v>0.51400000000000001</v>
      </c>
      <c r="AS910">
        <v>3.3500000000000002E-2</v>
      </c>
      <c r="AT910">
        <v>1.55E-2</v>
      </c>
      <c r="AU910">
        <v>8.0199999999999994E-2</v>
      </c>
      <c r="AV910">
        <v>-1.06E-2</v>
      </c>
      <c r="AW910">
        <v>0.82909999999999995</v>
      </c>
      <c r="AX910">
        <v>0.15959999999999999</v>
      </c>
      <c r="AY910" s="2" t="s">
        <v>5027</v>
      </c>
      <c r="AZ910">
        <v>0.51400000000000001</v>
      </c>
      <c r="BA910">
        <v>0.35909999999999997</v>
      </c>
    </row>
    <row r="911" spans="1:53">
      <c r="A911" t="s">
        <v>3899</v>
      </c>
      <c r="B911" t="s">
        <v>2501</v>
      </c>
      <c r="C911" t="s">
        <v>50</v>
      </c>
      <c r="F911" t="s">
        <v>51</v>
      </c>
      <c r="G911" t="s">
        <v>52</v>
      </c>
      <c r="H911">
        <v>3108.7</v>
      </c>
      <c r="I911">
        <v>6774.8</v>
      </c>
      <c r="J911">
        <v>228.75</v>
      </c>
      <c r="K911">
        <v>55.6584</v>
      </c>
      <c r="L911">
        <v>0.92789999999999995</v>
      </c>
      <c r="M911">
        <v>18.4499</v>
      </c>
      <c r="N911">
        <v>16.1252</v>
      </c>
      <c r="O911">
        <v>0.20019999999999999</v>
      </c>
      <c r="P911">
        <v>3.4799999999999998E-2</v>
      </c>
      <c r="Q911">
        <v>31.913900000000002</v>
      </c>
      <c r="R911">
        <v>1.44E-2</v>
      </c>
      <c r="S911">
        <v>7.0000000000000007E-2</v>
      </c>
      <c r="T911">
        <v>-3.0499999999999999E-2</v>
      </c>
      <c r="U911">
        <v>0.10050000000000001</v>
      </c>
      <c r="V911">
        <v>0.90090000000000003</v>
      </c>
      <c r="W911">
        <v>826.9932</v>
      </c>
      <c r="X911">
        <v>8.6400000000000005E-2</v>
      </c>
      <c r="Y911" s="2" t="s">
        <v>3532</v>
      </c>
      <c r="Z911">
        <v>0.6613</v>
      </c>
      <c r="AA911">
        <v>0.59989999999999999</v>
      </c>
      <c r="AB911">
        <v>568.5</v>
      </c>
      <c r="AC911">
        <v>86.154600000000002</v>
      </c>
      <c r="AD911">
        <v>0.96250000000000002</v>
      </c>
      <c r="AE911">
        <v>28.358000000000001</v>
      </c>
      <c r="AF911" s="3" t="s">
        <v>1374</v>
      </c>
      <c r="AG911">
        <v>0.23419999999999999</v>
      </c>
      <c r="AH911">
        <v>4.48E-2</v>
      </c>
      <c r="AI911">
        <v>1.46E-2</v>
      </c>
      <c r="AJ911">
        <v>8.7099999999999997E-2</v>
      </c>
      <c r="AK911">
        <v>-3.0499999999999999E-2</v>
      </c>
      <c r="AL911">
        <v>0.72160000000000002</v>
      </c>
      <c r="AM911">
        <v>0.17</v>
      </c>
      <c r="AN911">
        <v>0.49880000000000002</v>
      </c>
      <c r="AO911">
        <f t="shared" si="14"/>
        <v>0.2228</v>
      </c>
      <c r="AQ911" s="2" t="s">
        <v>3532</v>
      </c>
      <c r="AR911">
        <v>0.43980000000000002</v>
      </c>
      <c r="AS911">
        <v>5.1499999999999997E-2</v>
      </c>
      <c r="AT911">
        <v>1.01E-2</v>
      </c>
      <c r="AU911">
        <v>8.7099999999999997E-2</v>
      </c>
      <c r="AV911">
        <v>2.7400000000000001E-2</v>
      </c>
      <c r="AW911">
        <v>0.60040000000000004</v>
      </c>
      <c r="AX911">
        <v>8.3299999999999999E-2</v>
      </c>
      <c r="AY911">
        <v>0.82720000000000005</v>
      </c>
      <c r="AZ911">
        <v>0.43980000000000002</v>
      </c>
      <c r="BA911">
        <v>0.3997</v>
      </c>
    </row>
    <row r="912" spans="1:53">
      <c r="A912" t="s">
        <v>3899</v>
      </c>
      <c r="B912" t="s">
        <v>2502</v>
      </c>
      <c r="C912" t="s">
        <v>50</v>
      </c>
      <c r="F912" t="s">
        <v>51</v>
      </c>
      <c r="G912" t="s">
        <v>52</v>
      </c>
      <c r="H912">
        <v>2985.4</v>
      </c>
      <c r="I912">
        <v>6776.4</v>
      </c>
      <c r="J912">
        <v>120.75</v>
      </c>
      <c r="K912">
        <v>54.5535</v>
      </c>
      <c r="L912">
        <v>0.50990000000000002</v>
      </c>
      <c r="M912">
        <v>21.136600000000001</v>
      </c>
      <c r="N912">
        <v>9.0937999999999999</v>
      </c>
      <c r="O912">
        <v>0.91610000000000003</v>
      </c>
      <c r="P912">
        <v>4.8399999999999999E-2</v>
      </c>
      <c r="Q912">
        <v>23.6098</v>
      </c>
      <c r="R912">
        <v>3.5799999999999998E-2</v>
      </c>
      <c r="S912">
        <v>0.1653</v>
      </c>
      <c r="T912">
        <v>-3.8300000000000001E-2</v>
      </c>
      <c r="U912">
        <v>0.2036</v>
      </c>
      <c r="V912" s="2" t="s">
        <v>5028</v>
      </c>
      <c r="W912">
        <v>651.19780000000003</v>
      </c>
      <c r="X912">
        <v>0.15079999999999999</v>
      </c>
      <c r="Y912" s="2" t="s">
        <v>4301</v>
      </c>
      <c r="Z912">
        <v>1.0013000000000001</v>
      </c>
      <c r="AA912">
        <v>0.65780000000000005</v>
      </c>
      <c r="AB912">
        <v>296.25</v>
      </c>
      <c r="AC912">
        <v>73.907499999999999</v>
      </c>
      <c r="AD912">
        <v>0.68149999999999999</v>
      </c>
      <c r="AE912">
        <v>28.563800000000001</v>
      </c>
      <c r="AF912">
        <v>15.9109</v>
      </c>
      <c r="AG912">
        <v>0.85719999999999996</v>
      </c>
      <c r="AH912">
        <v>4.02E-2</v>
      </c>
      <c r="AI912">
        <v>2.6800000000000001E-2</v>
      </c>
      <c r="AJ912">
        <v>0.1653</v>
      </c>
      <c r="AK912">
        <v>-3.8300000000000001E-2</v>
      </c>
      <c r="AL912">
        <v>1.0745</v>
      </c>
      <c r="AM912">
        <v>0.27139999999999997</v>
      </c>
      <c r="AN912">
        <v>0.49880000000000002</v>
      </c>
      <c r="AO912">
        <f t="shared" si="14"/>
        <v>0.57569999999999999</v>
      </c>
      <c r="AQ912" s="2" t="s">
        <v>4301</v>
      </c>
      <c r="AR912">
        <v>0.58730000000000004</v>
      </c>
      <c r="AS912">
        <v>3.4500000000000003E-2</v>
      </c>
      <c r="AT912">
        <v>1.5699999999999999E-2</v>
      </c>
      <c r="AU912">
        <v>8.0600000000000005E-2</v>
      </c>
      <c r="AV912">
        <v>-3.15E-2</v>
      </c>
      <c r="AW912">
        <v>0.89280000000000004</v>
      </c>
      <c r="AX912">
        <v>0.1701</v>
      </c>
      <c r="AY912" s="2" t="s">
        <v>3651</v>
      </c>
      <c r="AZ912">
        <v>0.58730000000000004</v>
      </c>
      <c r="BA912">
        <v>0.40920000000000001</v>
      </c>
    </row>
    <row r="913" spans="1:53">
      <c r="A913" t="s">
        <v>3899</v>
      </c>
      <c r="B913" t="s">
        <v>2503</v>
      </c>
      <c r="C913" t="s">
        <v>50</v>
      </c>
      <c r="F913" t="s">
        <v>51</v>
      </c>
      <c r="G913" t="s">
        <v>52</v>
      </c>
      <c r="H913">
        <v>3021.8</v>
      </c>
      <c r="I913">
        <v>6772.8</v>
      </c>
      <c r="J913">
        <v>68</v>
      </c>
      <c r="K913">
        <v>34.368600000000001</v>
      </c>
      <c r="L913">
        <v>0.72340000000000004</v>
      </c>
      <c r="M913">
        <v>13.522600000000001</v>
      </c>
      <c r="N913" s="2" t="s">
        <v>5029</v>
      </c>
      <c r="O913">
        <v>0.86609999999999998</v>
      </c>
      <c r="P913">
        <v>3.2099999999999997E-2</v>
      </c>
      <c r="Q913" s="2" t="s">
        <v>5030</v>
      </c>
      <c r="R913">
        <v>2.7099999999999999E-2</v>
      </c>
      <c r="S913">
        <v>0.12239999999999999</v>
      </c>
      <c r="T913">
        <v>-5.5899999999999998E-2</v>
      </c>
      <c r="U913">
        <v>0.1784</v>
      </c>
      <c r="V913" s="2" t="s">
        <v>5031</v>
      </c>
      <c r="W913">
        <v>348.76139999999998</v>
      </c>
      <c r="X913">
        <v>0.18410000000000001</v>
      </c>
      <c r="Y913" s="2" t="s">
        <v>4018</v>
      </c>
      <c r="Z913">
        <v>0.77339999999999998</v>
      </c>
      <c r="AA913">
        <v>0.81710000000000005</v>
      </c>
      <c r="AB913">
        <v>203.75</v>
      </c>
      <c r="AC913">
        <v>55.659799999999997</v>
      </c>
      <c r="AD913">
        <v>0.82650000000000001</v>
      </c>
      <c r="AE913">
        <v>21.325900000000001</v>
      </c>
      <c r="AF913">
        <v>13.8653</v>
      </c>
      <c r="AG913">
        <v>0.77080000000000004</v>
      </c>
      <c r="AH913">
        <v>3.9899999999999998E-2</v>
      </c>
      <c r="AI913">
        <v>1.9699999999999999E-2</v>
      </c>
      <c r="AJ913">
        <v>0.12239999999999999</v>
      </c>
      <c r="AK913">
        <v>-5.5899999999999998E-2</v>
      </c>
      <c r="AL913">
        <v>0.89270000000000005</v>
      </c>
      <c r="AM913">
        <v>0.30919999999999997</v>
      </c>
      <c r="AN913">
        <v>0.49880000000000002</v>
      </c>
      <c r="AO913">
        <f t="shared" si="14"/>
        <v>0.39390000000000003</v>
      </c>
      <c r="AQ913" s="2" t="s">
        <v>4018</v>
      </c>
      <c r="AR913">
        <v>0.52200000000000002</v>
      </c>
      <c r="AS913">
        <v>4.3900000000000002E-2</v>
      </c>
      <c r="AT913">
        <v>1.2999999999999999E-2</v>
      </c>
      <c r="AU913">
        <v>6.8900000000000003E-2</v>
      </c>
      <c r="AV913">
        <v>-5.0000000000000001E-4</v>
      </c>
      <c r="AW913">
        <v>0.70409999999999995</v>
      </c>
      <c r="AX913">
        <v>0.14630000000000001</v>
      </c>
      <c r="AY913" s="2" t="s">
        <v>1534</v>
      </c>
      <c r="AZ913">
        <v>0.52200000000000002</v>
      </c>
      <c r="BA913">
        <v>0.33189999999999997</v>
      </c>
    </row>
    <row r="914" spans="1:53">
      <c r="A914" t="s">
        <v>3899</v>
      </c>
      <c r="B914" t="s">
        <v>2504</v>
      </c>
      <c r="C914" t="s">
        <v>50</v>
      </c>
      <c r="F914" t="s">
        <v>51</v>
      </c>
      <c r="G914" t="s">
        <v>52</v>
      </c>
      <c r="H914">
        <v>3052.9</v>
      </c>
      <c r="I914">
        <v>6781.8</v>
      </c>
      <c r="J914">
        <v>163.25</v>
      </c>
      <c r="K914">
        <v>66.587500000000006</v>
      </c>
      <c r="L914">
        <v>0.4627</v>
      </c>
      <c r="M914">
        <v>19.193999999999999</v>
      </c>
      <c r="N914">
        <v>16.436</v>
      </c>
      <c r="O914">
        <v>0.22339999999999999</v>
      </c>
      <c r="P914">
        <v>4.1500000000000002E-2</v>
      </c>
      <c r="Q914">
        <v>27.1309</v>
      </c>
      <c r="R914">
        <v>4.8500000000000001E-2</v>
      </c>
      <c r="S914">
        <v>0.29609999999999997</v>
      </c>
      <c r="T914">
        <v>-4.2900000000000001E-2</v>
      </c>
      <c r="U914">
        <v>0.33900000000000002</v>
      </c>
      <c r="V914" s="2" t="s">
        <v>3751</v>
      </c>
      <c r="W914">
        <v>778.51509999999996</v>
      </c>
      <c r="X914">
        <v>0.1716</v>
      </c>
      <c r="Y914" s="3" t="s">
        <v>3249</v>
      </c>
      <c r="Z914">
        <v>0.77339999999999998</v>
      </c>
      <c r="AA914">
        <v>0.8266</v>
      </c>
      <c r="AB914">
        <v>536</v>
      </c>
      <c r="AC914">
        <v>91.35</v>
      </c>
      <c r="AD914">
        <v>0.80720000000000003</v>
      </c>
      <c r="AE914">
        <v>28.907800000000002</v>
      </c>
      <c r="AF914">
        <v>25.797499999999999</v>
      </c>
      <c r="AG914">
        <v>0.37059999999999998</v>
      </c>
      <c r="AH914">
        <v>4.2500000000000003E-2</v>
      </c>
      <c r="AI914">
        <v>2.9399999999999999E-2</v>
      </c>
      <c r="AJ914">
        <v>0.29609999999999997</v>
      </c>
      <c r="AK914">
        <v>-4.2900000000000001E-2</v>
      </c>
      <c r="AL914">
        <v>0.87970000000000004</v>
      </c>
      <c r="AM914">
        <v>0.25469999999999998</v>
      </c>
      <c r="AN914">
        <v>0.49880000000000002</v>
      </c>
      <c r="AO914">
        <f t="shared" si="14"/>
        <v>0.38090000000000002</v>
      </c>
      <c r="AQ914" s="3" t="s">
        <v>3249</v>
      </c>
      <c r="AR914">
        <v>0.47960000000000003</v>
      </c>
      <c r="AS914">
        <v>4.2999999999999997E-2</v>
      </c>
      <c r="AT914">
        <v>1.44E-2</v>
      </c>
      <c r="AU914">
        <v>7.8100000000000003E-2</v>
      </c>
      <c r="AV914">
        <v>-2.58E-2</v>
      </c>
      <c r="AW914">
        <v>0.74270000000000003</v>
      </c>
      <c r="AX914">
        <v>0.13719999999999999</v>
      </c>
      <c r="AY914">
        <v>1.1054999999999999</v>
      </c>
      <c r="AZ914">
        <v>0.47960000000000003</v>
      </c>
      <c r="BA914">
        <v>0.30430000000000001</v>
      </c>
    </row>
    <row r="915" spans="1:53">
      <c r="A915" t="s">
        <v>3899</v>
      </c>
      <c r="B915" t="s">
        <v>2505</v>
      </c>
      <c r="C915" t="s">
        <v>50</v>
      </c>
      <c r="F915" t="s">
        <v>51</v>
      </c>
      <c r="G915" t="s">
        <v>52</v>
      </c>
      <c r="H915">
        <v>2961.3</v>
      </c>
      <c r="I915">
        <v>6776.2</v>
      </c>
      <c r="J915" s="3" t="s">
        <v>755</v>
      </c>
      <c r="K915">
        <v>16.6676</v>
      </c>
      <c r="L915">
        <v>0.97250000000000003</v>
      </c>
      <c r="M915" s="2" t="s">
        <v>5032</v>
      </c>
      <c r="N915" s="2" t="s">
        <v>5033</v>
      </c>
      <c r="O915">
        <v>0.57040000000000002</v>
      </c>
      <c r="P915">
        <v>2.8500000000000001E-2</v>
      </c>
      <c r="Q915" s="2" t="s">
        <v>5034</v>
      </c>
      <c r="R915">
        <v>7.9000000000000008E-3</v>
      </c>
      <c r="S915">
        <v>4.6300000000000001E-2</v>
      </c>
      <c r="T915">
        <v>7.7999999999999996E-3</v>
      </c>
      <c r="U915">
        <v>3.85E-2</v>
      </c>
      <c r="V915">
        <v>1.0498000000000001</v>
      </c>
      <c r="W915">
        <v>93.434200000000004</v>
      </c>
      <c r="X915">
        <v>4.4900000000000002E-2</v>
      </c>
      <c r="Y915">
        <v>1.1209</v>
      </c>
      <c r="Z915">
        <v>0.92910000000000004</v>
      </c>
      <c r="AA915">
        <v>0.19189999999999999</v>
      </c>
      <c r="AB915">
        <v>106.75</v>
      </c>
      <c r="AC915">
        <v>38.613199999999999</v>
      </c>
      <c r="AD915">
        <v>0.89970000000000006</v>
      </c>
      <c r="AE915">
        <v>13.430099999999999</v>
      </c>
      <c r="AF915" s="2" t="s">
        <v>5035</v>
      </c>
      <c r="AG915">
        <v>0.50019999999999998</v>
      </c>
      <c r="AH915">
        <v>4.0399999999999998E-2</v>
      </c>
      <c r="AI915">
        <v>1.2699999999999999E-2</v>
      </c>
      <c r="AJ915">
        <v>7.0400000000000004E-2</v>
      </c>
      <c r="AK915">
        <v>-8.9999999999999993E-3</v>
      </c>
      <c r="AL915">
        <v>0.87770000000000004</v>
      </c>
      <c r="AM915">
        <v>0.12659999999999999</v>
      </c>
      <c r="AN915">
        <v>0.49880000000000002</v>
      </c>
      <c r="AO915">
        <f t="shared" si="14"/>
        <v>0.37890000000000001</v>
      </c>
      <c r="AQ915">
        <v>1.1209</v>
      </c>
      <c r="AR915">
        <v>0.62860000000000005</v>
      </c>
      <c r="AS915">
        <v>4.36E-2</v>
      </c>
      <c r="AT915">
        <v>1.18E-2</v>
      </c>
      <c r="AU915">
        <v>7.0400000000000004E-2</v>
      </c>
      <c r="AV915">
        <v>-8.9999999999999993E-3</v>
      </c>
      <c r="AW915">
        <v>0.83309999999999995</v>
      </c>
      <c r="AX915">
        <v>9.9900000000000003E-2</v>
      </c>
      <c r="AY915">
        <v>1.0825</v>
      </c>
      <c r="AZ915">
        <v>0.62860000000000005</v>
      </c>
      <c r="BA915">
        <v>0.19470000000000001</v>
      </c>
    </row>
    <row r="916" spans="1:53">
      <c r="A916" t="s">
        <v>3899</v>
      </c>
      <c r="B916" t="s">
        <v>2506</v>
      </c>
      <c r="C916" t="s">
        <v>50</v>
      </c>
      <c r="F916" t="s">
        <v>51</v>
      </c>
      <c r="G916" t="s">
        <v>52</v>
      </c>
      <c r="H916">
        <v>3012.3</v>
      </c>
      <c r="I916">
        <v>6780.9</v>
      </c>
      <c r="J916">
        <v>43.5</v>
      </c>
      <c r="K916">
        <v>25.6142</v>
      </c>
      <c r="L916">
        <v>0.83320000000000005</v>
      </c>
      <c r="M916" s="2" t="s">
        <v>5036</v>
      </c>
      <c r="N916" s="2" t="s">
        <v>5037</v>
      </c>
      <c r="O916">
        <v>0.75609999999999999</v>
      </c>
      <c r="P916">
        <v>3.0200000000000001E-2</v>
      </c>
      <c r="Q916" s="2" t="s">
        <v>5038</v>
      </c>
      <c r="R916">
        <v>2.0899999999999998E-2</v>
      </c>
      <c r="S916">
        <v>0.1045</v>
      </c>
      <c r="T916">
        <v>-1.6199999999999999E-2</v>
      </c>
      <c r="U916">
        <v>0.1207</v>
      </c>
      <c r="V916" s="2" t="s">
        <v>5039</v>
      </c>
      <c r="W916">
        <v>208.74930000000001</v>
      </c>
      <c r="X916">
        <v>0.15629999999999999</v>
      </c>
      <c r="Y916" s="2" t="s">
        <v>1538</v>
      </c>
      <c r="Z916">
        <v>0.86990000000000001</v>
      </c>
      <c r="AA916">
        <v>0.67149999999999999</v>
      </c>
      <c r="AB916">
        <v>105</v>
      </c>
      <c r="AC916">
        <v>43.220399999999998</v>
      </c>
      <c r="AD916">
        <v>0.70640000000000003</v>
      </c>
      <c r="AE916">
        <v>17.894400000000001</v>
      </c>
      <c r="AF916" s="2" t="s">
        <v>5040</v>
      </c>
      <c r="AG916">
        <v>0.84460000000000002</v>
      </c>
      <c r="AH916">
        <v>3.3599999999999998E-2</v>
      </c>
      <c r="AI916">
        <v>1.7500000000000002E-2</v>
      </c>
      <c r="AJ916">
        <v>0.1045</v>
      </c>
      <c r="AK916">
        <v>-1.6199999999999999E-2</v>
      </c>
      <c r="AL916">
        <v>0.96030000000000004</v>
      </c>
      <c r="AM916">
        <v>0.25019999999999998</v>
      </c>
      <c r="AN916">
        <v>0.49880000000000002</v>
      </c>
      <c r="AO916">
        <f t="shared" si="14"/>
        <v>0.46150000000000002</v>
      </c>
      <c r="AQ916" s="2" t="s">
        <v>1538</v>
      </c>
      <c r="AR916">
        <v>0.48149999999999998</v>
      </c>
      <c r="AS916">
        <v>3.5900000000000001E-2</v>
      </c>
      <c r="AT916">
        <v>1.4200000000000001E-2</v>
      </c>
      <c r="AU916">
        <v>6.7699999999999996E-2</v>
      </c>
      <c r="AV916">
        <v>-1.1000000000000001E-3</v>
      </c>
      <c r="AW916">
        <v>0.79300000000000004</v>
      </c>
      <c r="AX916">
        <v>0.14549999999999999</v>
      </c>
      <c r="AY916">
        <v>1.137</v>
      </c>
      <c r="AZ916">
        <v>0.48149999999999998</v>
      </c>
      <c r="BA916">
        <v>0.40720000000000001</v>
      </c>
    </row>
    <row r="917" spans="1:53">
      <c r="A917" t="s">
        <v>3899</v>
      </c>
      <c r="B917" t="s">
        <v>2507</v>
      </c>
      <c r="C917" t="s">
        <v>50</v>
      </c>
      <c r="F917" t="s">
        <v>51</v>
      </c>
      <c r="G917" t="s">
        <v>52</v>
      </c>
      <c r="H917">
        <v>2970</v>
      </c>
      <c r="I917">
        <v>6782.5</v>
      </c>
      <c r="J917">
        <v>45.5</v>
      </c>
      <c r="K917">
        <v>28.348600000000001</v>
      </c>
      <c r="L917">
        <v>0.71150000000000002</v>
      </c>
      <c r="M917" s="2" t="s">
        <v>5041</v>
      </c>
      <c r="N917" s="2" t="s">
        <v>5042</v>
      </c>
      <c r="O917">
        <v>0.84460000000000002</v>
      </c>
      <c r="P917">
        <v>1.8100000000000002E-2</v>
      </c>
      <c r="Q917" s="2" t="s">
        <v>5043</v>
      </c>
      <c r="R917">
        <v>1.5900000000000001E-2</v>
      </c>
      <c r="S917">
        <v>6.6900000000000001E-2</v>
      </c>
      <c r="T917">
        <v>-1.9900000000000001E-2</v>
      </c>
      <c r="U917">
        <v>8.6699999999999999E-2</v>
      </c>
      <c r="V917">
        <v>1.1372</v>
      </c>
      <c r="W917">
        <v>212.65430000000001</v>
      </c>
      <c r="X917">
        <v>0.1067</v>
      </c>
      <c r="Y917" s="2" t="s">
        <v>986</v>
      </c>
      <c r="Z917">
        <v>0.90529999999999999</v>
      </c>
      <c r="AA917">
        <v>0.43149999999999999</v>
      </c>
      <c r="AB917">
        <v>128</v>
      </c>
      <c r="AC917">
        <v>43.026499999999999</v>
      </c>
      <c r="AD917">
        <v>0.86890000000000001</v>
      </c>
      <c r="AE917">
        <v>14.782400000000001</v>
      </c>
      <c r="AF917" s="2" t="s">
        <v>5044</v>
      </c>
      <c r="AG917">
        <v>0.54800000000000004</v>
      </c>
      <c r="AH917">
        <v>1.8100000000000002E-2</v>
      </c>
      <c r="AI917">
        <v>1.5900000000000001E-2</v>
      </c>
      <c r="AJ917">
        <v>6.6900000000000001E-2</v>
      </c>
      <c r="AK917">
        <v>-1.9900000000000001E-2</v>
      </c>
      <c r="AL917">
        <v>1.0677000000000001</v>
      </c>
      <c r="AM917">
        <v>0.105</v>
      </c>
      <c r="AN917">
        <v>0.49880000000000002</v>
      </c>
      <c r="AO917">
        <f t="shared" si="14"/>
        <v>0.56890000000000007</v>
      </c>
      <c r="AQ917" s="2" t="s">
        <v>986</v>
      </c>
      <c r="AR917">
        <v>0.80940000000000001</v>
      </c>
      <c r="AS917">
        <v>1.7999999999999999E-2</v>
      </c>
      <c r="AT917">
        <v>1.5900000000000001E-2</v>
      </c>
      <c r="AU917">
        <v>6.2100000000000002E-2</v>
      </c>
      <c r="AV917">
        <v>-1.95E-2</v>
      </c>
      <c r="AW917">
        <v>1.0283</v>
      </c>
      <c r="AX917">
        <v>8.1100000000000005E-2</v>
      </c>
      <c r="AY917" s="2" t="s">
        <v>5045</v>
      </c>
      <c r="AZ917">
        <v>0.80940000000000001</v>
      </c>
      <c r="BA917">
        <v>0.35310000000000002</v>
      </c>
    </row>
    <row r="918" spans="1:53">
      <c r="A918" t="s">
        <v>3899</v>
      </c>
      <c r="B918" t="s">
        <v>2508</v>
      </c>
      <c r="C918" t="s">
        <v>50</v>
      </c>
      <c r="F918" t="s">
        <v>51</v>
      </c>
      <c r="G918" t="s">
        <v>52</v>
      </c>
      <c r="H918">
        <v>2996.5</v>
      </c>
      <c r="I918">
        <v>6784.5</v>
      </c>
      <c r="J918">
        <v>72.25</v>
      </c>
      <c r="K918">
        <v>31.399699999999999</v>
      </c>
      <c r="L918">
        <v>0.92090000000000005</v>
      </c>
      <c r="M918" s="2" t="s">
        <v>5046</v>
      </c>
      <c r="N918">
        <v>9</v>
      </c>
      <c r="O918">
        <v>0.58499999999999996</v>
      </c>
      <c r="P918">
        <v>1.7899999999999999E-2</v>
      </c>
      <c r="Q918" s="2" t="s">
        <v>5047</v>
      </c>
      <c r="R918">
        <v>1.2E-2</v>
      </c>
      <c r="S918">
        <v>5.8999999999999997E-2</v>
      </c>
      <c r="T918">
        <v>-1.21E-2</v>
      </c>
      <c r="U918">
        <v>7.1099999999999997E-2</v>
      </c>
      <c r="V918">
        <v>1.0596000000000001</v>
      </c>
      <c r="W918">
        <v>308.35129999999998</v>
      </c>
      <c r="X918">
        <v>8.48E-2</v>
      </c>
      <c r="Y918" s="2" t="s">
        <v>1208</v>
      </c>
      <c r="Z918">
        <v>0.79369999999999996</v>
      </c>
      <c r="AA918">
        <v>0.4768</v>
      </c>
      <c r="AB918">
        <v>229.75</v>
      </c>
      <c r="AC918">
        <v>55.325000000000003</v>
      </c>
      <c r="AD918">
        <v>0.94320000000000004</v>
      </c>
      <c r="AE918">
        <v>18.735900000000001</v>
      </c>
      <c r="AF918">
        <v>16.4254</v>
      </c>
      <c r="AG918">
        <v>0.3453</v>
      </c>
      <c r="AH918">
        <v>2.8400000000000002E-2</v>
      </c>
      <c r="AI918">
        <v>1.34E-2</v>
      </c>
      <c r="AJ918">
        <v>6.0699999999999997E-2</v>
      </c>
      <c r="AK918">
        <v>-1.21E-2</v>
      </c>
      <c r="AL918">
        <v>0.92869999999999997</v>
      </c>
      <c r="AM918">
        <v>0.1512</v>
      </c>
      <c r="AN918">
        <v>0.49880000000000002</v>
      </c>
      <c r="AO918">
        <f t="shared" si="14"/>
        <v>0.42989999999999995</v>
      </c>
      <c r="AQ918" s="2" t="s">
        <v>1208</v>
      </c>
      <c r="AR918">
        <v>0.55489999999999995</v>
      </c>
      <c r="AS918">
        <v>3.32E-2</v>
      </c>
      <c r="AT918">
        <v>1.11E-2</v>
      </c>
      <c r="AU918">
        <v>6.0699999999999997E-2</v>
      </c>
      <c r="AV918">
        <v>1.1999999999999999E-3</v>
      </c>
      <c r="AW918">
        <v>0.86850000000000005</v>
      </c>
      <c r="AX918">
        <v>0.1363</v>
      </c>
      <c r="AY918" s="2" t="s">
        <v>4426</v>
      </c>
      <c r="AZ918">
        <v>0.55489999999999995</v>
      </c>
      <c r="BA918">
        <v>0.31019999999999998</v>
      </c>
    </row>
    <row r="919" spans="1:53">
      <c r="A919" t="s">
        <v>3899</v>
      </c>
      <c r="B919" t="s">
        <v>2509</v>
      </c>
      <c r="C919" t="s">
        <v>50</v>
      </c>
      <c r="F919" t="s">
        <v>51</v>
      </c>
      <c r="G919" t="s">
        <v>52</v>
      </c>
      <c r="H919">
        <v>2957.6</v>
      </c>
      <c r="I919">
        <v>6793.6</v>
      </c>
      <c r="J919">
        <v>163.25</v>
      </c>
      <c r="K919">
        <v>58.113900000000001</v>
      </c>
      <c r="L919">
        <v>0.60740000000000005</v>
      </c>
      <c r="M919">
        <v>21.399899999999999</v>
      </c>
      <c r="N919">
        <v>13.318300000000001</v>
      </c>
      <c r="O919">
        <v>0.79949999999999999</v>
      </c>
      <c r="P919">
        <v>3.0499999999999999E-2</v>
      </c>
      <c r="Q919">
        <v>20.006399999999999</v>
      </c>
      <c r="R919">
        <v>1.77E-2</v>
      </c>
      <c r="S919">
        <v>7.7200000000000005E-2</v>
      </c>
      <c r="T919">
        <v>-1.5100000000000001E-2</v>
      </c>
      <c r="U919">
        <v>9.2299999999999993E-2</v>
      </c>
      <c r="V919">
        <v>1.1798999999999999</v>
      </c>
      <c r="W919">
        <v>775.16679999999997</v>
      </c>
      <c r="X919">
        <v>0.09</v>
      </c>
      <c r="Y919" s="2" t="s">
        <v>650</v>
      </c>
      <c r="Z919">
        <v>0.88129999999999997</v>
      </c>
      <c r="AA919">
        <v>0.49390000000000001</v>
      </c>
      <c r="AB919">
        <v>405.5</v>
      </c>
      <c r="AC919">
        <v>79.935000000000002</v>
      </c>
      <c r="AD919">
        <v>0.79749999999999999</v>
      </c>
      <c r="AE919">
        <v>29.677499999999998</v>
      </c>
      <c r="AF919">
        <v>20.259799999999998</v>
      </c>
      <c r="AG919">
        <v>0.78439999999999999</v>
      </c>
      <c r="AH919">
        <v>3.6900000000000002E-2</v>
      </c>
      <c r="AI919">
        <v>1.8100000000000002E-2</v>
      </c>
      <c r="AJ919">
        <v>7.7200000000000005E-2</v>
      </c>
      <c r="AK919">
        <v>-1.7100000000000001E-2</v>
      </c>
      <c r="AL919">
        <v>0.98260000000000003</v>
      </c>
      <c r="AM919">
        <v>0.2097</v>
      </c>
      <c r="AN919">
        <v>0.49880000000000002</v>
      </c>
      <c r="AO919">
        <f t="shared" si="14"/>
        <v>0.48380000000000001</v>
      </c>
      <c r="AQ919" s="2" t="s">
        <v>650</v>
      </c>
      <c r="AR919">
        <v>0.55300000000000005</v>
      </c>
      <c r="AS919">
        <v>4.1300000000000003E-2</v>
      </c>
      <c r="AT919">
        <v>1.7000000000000001E-2</v>
      </c>
      <c r="AU919">
        <v>7.6700000000000004E-2</v>
      </c>
      <c r="AV919">
        <v>-1.7100000000000001E-2</v>
      </c>
      <c r="AW919">
        <v>0.8488</v>
      </c>
      <c r="AX919">
        <v>0.15490000000000001</v>
      </c>
      <c r="AY919" s="2" t="s">
        <v>974</v>
      </c>
      <c r="AZ919">
        <v>0.55300000000000005</v>
      </c>
      <c r="BA919">
        <v>0.4007</v>
      </c>
    </row>
    <row r="920" spans="1:53">
      <c r="A920" t="s">
        <v>3899</v>
      </c>
      <c r="B920" t="s">
        <v>2510</v>
      </c>
      <c r="C920" t="s">
        <v>50</v>
      </c>
      <c r="F920" t="s">
        <v>51</v>
      </c>
      <c r="G920" t="s">
        <v>52</v>
      </c>
      <c r="H920">
        <v>3012.1</v>
      </c>
      <c r="I920">
        <v>6791.3</v>
      </c>
      <c r="J920">
        <v>61.75</v>
      </c>
      <c r="K920">
        <v>30.884599999999999</v>
      </c>
      <c r="L920">
        <v>0.8135</v>
      </c>
      <c r="M920" s="2" t="s">
        <v>5048</v>
      </c>
      <c r="N920" s="2" t="s">
        <v>5049</v>
      </c>
      <c r="O920">
        <v>0.62549999999999994</v>
      </c>
      <c r="P920">
        <v>1.9099999999999999E-2</v>
      </c>
      <c r="Q920" s="2" t="s">
        <v>5050</v>
      </c>
      <c r="R920">
        <v>1.9099999999999999E-2</v>
      </c>
      <c r="S920">
        <v>6.5799999999999997E-2</v>
      </c>
      <c r="T920">
        <v>-5.3699999999999998E-2</v>
      </c>
      <c r="U920">
        <v>0.1195</v>
      </c>
      <c r="V920">
        <v>1.1255999999999999</v>
      </c>
      <c r="W920">
        <v>283.6635</v>
      </c>
      <c r="X920">
        <v>0.1346</v>
      </c>
      <c r="Y920" s="2" t="s">
        <v>5051</v>
      </c>
      <c r="Z920">
        <v>0.83760000000000001</v>
      </c>
      <c r="AA920">
        <v>0.68759999999999999</v>
      </c>
      <c r="AB920">
        <v>211</v>
      </c>
      <c r="AC920">
        <v>54.902999999999999</v>
      </c>
      <c r="AD920">
        <v>0.87960000000000005</v>
      </c>
      <c r="AE920">
        <v>19.666399999999999</v>
      </c>
      <c r="AF920">
        <v>13.654400000000001</v>
      </c>
      <c r="AG920">
        <v>0.67469999999999997</v>
      </c>
      <c r="AH920">
        <v>3.1099999999999999E-2</v>
      </c>
      <c r="AI920">
        <v>1.8599999999999998E-2</v>
      </c>
      <c r="AJ920">
        <v>6.9699999999999998E-2</v>
      </c>
      <c r="AK920">
        <v>-5.3699999999999998E-2</v>
      </c>
      <c r="AL920">
        <v>0.90490000000000004</v>
      </c>
      <c r="AM920">
        <v>0.214</v>
      </c>
      <c r="AN920">
        <v>0.49880000000000002</v>
      </c>
      <c r="AO920">
        <f t="shared" si="14"/>
        <v>0.40610000000000002</v>
      </c>
      <c r="AQ920" s="2" t="s">
        <v>5051</v>
      </c>
      <c r="AR920">
        <v>0.498</v>
      </c>
      <c r="AS920">
        <v>3.6200000000000003E-2</v>
      </c>
      <c r="AT920">
        <v>1.5800000000000002E-2</v>
      </c>
      <c r="AU920">
        <v>6.9699999999999998E-2</v>
      </c>
      <c r="AV920">
        <v>-2.06E-2</v>
      </c>
      <c r="AW920">
        <v>0.81169999999999998</v>
      </c>
      <c r="AX920">
        <v>0.16789999999999999</v>
      </c>
      <c r="AY920">
        <v>1.2669999999999999</v>
      </c>
      <c r="AZ920">
        <v>0.498</v>
      </c>
      <c r="BA920">
        <v>0.2969</v>
      </c>
    </row>
    <row r="921" spans="1:53">
      <c r="A921" t="s">
        <v>3899</v>
      </c>
      <c r="B921" t="s">
        <v>2511</v>
      </c>
      <c r="C921" t="s">
        <v>50</v>
      </c>
      <c r="F921" t="s">
        <v>51</v>
      </c>
      <c r="G921" t="s">
        <v>52</v>
      </c>
      <c r="H921">
        <v>2978.6</v>
      </c>
      <c r="I921">
        <v>6791.6</v>
      </c>
      <c r="J921">
        <v>48.5</v>
      </c>
      <c r="K921">
        <v>26.742000000000001</v>
      </c>
      <c r="L921">
        <v>0.85219999999999996</v>
      </c>
      <c r="M921" s="2" t="s">
        <v>5052</v>
      </c>
      <c r="N921" s="2" t="s">
        <v>5053</v>
      </c>
      <c r="O921">
        <v>0.67869999999999997</v>
      </c>
      <c r="P921">
        <v>4.6699999999999998E-2</v>
      </c>
      <c r="Q921" s="2" t="s">
        <v>5054</v>
      </c>
      <c r="R921">
        <v>3.4000000000000002E-2</v>
      </c>
      <c r="S921">
        <v>0.19270000000000001</v>
      </c>
      <c r="T921">
        <v>-1.78E-2</v>
      </c>
      <c r="U921">
        <v>0.21049999999999999</v>
      </c>
      <c r="V921">
        <v>1.3180000000000001</v>
      </c>
      <c r="W921">
        <v>263.6069</v>
      </c>
      <c r="X921">
        <v>0.14760000000000001</v>
      </c>
      <c r="Y921" s="2" t="s">
        <v>5055</v>
      </c>
      <c r="Z921">
        <v>1.0235000000000001</v>
      </c>
      <c r="AA921">
        <v>0.58650000000000002</v>
      </c>
      <c r="AB921">
        <v>122.5</v>
      </c>
      <c r="AC921">
        <v>43.216799999999999</v>
      </c>
      <c r="AD921">
        <v>0.82420000000000004</v>
      </c>
      <c r="AE921">
        <v>16.927399999999999</v>
      </c>
      <c r="AF921" s="2" t="s">
        <v>5056</v>
      </c>
      <c r="AG921">
        <v>0.81799999999999995</v>
      </c>
      <c r="AH921">
        <v>3.8600000000000002E-2</v>
      </c>
      <c r="AI921">
        <v>2.47E-2</v>
      </c>
      <c r="AJ921">
        <v>0.19270000000000001</v>
      </c>
      <c r="AK921">
        <v>-1.78E-2</v>
      </c>
      <c r="AL921">
        <v>1.0712999999999999</v>
      </c>
      <c r="AM921">
        <v>0.25979999999999998</v>
      </c>
      <c r="AN921">
        <v>0.49880000000000002</v>
      </c>
      <c r="AO921">
        <f t="shared" si="14"/>
        <v>0.5724999999999999</v>
      </c>
      <c r="AQ921" s="2" t="s">
        <v>5055</v>
      </c>
      <c r="AR921">
        <v>0.61570000000000003</v>
      </c>
      <c r="AS921">
        <v>3.3099999999999997E-2</v>
      </c>
      <c r="AT921">
        <v>1.29E-2</v>
      </c>
      <c r="AU921">
        <v>6.5699999999999995E-2</v>
      </c>
      <c r="AV921">
        <v>1.1000000000000001E-3</v>
      </c>
      <c r="AW921">
        <v>0.90290000000000004</v>
      </c>
      <c r="AX921">
        <v>0.1696</v>
      </c>
      <c r="AY921" s="2" t="s">
        <v>1240</v>
      </c>
      <c r="AZ921">
        <v>0.61570000000000003</v>
      </c>
      <c r="BA921">
        <v>0.3931</v>
      </c>
    </row>
    <row r="922" spans="1:53">
      <c r="A922" t="s">
        <v>3899</v>
      </c>
      <c r="B922" t="s">
        <v>2512</v>
      </c>
      <c r="C922" t="s">
        <v>50</v>
      </c>
      <c r="F922" t="s">
        <v>51</v>
      </c>
      <c r="G922" t="s">
        <v>52</v>
      </c>
      <c r="H922">
        <v>2969.3</v>
      </c>
      <c r="I922">
        <v>6799.6</v>
      </c>
      <c r="J922">
        <v>26.75</v>
      </c>
      <c r="K922">
        <v>20.695</v>
      </c>
      <c r="L922">
        <v>0.78490000000000004</v>
      </c>
      <c r="M922" s="2" t="s">
        <v>5057</v>
      </c>
      <c r="N922" s="2" t="s">
        <v>5058</v>
      </c>
      <c r="O922">
        <v>0.86429999999999996</v>
      </c>
      <c r="P922">
        <v>2.41E-2</v>
      </c>
      <c r="Q922">
        <v>2.6480000000000001</v>
      </c>
      <c r="R922">
        <v>2.2800000000000001E-2</v>
      </c>
      <c r="S922">
        <v>6.0499999999999998E-2</v>
      </c>
      <c r="T922">
        <v>-4.2000000000000003E-2</v>
      </c>
      <c r="U922">
        <v>0.10249999999999999</v>
      </c>
      <c r="V922" s="2" t="s">
        <v>5059</v>
      </c>
      <c r="W922">
        <v>132.46180000000001</v>
      </c>
      <c r="X922">
        <v>0.1033</v>
      </c>
      <c r="Y922" s="2" t="s">
        <v>5060</v>
      </c>
      <c r="Z922">
        <v>1.0461</v>
      </c>
      <c r="AA922">
        <v>0.4143</v>
      </c>
      <c r="AB922">
        <v>83</v>
      </c>
      <c r="AC922">
        <v>36.954000000000001</v>
      </c>
      <c r="AD922">
        <v>0.76380000000000003</v>
      </c>
      <c r="AE922">
        <v>14.435700000000001</v>
      </c>
      <c r="AF922" s="2" t="s">
        <v>5061</v>
      </c>
      <c r="AG922">
        <v>0.81930000000000003</v>
      </c>
      <c r="AH922">
        <v>3.09E-2</v>
      </c>
      <c r="AI922">
        <v>1.8100000000000002E-2</v>
      </c>
      <c r="AJ922">
        <v>6.9000000000000006E-2</v>
      </c>
      <c r="AK922">
        <v>-4.2000000000000003E-2</v>
      </c>
      <c r="AL922">
        <v>1.0245</v>
      </c>
      <c r="AM922">
        <v>0.19209999999999999</v>
      </c>
      <c r="AN922">
        <v>0.49880000000000002</v>
      </c>
      <c r="AO922">
        <f t="shared" si="14"/>
        <v>0.52569999999999995</v>
      </c>
      <c r="AQ922" s="2" t="s">
        <v>5060</v>
      </c>
      <c r="AR922">
        <v>0.59330000000000005</v>
      </c>
      <c r="AS922">
        <v>3.4200000000000001E-2</v>
      </c>
      <c r="AT922">
        <v>1.4200000000000001E-2</v>
      </c>
      <c r="AU922">
        <v>6.9000000000000006E-2</v>
      </c>
      <c r="AV922">
        <v>-2.1000000000000001E-2</v>
      </c>
      <c r="AW922">
        <v>0.93630000000000002</v>
      </c>
      <c r="AX922">
        <v>0.16159999999999999</v>
      </c>
      <c r="AY922" s="2" t="s">
        <v>1432</v>
      </c>
      <c r="AZ922">
        <v>0.59330000000000005</v>
      </c>
      <c r="BA922">
        <v>0.32600000000000001</v>
      </c>
    </row>
    <row r="923" spans="1:53">
      <c r="A923" t="s">
        <v>3899</v>
      </c>
      <c r="B923" t="s">
        <v>2513</v>
      </c>
      <c r="C923" t="s">
        <v>50</v>
      </c>
      <c r="F923" t="s">
        <v>51</v>
      </c>
      <c r="G923" t="s">
        <v>52</v>
      </c>
      <c r="H923">
        <v>2976.1</v>
      </c>
      <c r="I923">
        <v>6798.3</v>
      </c>
      <c r="J923">
        <v>20.75</v>
      </c>
      <c r="K923">
        <v>17.4072</v>
      </c>
      <c r="L923">
        <v>0.86050000000000004</v>
      </c>
      <c r="M923" s="2" t="s">
        <v>5062</v>
      </c>
      <c r="N923" s="2" t="s">
        <v>5063</v>
      </c>
      <c r="O923">
        <v>0.37919999999999998</v>
      </c>
      <c r="P923">
        <v>2.69E-2</v>
      </c>
      <c r="Q923" s="2" t="s">
        <v>5064</v>
      </c>
      <c r="R923">
        <v>1.9599999999999999E-2</v>
      </c>
      <c r="S923">
        <v>7.8299999999999995E-2</v>
      </c>
      <c r="T923">
        <v>-2.6700000000000002E-2</v>
      </c>
      <c r="U923">
        <v>0.105</v>
      </c>
      <c r="V923" s="2" t="s">
        <v>5065</v>
      </c>
      <c r="W923">
        <v>108.0699</v>
      </c>
      <c r="X923">
        <v>0.12590000000000001</v>
      </c>
      <c r="Y923" s="2" t="s">
        <v>5066</v>
      </c>
      <c r="Z923">
        <v>1.0439000000000001</v>
      </c>
      <c r="AA923">
        <v>0.54279999999999995</v>
      </c>
      <c r="AB923">
        <v>29.75</v>
      </c>
      <c r="AC923">
        <v>22.097899999999999</v>
      </c>
      <c r="AD923">
        <v>0.76559999999999995</v>
      </c>
      <c r="AE923" s="2" t="s">
        <v>5067</v>
      </c>
      <c r="AF923">
        <v>6.1089000000000002</v>
      </c>
      <c r="AG923">
        <v>0.64039999999999997</v>
      </c>
      <c r="AH923">
        <v>2.64E-2</v>
      </c>
      <c r="AI923">
        <v>1.84E-2</v>
      </c>
      <c r="AJ923">
        <v>7.8299999999999995E-2</v>
      </c>
      <c r="AK923">
        <v>-2.6700000000000002E-2</v>
      </c>
      <c r="AL923" s="2" t="s">
        <v>3294</v>
      </c>
      <c r="AM923">
        <v>0.13159999999999999</v>
      </c>
      <c r="AN923">
        <v>0.49880000000000002</v>
      </c>
      <c r="AQ923" s="2" t="s">
        <v>5066</v>
      </c>
      <c r="AR923">
        <v>0.97450000000000003</v>
      </c>
      <c r="AS923">
        <v>2.52E-2</v>
      </c>
      <c r="AT923">
        <v>1.54E-2</v>
      </c>
      <c r="AU923">
        <v>6.2600000000000003E-2</v>
      </c>
      <c r="AV923">
        <v>-8.6999999999999994E-3</v>
      </c>
      <c r="AW923">
        <v>1.1034999999999999</v>
      </c>
      <c r="AX923">
        <v>8.5800000000000001E-2</v>
      </c>
      <c r="AY923" s="2" t="s">
        <v>4249</v>
      </c>
      <c r="AZ923">
        <v>0.97450000000000003</v>
      </c>
      <c r="BA923">
        <v>0.70040000000000002</v>
      </c>
    </row>
    <row r="924" spans="1:53">
      <c r="A924" t="s">
        <v>3899</v>
      </c>
      <c r="B924" t="s">
        <v>2514</v>
      </c>
      <c r="C924" t="s">
        <v>50</v>
      </c>
      <c r="F924" t="s">
        <v>51</v>
      </c>
      <c r="G924" t="s">
        <v>52</v>
      </c>
      <c r="H924">
        <v>3045.8</v>
      </c>
      <c r="I924">
        <v>6801.4</v>
      </c>
      <c r="J924">
        <v>76</v>
      </c>
      <c r="K924">
        <v>36.935899999999997</v>
      </c>
      <c r="L924">
        <v>0.7</v>
      </c>
      <c r="M924">
        <v>13.703799999999999</v>
      </c>
      <c r="N924" s="2" t="s">
        <v>5068</v>
      </c>
      <c r="O924">
        <v>0.82350000000000001</v>
      </c>
      <c r="P924">
        <v>2.6700000000000002E-2</v>
      </c>
      <c r="Q924">
        <v>8.2520000000000007</v>
      </c>
      <c r="R924">
        <v>1.54E-2</v>
      </c>
      <c r="S924">
        <v>5.9900000000000002E-2</v>
      </c>
      <c r="T924">
        <v>-1.4999999999999999E-2</v>
      </c>
      <c r="U924">
        <v>7.4899999999999994E-2</v>
      </c>
      <c r="V924">
        <v>1.0181</v>
      </c>
      <c r="W924">
        <v>314.58030000000002</v>
      </c>
      <c r="X924">
        <v>0.1109</v>
      </c>
      <c r="Y924" s="2" t="s">
        <v>5069</v>
      </c>
      <c r="Z924">
        <v>0.71120000000000005</v>
      </c>
      <c r="AA924">
        <v>0.62270000000000003</v>
      </c>
      <c r="AB924">
        <v>260</v>
      </c>
      <c r="AC924">
        <v>63.006100000000004</v>
      </c>
      <c r="AD924">
        <v>0.82299999999999995</v>
      </c>
      <c r="AE924">
        <v>22.8322</v>
      </c>
      <c r="AF924">
        <v>14.321300000000001</v>
      </c>
      <c r="AG924">
        <v>0.76280000000000003</v>
      </c>
      <c r="AH924">
        <v>3.4099999999999998E-2</v>
      </c>
      <c r="AI924">
        <v>1.29E-2</v>
      </c>
      <c r="AJ924">
        <v>7.8600000000000003E-2</v>
      </c>
      <c r="AK924">
        <v>-1.4999999999999999E-2</v>
      </c>
      <c r="AL924">
        <v>0.85880000000000001</v>
      </c>
      <c r="AM924">
        <v>0.1444</v>
      </c>
      <c r="AN924">
        <v>0.49880000000000002</v>
      </c>
      <c r="AO924">
        <f t="shared" si="14"/>
        <v>0.36</v>
      </c>
      <c r="AQ924" s="2" t="s">
        <v>5069</v>
      </c>
      <c r="AR924">
        <v>0.56420000000000003</v>
      </c>
      <c r="AS924">
        <v>3.7199999999999997E-2</v>
      </c>
      <c r="AT924">
        <v>1.0200000000000001E-2</v>
      </c>
      <c r="AU924">
        <v>7.8600000000000003E-2</v>
      </c>
      <c r="AV924">
        <v>6.4999999999999997E-3</v>
      </c>
      <c r="AW924">
        <v>0.79169999999999996</v>
      </c>
      <c r="AX924">
        <v>9.6100000000000005E-2</v>
      </c>
      <c r="AY924">
        <v>1.0178</v>
      </c>
      <c r="AZ924">
        <v>0.56420000000000003</v>
      </c>
      <c r="BA924">
        <v>0.29270000000000002</v>
      </c>
    </row>
    <row r="925" spans="1:53">
      <c r="A925" t="s">
        <v>3899</v>
      </c>
      <c r="B925" t="s">
        <v>2515</v>
      </c>
      <c r="C925" t="s">
        <v>50</v>
      </c>
      <c r="F925" t="s">
        <v>51</v>
      </c>
      <c r="G925" t="s">
        <v>52</v>
      </c>
      <c r="H925">
        <v>2993</v>
      </c>
      <c r="I925">
        <v>6806.2</v>
      </c>
      <c r="J925">
        <v>171.25</v>
      </c>
      <c r="K925">
        <v>62.7087</v>
      </c>
      <c r="L925">
        <v>0.54720000000000002</v>
      </c>
      <c r="M925">
        <v>22.641200000000001</v>
      </c>
      <c r="N925" s="2" t="s">
        <v>5070</v>
      </c>
      <c r="O925">
        <v>0.84950000000000003</v>
      </c>
      <c r="P925">
        <v>2.1399999999999999E-2</v>
      </c>
      <c r="Q925">
        <v>14.7966</v>
      </c>
      <c r="R925">
        <v>1.84E-2</v>
      </c>
      <c r="S925">
        <v>7.8100000000000003E-2</v>
      </c>
      <c r="T925">
        <v>-4.0899999999999999E-2</v>
      </c>
      <c r="U925">
        <v>0.11899999999999999</v>
      </c>
      <c r="V925">
        <v>1.258</v>
      </c>
      <c r="W925">
        <v>868.0444</v>
      </c>
      <c r="X925">
        <v>0.1124</v>
      </c>
      <c r="Y925" s="2" t="s">
        <v>4647</v>
      </c>
      <c r="Z925">
        <v>0.91190000000000004</v>
      </c>
      <c r="AA925">
        <v>0.59719999999999995</v>
      </c>
      <c r="AB925">
        <v>433.5</v>
      </c>
      <c r="AC925">
        <v>86.254999999999995</v>
      </c>
      <c r="AD925">
        <v>0.73219999999999996</v>
      </c>
      <c r="AE925">
        <v>31.414400000000001</v>
      </c>
      <c r="AF925">
        <v>20.424900000000001</v>
      </c>
      <c r="AG925">
        <v>0.76439999999999997</v>
      </c>
      <c r="AH925">
        <v>2.98E-2</v>
      </c>
      <c r="AI925">
        <v>1.7500000000000002E-2</v>
      </c>
      <c r="AJ925">
        <v>8.09E-2</v>
      </c>
      <c r="AK925">
        <v>-4.0899999999999999E-2</v>
      </c>
      <c r="AL925">
        <v>1.0137</v>
      </c>
      <c r="AM925">
        <v>0.24099999999999999</v>
      </c>
      <c r="AN925">
        <v>0.49880000000000002</v>
      </c>
      <c r="AO925">
        <f t="shared" si="14"/>
        <v>0.51490000000000002</v>
      </c>
      <c r="AQ925" s="2" t="s">
        <v>4647</v>
      </c>
      <c r="AR925">
        <v>0.55469999999999997</v>
      </c>
      <c r="AS925">
        <v>3.5299999999999998E-2</v>
      </c>
      <c r="AT925">
        <v>1.4500000000000001E-2</v>
      </c>
      <c r="AU925">
        <v>8.09E-2</v>
      </c>
      <c r="AV925">
        <v>-2.92E-2</v>
      </c>
      <c r="AW925">
        <v>0.85299999999999998</v>
      </c>
      <c r="AX925">
        <v>0.1512</v>
      </c>
      <c r="AY925" s="2" t="s">
        <v>3284</v>
      </c>
      <c r="AZ925">
        <v>0.55469999999999997</v>
      </c>
      <c r="BA925">
        <v>0.39589999999999997</v>
      </c>
    </row>
    <row r="926" spans="1:53">
      <c r="A926" t="s">
        <v>3899</v>
      </c>
      <c r="B926" t="s">
        <v>2516</v>
      </c>
      <c r="C926" t="s">
        <v>50</v>
      </c>
      <c r="F926" t="s">
        <v>51</v>
      </c>
      <c r="G926" t="s">
        <v>52</v>
      </c>
      <c r="H926">
        <v>2977.9</v>
      </c>
      <c r="I926">
        <v>6806.3</v>
      </c>
      <c r="J926">
        <v>75.25</v>
      </c>
      <c r="K926">
        <v>39.694299999999998</v>
      </c>
      <c r="L926">
        <v>0.60019999999999996</v>
      </c>
      <c r="M926">
        <v>14.820399999999999</v>
      </c>
      <c r="N926" s="2" t="s">
        <v>5071</v>
      </c>
      <c r="O926">
        <v>0.87150000000000005</v>
      </c>
      <c r="P926">
        <v>1.9400000000000001E-2</v>
      </c>
      <c r="Q926" s="2" t="s">
        <v>5072</v>
      </c>
      <c r="R926">
        <v>1.5800000000000002E-2</v>
      </c>
      <c r="S926">
        <v>7.9000000000000001E-2</v>
      </c>
      <c r="T926">
        <v>-2.7900000000000001E-2</v>
      </c>
      <c r="U926">
        <v>0.1069</v>
      </c>
      <c r="V926" s="2" t="s">
        <v>5073</v>
      </c>
      <c r="W926">
        <v>379.73630000000003</v>
      </c>
      <c r="X926">
        <v>0.11</v>
      </c>
      <c r="Y926" s="2" t="s">
        <v>725</v>
      </c>
      <c r="Z926">
        <v>0.99460000000000004</v>
      </c>
      <c r="AA926">
        <v>0.45329999999999998</v>
      </c>
      <c r="AB926">
        <v>203.75</v>
      </c>
      <c r="AC926">
        <v>59.362099999999998</v>
      </c>
      <c r="AD926">
        <v>0.72660000000000002</v>
      </c>
      <c r="AE926">
        <v>23.1784</v>
      </c>
      <c r="AF926" s="2" t="s">
        <v>5074</v>
      </c>
      <c r="AG926">
        <v>0.81889999999999996</v>
      </c>
      <c r="AH926">
        <v>2.98E-2</v>
      </c>
      <c r="AI926">
        <v>1.7399999999999999E-2</v>
      </c>
      <c r="AJ926">
        <v>7.9000000000000001E-2</v>
      </c>
      <c r="AK926">
        <v>-2.7900000000000001E-2</v>
      </c>
      <c r="AL926">
        <v>0.99819999999999998</v>
      </c>
      <c r="AM926">
        <v>0.23380000000000001</v>
      </c>
      <c r="AN926">
        <v>0.49880000000000002</v>
      </c>
      <c r="AO926">
        <f t="shared" si="14"/>
        <v>0.49939999999999996</v>
      </c>
      <c r="AQ926" s="2" t="s">
        <v>725</v>
      </c>
      <c r="AR926">
        <v>0.56599999999999995</v>
      </c>
      <c r="AS926">
        <v>3.61E-2</v>
      </c>
      <c r="AT926">
        <v>1.5100000000000001E-2</v>
      </c>
      <c r="AU926">
        <v>6.7500000000000004E-2</v>
      </c>
      <c r="AV926">
        <v>-1.5E-3</v>
      </c>
      <c r="AW926">
        <v>0.85450000000000004</v>
      </c>
      <c r="AX926">
        <v>0.15909999999999999</v>
      </c>
      <c r="AY926" s="2" t="s">
        <v>3476</v>
      </c>
      <c r="AZ926">
        <v>0.56599999999999995</v>
      </c>
      <c r="BA926">
        <v>0.37030000000000002</v>
      </c>
    </row>
    <row r="927" spans="1:53">
      <c r="A927" t="s">
        <v>3899</v>
      </c>
      <c r="B927" t="s">
        <v>2517</v>
      </c>
      <c r="C927" t="s">
        <v>50</v>
      </c>
      <c r="F927" t="s">
        <v>51</v>
      </c>
      <c r="G927" t="s">
        <v>52</v>
      </c>
      <c r="H927">
        <v>3056</v>
      </c>
      <c r="I927">
        <v>6805.7</v>
      </c>
      <c r="J927">
        <v>21.25</v>
      </c>
      <c r="K927">
        <v>17.193999999999999</v>
      </c>
      <c r="L927">
        <v>0.90329999999999999</v>
      </c>
      <c r="M927" s="2" t="s">
        <v>5075</v>
      </c>
      <c r="N927" s="2" t="s">
        <v>5076</v>
      </c>
      <c r="O927">
        <v>0.68289999999999995</v>
      </c>
      <c r="P927">
        <v>3.1199999999999999E-2</v>
      </c>
      <c r="Q927" s="2" t="s">
        <v>5077</v>
      </c>
      <c r="R927">
        <v>1.84E-2</v>
      </c>
      <c r="S927">
        <v>7.3200000000000001E-2</v>
      </c>
      <c r="T927">
        <v>-1.47E-2</v>
      </c>
      <c r="U927">
        <v>8.7900000000000006E-2</v>
      </c>
      <c r="V927">
        <v>1.0156000000000001</v>
      </c>
      <c r="W927">
        <v>92.418899999999994</v>
      </c>
      <c r="X927">
        <v>0.11210000000000001</v>
      </c>
      <c r="Y927" s="2" t="s">
        <v>4533</v>
      </c>
      <c r="Z927">
        <v>0.77110000000000001</v>
      </c>
      <c r="AA927">
        <v>0.45350000000000001</v>
      </c>
      <c r="AB927">
        <v>100.75</v>
      </c>
      <c r="AC927">
        <v>38.548000000000002</v>
      </c>
      <c r="AD927">
        <v>0.85199999999999998</v>
      </c>
      <c r="AE927">
        <v>13.684100000000001</v>
      </c>
      <c r="AF927" s="2" t="s">
        <v>5078</v>
      </c>
      <c r="AG927">
        <v>0.66720000000000002</v>
      </c>
      <c r="AH927">
        <v>4.1799999999999997E-2</v>
      </c>
      <c r="AI927">
        <v>1.52E-2</v>
      </c>
      <c r="AJ927">
        <v>7.3200000000000001E-2</v>
      </c>
      <c r="AK927">
        <v>-1.47E-2</v>
      </c>
      <c r="AL927">
        <v>0.7792</v>
      </c>
      <c r="AM927">
        <v>0.1661</v>
      </c>
      <c r="AN927">
        <v>0.49880000000000002</v>
      </c>
      <c r="AO927">
        <f t="shared" si="14"/>
        <v>0.28039999999999998</v>
      </c>
      <c r="AQ927" s="2" t="s">
        <v>4533</v>
      </c>
      <c r="AR927">
        <v>0.56610000000000005</v>
      </c>
      <c r="AS927">
        <v>4.48E-2</v>
      </c>
      <c r="AT927">
        <v>1.26E-2</v>
      </c>
      <c r="AU927">
        <v>6.9599999999999995E-2</v>
      </c>
      <c r="AV927">
        <v>1.46E-2</v>
      </c>
      <c r="AW927">
        <v>0.71040000000000003</v>
      </c>
      <c r="AX927">
        <v>0.1048</v>
      </c>
      <c r="AY927">
        <v>0.95399999999999996</v>
      </c>
      <c r="AZ927">
        <v>0.56610000000000005</v>
      </c>
      <c r="BA927">
        <v>0.2097</v>
      </c>
    </row>
    <row r="928" spans="1:53">
      <c r="A928" t="s">
        <v>3899</v>
      </c>
      <c r="B928" t="s">
        <v>2518</v>
      </c>
      <c r="C928" t="s">
        <v>50</v>
      </c>
      <c r="F928" t="s">
        <v>51</v>
      </c>
      <c r="G928" t="s">
        <v>52</v>
      </c>
      <c r="H928">
        <v>2940.1</v>
      </c>
      <c r="I928">
        <v>6812.3</v>
      </c>
      <c r="J928">
        <v>125</v>
      </c>
      <c r="K928">
        <v>46.587200000000003</v>
      </c>
      <c r="L928">
        <v>0.72370000000000001</v>
      </c>
      <c r="M928">
        <v>17.453499999999998</v>
      </c>
      <c r="N928" s="2" t="s">
        <v>5079</v>
      </c>
      <c r="O928">
        <v>0.85070000000000001</v>
      </c>
      <c r="P928">
        <v>3.3399999999999999E-2</v>
      </c>
      <c r="Q928">
        <v>16.953199999999999</v>
      </c>
      <c r="R928">
        <v>1.5100000000000001E-2</v>
      </c>
      <c r="S928">
        <v>7.0199999999999999E-2</v>
      </c>
      <c r="T928">
        <v>-4.8999999999999998E-3</v>
      </c>
      <c r="U928">
        <v>7.5200000000000003E-2</v>
      </c>
      <c r="V928">
        <v>1.0266999999999999</v>
      </c>
      <c r="W928">
        <v>520.53750000000002</v>
      </c>
      <c r="X928">
        <v>0.106</v>
      </c>
      <c r="Y928" s="2" t="s">
        <v>5080</v>
      </c>
      <c r="Z928">
        <v>0.8054</v>
      </c>
      <c r="AA928">
        <v>0.47699999999999998</v>
      </c>
      <c r="AB928">
        <v>377.25</v>
      </c>
      <c r="AC928">
        <v>72.996499999999997</v>
      </c>
      <c r="AD928">
        <v>0.88970000000000005</v>
      </c>
      <c r="AE928">
        <v>26.6432</v>
      </c>
      <c r="AF928">
        <v>19.367599999999999</v>
      </c>
      <c r="AG928">
        <v>0.72309999999999997</v>
      </c>
      <c r="AH928">
        <v>4.3499999999999997E-2</v>
      </c>
      <c r="AI928">
        <v>1.4999999999999999E-2</v>
      </c>
      <c r="AJ928">
        <v>8.3799999999999999E-2</v>
      </c>
      <c r="AK928">
        <v>-4.8999999999999998E-3</v>
      </c>
      <c r="AL928">
        <v>0.83909999999999996</v>
      </c>
      <c r="AM928">
        <v>0.1656</v>
      </c>
      <c r="AN928">
        <v>0.49880000000000002</v>
      </c>
      <c r="AO928">
        <f t="shared" si="14"/>
        <v>0.34029999999999994</v>
      </c>
      <c r="AQ928" s="2" t="s">
        <v>5080</v>
      </c>
      <c r="AR928">
        <v>0.56799999999999995</v>
      </c>
      <c r="AS928">
        <v>4.8599999999999997E-2</v>
      </c>
      <c r="AT928">
        <v>1.21E-2</v>
      </c>
      <c r="AU928">
        <v>8.3799999999999999E-2</v>
      </c>
      <c r="AV928">
        <v>1.14E-2</v>
      </c>
      <c r="AW928">
        <v>0.74460000000000004</v>
      </c>
      <c r="AX928">
        <v>9.4399999999999998E-2</v>
      </c>
      <c r="AY928">
        <v>0.97540000000000004</v>
      </c>
      <c r="AZ928">
        <v>0.56799999999999995</v>
      </c>
      <c r="BA928">
        <v>0.33210000000000001</v>
      </c>
    </row>
    <row r="929" spans="1:53">
      <c r="A929" t="s">
        <v>3899</v>
      </c>
      <c r="B929" t="s">
        <v>2519</v>
      </c>
      <c r="C929" t="s">
        <v>50</v>
      </c>
      <c r="F929" t="s">
        <v>51</v>
      </c>
      <c r="G929" t="s">
        <v>52</v>
      </c>
      <c r="H929">
        <v>3051.9</v>
      </c>
      <c r="I929">
        <v>6820.9</v>
      </c>
      <c r="J929">
        <v>110.75</v>
      </c>
      <c r="K929">
        <v>46.924100000000003</v>
      </c>
      <c r="L929">
        <v>0.6321</v>
      </c>
      <c r="M929">
        <v>18.396699999999999</v>
      </c>
      <c r="N929">
        <v>9.0706000000000007</v>
      </c>
      <c r="O929">
        <v>0.90510000000000002</v>
      </c>
      <c r="P929">
        <v>2.76E-2</v>
      </c>
      <c r="Q929" s="2" t="s">
        <v>5081</v>
      </c>
      <c r="R929">
        <v>1.66E-2</v>
      </c>
      <c r="S929">
        <v>7.0599999999999996E-2</v>
      </c>
      <c r="T929">
        <v>-2.7900000000000001E-2</v>
      </c>
      <c r="U929">
        <v>9.8500000000000004E-2</v>
      </c>
      <c r="V929">
        <v>1.1382000000000001</v>
      </c>
      <c r="W929">
        <v>504.2396</v>
      </c>
      <c r="X929">
        <v>0.1133</v>
      </c>
      <c r="Y929" s="2" t="s">
        <v>3370</v>
      </c>
      <c r="Z929">
        <v>0.84789999999999999</v>
      </c>
      <c r="AA929">
        <v>0.53969999999999996</v>
      </c>
      <c r="AB929">
        <v>252.25</v>
      </c>
      <c r="AC929">
        <v>65.700599999999994</v>
      </c>
      <c r="AD929">
        <v>0.73429999999999995</v>
      </c>
      <c r="AE929">
        <v>24.917899999999999</v>
      </c>
      <c r="AF929">
        <v>14.5421</v>
      </c>
      <c r="AG929">
        <v>0.78680000000000005</v>
      </c>
      <c r="AH929">
        <v>3.1399999999999997E-2</v>
      </c>
      <c r="AI929">
        <v>1.43E-2</v>
      </c>
      <c r="AJ929">
        <v>7.0599999999999996E-2</v>
      </c>
      <c r="AK929">
        <v>-2.7900000000000001E-2</v>
      </c>
      <c r="AL929">
        <v>0.97150000000000003</v>
      </c>
      <c r="AM929">
        <v>0.18709999999999999</v>
      </c>
      <c r="AN929">
        <v>0.49880000000000002</v>
      </c>
      <c r="AO929">
        <f t="shared" si="14"/>
        <v>0.47270000000000001</v>
      </c>
      <c r="AQ929" s="2" t="s">
        <v>3370</v>
      </c>
      <c r="AR929">
        <v>0.60350000000000004</v>
      </c>
      <c r="AS929">
        <v>3.44E-2</v>
      </c>
      <c r="AT929">
        <v>1.1299999999999999E-2</v>
      </c>
      <c r="AU929">
        <v>6.1699999999999998E-2</v>
      </c>
      <c r="AV929">
        <v>-4.5999999999999999E-3</v>
      </c>
      <c r="AW929">
        <v>0.84209999999999996</v>
      </c>
      <c r="AX929">
        <v>0.1179</v>
      </c>
      <c r="AY929" s="2" t="s">
        <v>3305</v>
      </c>
      <c r="AZ929">
        <v>0.60350000000000004</v>
      </c>
      <c r="BA929">
        <v>0.43759999999999999</v>
      </c>
    </row>
    <row r="930" spans="1:53">
      <c r="A930" t="s">
        <v>3899</v>
      </c>
      <c r="B930" t="s">
        <v>2520</v>
      </c>
      <c r="C930" t="s">
        <v>50</v>
      </c>
      <c r="F930" t="s">
        <v>51</v>
      </c>
      <c r="G930" t="s">
        <v>52</v>
      </c>
      <c r="H930">
        <v>3065.1</v>
      </c>
      <c r="I930">
        <v>6820.9</v>
      </c>
      <c r="J930">
        <v>91.75</v>
      </c>
      <c r="K930">
        <v>39.2136</v>
      </c>
      <c r="L930">
        <v>0.74980000000000002</v>
      </c>
      <c r="M930">
        <v>15.6082</v>
      </c>
      <c r="N930">
        <v>7.9489999999999998</v>
      </c>
      <c r="O930">
        <v>0.86229999999999996</v>
      </c>
      <c r="P930">
        <v>4.4999999999999998E-2</v>
      </c>
      <c r="Q930">
        <v>16.5655</v>
      </c>
      <c r="R930">
        <v>2.93E-2</v>
      </c>
      <c r="S930">
        <v>0.1303</v>
      </c>
      <c r="T930">
        <v>-2.76E-2</v>
      </c>
      <c r="U930">
        <v>0.15790000000000001</v>
      </c>
      <c r="V930" s="2" t="s">
        <v>4322</v>
      </c>
      <c r="W930">
        <v>468.52550000000002</v>
      </c>
      <c r="X930">
        <v>0.1648</v>
      </c>
      <c r="Y930" s="2" t="s">
        <v>5082</v>
      </c>
      <c r="Z930">
        <v>0.85719999999999996</v>
      </c>
      <c r="AA930">
        <v>0.90939999999999999</v>
      </c>
      <c r="AB930">
        <v>258.75</v>
      </c>
      <c r="AC930">
        <v>61.666699999999999</v>
      </c>
      <c r="AD930">
        <v>0.85499999999999998</v>
      </c>
      <c r="AE930">
        <v>23.600300000000001</v>
      </c>
      <c r="AF930">
        <v>14.1991</v>
      </c>
      <c r="AG930">
        <v>0.81120000000000003</v>
      </c>
      <c r="AH930">
        <v>4.4400000000000002E-2</v>
      </c>
      <c r="AI930">
        <v>2.4400000000000002E-2</v>
      </c>
      <c r="AJ930">
        <v>0.18640000000000001</v>
      </c>
      <c r="AK930">
        <v>-2.76E-2</v>
      </c>
      <c r="AL930">
        <v>0.90539999999999998</v>
      </c>
      <c r="AM930">
        <v>0.3196</v>
      </c>
      <c r="AN930">
        <v>0.49880000000000002</v>
      </c>
      <c r="AO930">
        <f t="shared" si="14"/>
        <v>0.40659999999999996</v>
      </c>
      <c r="AQ930" s="2" t="s">
        <v>5082</v>
      </c>
      <c r="AR930">
        <v>0.4521</v>
      </c>
      <c r="AS930">
        <v>4.3999999999999997E-2</v>
      </c>
      <c r="AT930">
        <v>2.12E-2</v>
      </c>
      <c r="AU930">
        <v>0.18640000000000001</v>
      </c>
      <c r="AV930">
        <v>-1.8200000000000001E-2</v>
      </c>
      <c r="AW930">
        <v>0.70269999999999999</v>
      </c>
      <c r="AX930">
        <v>0.1668</v>
      </c>
      <c r="AY930">
        <v>1.1716</v>
      </c>
      <c r="AZ930">
        <v>0.4521</v>
      </c>
      <c r="BA930">
        <v>0.3538</v>
      </c>
    </row>
    <row r="931" spans="1:53">
      <c r="A931" t="s">
        <v>3899</v>
      </c>
      <c r="B931" t="s">
        <v>2521</v>
      </c>
      <c r="C931" t="s">
        <v>50</v>
      </c>
      <c r="F931" t="s">
        <v>51</v>
      </c>
      <c r="G931" t="s">
        <v>52</v>
      </c>
      <c r="H931">
        <v>3144.9</v>
      </c>
      <c r="I931">
        <v>6817.7</v>
      </c>
      <c r="J931" s="2" t="s">
        <v>858</v>
      </c>
      <c r="K931">
        <v>15.612399999999999</v>
      </c>
      <c r="L931">
        <v>0.57999999999999996</v>
      </c>
      <c r="M931" s="2" t="s">
        <v>5083</v>
      </c>
      <c r="N931" s="2" t="s">
        <v>5084</v>
      </c>
      <c r="O931">
        <v>0.93369999999999997</v>
      </c>
      <c r="P931">
        <v>5.8799999999999998E-2</v>
      </c>
      <c r="Q931" s="2" t="s">
        <v>5085</v>
      </c>
      <c r="R931">
        <v>9.7000000000000003E-3</v>
      </c>
      <c r="S931">
        <v>7.7899999999999997E-2</v>
      </c>
      <c r="T931">
        <v>2.75E-2</v>
      </c>
      <c r="U931">
        <v>5.0500000000000003E-2</v>
      </c>
      <c r="V931">
        <v>0.62880000000000003</v>
      </c>
      <c r="W931">
        <v>31.438800000000001</v>
      </c>
      <c r="X931">
        <v>5.4600000000000003E-2</v>
      </c>
      <c r="Y931">
        <v>0.74480000000000002</v>
      </c>
      <c r="Z931">
        <v>0.52210000000000001</v>
      </c>
      <c r="AA931">
        <v>0.2228</v>
      </c>
      <c r="AB931">
        <v>161.5</v>
      </c>
      <c r="AC931">
        <v>46.698700000000002</v>
      </c>
      <c r="AD931">
        <v>0.93059999999999998</v>
      </c>
      <c r="AE931">
        <v>16.7879</v>
      </c>
      <c r="AF931">
        <v>12</v>
      </c>
      <c r="AG931">
        <v>0.68920000000000003</v>
      </c>
      <c r="AH931">
        <v>6.1400000000000003E-2</v>
      </c>
      <c r="AI931">
        <v>1.2800000000000001E-2</v>
      </c>
      <c r="AJ931">
        <v>9.0300000000000005E-2</v>
      </c>
      <c r="AK931">
        <v>2.18E-2</v>
      </c>
      <c r="AL931">
        <v>0.55369999999999997</v>
      </c>
      <c r="AM931">
        <v>0.1212</v>
      </c>
      <c r="AN931">
        <v>0.49880000000000002</v>
      </c>
      <c r="AO931">
        <f t="shared" si="14"/>
        <v>5.4899999999999949E-2</v>
      </c>
      <c r="AQ931">
        <v>0.88229999999999997</v>
      </c>
      <c r="AR931">
        <v>0.40889999999999999</v>
      </c>
      <c r="AS931">
        <v>6.1600000000000002E-2</v>
      </c>
      <c r="AT931">
        <v>1.2999999999999999E-2</v>
      </c>
      <c r="AU931">
        <v>9.0300000000000005E-2</v>
      </c>
      <c r="AV931">
        <v>2.18E-2</v>
      </c>
      <c r="AW931">
        <v>0.5474</v>
      </c>
      <c r="AX931">
        <v>0.1231</v>
      </c>
      <c r="AY931">
        <v>0.88229999999999997</v>
      </c>
      <c r="AZ931">
        <v>0.40889999999999999</v>
      </c>
      <c r="BA931">
        <v>6.8599999999999994E-2</v>
      </c>
    </row>
    <row r="932" spans="1:53">
      <c r="A932" t="s">
        <v>3899</v>
      </c>
      <c r="B932" t="s">
        <v>2522</v>
      </c>
      <c r="C932" t="s">
        <v>50</v>
      </c>
      <c r="F932" t="s">
        <v>51</v>
      </c>
      <c r="G932" t="s">
        <v>52</v>
      </c>
      <c r="H932">
        <v>3105.2</v>
      </c>
      <c r="I932">
        <v>6828.2</v>
      </c>
      <c r="J932">
        <v>162.5</v>
      </c>
      <c r="K932">
        <v>65.427599999999998</v>
      </c>
      <c r="L932">
        <v>0.47699999999999998</v>
      </c>
      <c r="M932">
        <v>24.372599999999998</v>
      </c>
      <c r="N932">
        <v>13.402100000000001</v>
      </c>
      <c r="O932">
        <v>0.86439999999999995</v>
      </c>
      <c r="P932">
        <v>4.24E-2</v>
      </c>
      <c r="Q932">
        <v>27.628900000000002</v>
      </c>
      <c r="R932">
        <v>9.2999999999999992E-3</v>
      </c>
      <c r="S932">
        <v>7.5499999999999998E-2</v>
      </c>
      <c r="T932">
        <v>2.1299999999999999E-2</v>
      </c>
      <c r="U932">
        <v>5.4100000000000002E-2</v>
      </c>
      <c r="V932">
        <v>0.78259999999999996</v>
      </c>
      <c r="W932">
        <v>510.25139999999999</v>
      </c>
      <c r="X932">
        <v>8.7099999999999997E-2</v>
      </c>
      <c r="Y932">
        <v>1.0256000000000001</v>
      </c>
      <c r="Z932">
        <v>0.56620000000000004</v>
      </c>
      <c r="AA932">
        <v>0.45939999999999998</v>
      </c>
      <c r="AB932">
        <v>447</v>
      </c>
      <c r="AC932">
        <v>96.203800000000001</v>
      </c>
      <c r="AD932">
        <v>0.6069</v>
      </c>
      <c r="AE932">
        <v>34.158099999999997</v>
      </c>
      <c r="AF932">
        <v>21.983699999999999</v>
      </c>
      <c r="AG932">
        <v>0.83430000000000004</v>
      </c>
      <c r="AH932">
        <v>5.1900000000000002E-2</v>
      </c>
      <c r="AI932">
        <v>1.32E-2</v>
      </c>
      <c r="AJ932">
        <v>9.8299999999999998E-2</v>
      </c>
      <c r="AK932">
        <v>2.1299999999999999E-2</v>
      </c>
      <c r="AL932">
        <v>0.65180000000000005</v>
      </c>
      <c r="AM932">
        <v>0.12540000000000001</v>
      </c>
      <c r="AN932">
        <v>0.49880000000000002</v>
      </c>
      <c r="AO932">
        <f t="shared" si="14"/>
        <v>0.15300000000000002</v>
      </c>
      <c r="AQ932">
        <v>1.0256000000000001</v>
      </c>
      <c r="AR932">
        <v>0.44429999999999997</v>
      </c>
      <c r="AS932">
        <v>5.7299999999999997E-2</v>
      </c>
      <c r="AT932">
        <v>1.2E-2</v>
      </c>
      <c r="AU932">
        <v>9.8299999999999998E-2</v>
      </c>
      <c r="AV932">
        <v>2.4199999999999999E-2</v>
      </c>
      <c r="AW932">
        <v>0.57699999999999996</v>
      </c>
      <c r="AX932">
        <v>7.0599999999999996E-2</v>
      </c>
      <c r="AY932">
        <v>0.78239999999999998</v>
      </c>
      <c r="AZ932">
        <v>0.44429999999999997</v>
      </c>
      <c r="BA932">
        <v>0.36209999999999998</v>
      </c>
    </row>
    <row r="933" spans="1:53">
      <c r="A933" t="s">
        <v>3899</v>
      </c>
      <c r="B933" t="s">
        <v>2523</v>
      </c>
      <c r="C933" t="s">
        <v>50</v>
      </c>
      <c r="F933" t="s">
        <v>51</v>
      </c>
      <c r="G933" t="s">
        <v>52</v>
      </c>
      <c r="H933">
        <v>2952.7</v>
      </c>
      <c r="I933">
        <v>6825.5</v>
      </c>
      <c r="J933">
        <v>113</v>
      </c>
      <c r="K933">
        <v>41.973599999999998</v>
      </c>
      <c r="L933">
        <v>0.80600000000000005</v>
      </c>
      <c r="M933">
        <v>13.9892</v>
      </c>
      <c r="N933" s="2" t="s">
        <v>5086</v>
      </c>
      <c r="O933">
        <v>0.40699999999999997</v>
      </c>
      <c r="P933">
        <v>3.3000000000000002E-2</v>
      </c>
      <c r="Q933">
        <v>15.145300000000001</v>
      </c>
      <c r="R933">
        <v>1.47E-2</v>
      </c>
      <c r="S933">
        <v>6.9400000000000003E-2</v>
      </c>
      <c r="T933">
        <v>-9.9000000000000008E-3</v>
      </c>
      <c r="U933">
        <v>7.9299999999999995E-2</v>
      </c>
      <c r="V933">
        <v>1.048</v>
      </c>
      <c r="W933">
        <v>481.0154</v>
      </c>
      <c r="X933">
        <v>0.1094</v>
      </c>
      <c r="Y933" s="2" t="s">
        <v>630</v>
      </c>
      <c r="Z933">
        <v>0.78669999999999995</v>
      </c>
      <c r="AA933">
        <v>0.51800000000000002</v>
      </c>
      <c r="AB933">
        <v>340.75</v>
      </c>
      <c r="AC933">
        <v>69.246399999999994</v>
      </c>
      <c r="AD933">
        <v>0.89300000000000002</v>
      </c>
      <c r="AE933">
        <v>23.7362</v>
      </c>
      <c r="AF933">
        <v>18.892499999999998</v>
      </c>
      <c r="AG933">
        <v>0.58660000000000001</v>
      </c>
      <c r="AH933">
        <v>4.36E-2</v>
      </c>
      <c r="AI933">
        <v>1.41E-2</v>
      </c>
      <c r="AJ933">
        <v>7.3400000000000007E-2</v>
      </c>
      <c r="AK933">
        <v>-9.9000000000000008E-3</v>
      </c>
      <c r="AL933">
        <v>0.81810000000000005</v>
      </c>
      <c r="AM933">
        <v>0.1928</v>
      </c>
      <c r="AN933">
        <v>0.49880000000000002</v>
      </c>
      <c r="AO933">
        <f t="shared" si="14"/>
        <v>0.31930000000000003</v>
      </c>
      <c r="AQ933" s="2" t="s">
        <v>630</v>
      </c>
      <c r="AR933">
        <v>0.55100000000000005</v>
      </c>
      <c r="AS933">
        <v>4.9000000000000002E-2</v>
      </c>
      <c r="AT933">
        <v>1.03E-2</v>
      </c>
      <c r="AU933">
        <v>7.3400000000000007E-2</v>
      </c>
      <c r="AV933">
        <v>1.44E-2</v>
      </c>
      <c r="AW933">
        <v>0.70199999999999996</v>
      </c>
      <c r="AX933">
        <v>9.8400000000000001E-2</v>
      </c>
      <c r="AY933">
        <v>1.0161</v>
      </c>
      <c r="AZ933">
        <v>0.55100000000000005</v>
      </c>
      <c r="BA933">
        <v>0.3337</v>
      </c>
    </row>
    <row r="934" spans="1:53">
      <c r="A934" t="s">
        <v>3899</v>
      </c>
      <c r="B934" t="s">
        <v>2524</v>
      </c>
      <c r="C934" t="s">
        <v>50</v>
      </c>
      <c r="F934" t="s">
        <v>51</v>
      </c>
      <c r="G934" t="s">
        <v>52</v>
      </c>
      <c r="H934">
        <v>2995.8</v>
      </c>
      <c r="I934">
        <v>6823.4</v>
      </c>
      <c r="J934">
        <v>55.5</v>
      </c>
      <c r="K934">
        <v>31.684000000000001</v>
      </c>
      <c r="L934">
        <v>0.69469999999999998</v>
      </c>
      <c r="M934" s="2" t="s">
        <v>5087</v>
      </c>
      <c r="N934" s="2" t="s">
        <v>5088</v>
      </c>
      <c r="O934">
        <v>0.78139999999999998</v>
      </c>
      <c r="P934">
        <v>3.4500000000000003E-2</v>
      </c>
      <c r="Q934" s="2" t="s">
        <v>5089</v>
      </c>
      <c r="R934">
        <v>1.84E-2</v>
      </c>
      <c r="S934">
        <v>7.5800000000000006E-2</v>
      </c>
      <c r="T934">
        <v>-2.9499999999999998E-2</v>
      </c>
      <c r="U934">
        <v>0.1053</v>
      </c>
      <c r="V934">
        <v>1.0293000000000001</v>
      </c>
      <c r="W934">
        <v>232.624</v>
      </c>
      <c r="X934">
        <v>0.13170000000000001</v>
      </c>
      <c r="Y934" s="2" t="s">
        <v>3217</v>
      </c>
      <c r="Z934">
        <v>0.78720000000000001</v>
      </c>
      <c r="AA934">
        <v>0.56820000000000004</v>
      </c>
      <c r="AB934">
        <v>201</v>
      </c>
      <c r="AC934">
        <v>55.628799999999998</v>
      </c>
      <c r="AD934">
        <v>0.81620000000000004</v>
      </c>
      <c r="AE934">
        <v>20.549600000000002</v>
      </c>
      <c r="AF934">
        <v>14.4983</v>
      </c>
      <c r="AG934">
        <v>0.67379999999999995</v>
      </c>
      <c r="AH934">
        <v>4.1500000000000002E-2</v>
      </c>
      <c r="AI934">
        <v>1.3899999999999999E-2</v>
      </c>
      <c r="AJ934">
        <v>7.5800000000000006E-2</v>
      </c>
      <c r="AK934">
        <v>-2.9499999999999998E-2</v>
      </c>
      <c r="AL934">
        <v>0.83179999999999998</v>
      </c>
      <c r="AM934">
        <v>0.1719</v>
      </c>
      <c r="AN934">
        <v>0.49880000000000002</v>
      </c>
      <c r="AO934">
        <f t="shared" si="14"/>
        <v>0.33299999999999996</v>
      </c>
      <c r="AQ934" s="2" t="s">
        <v>3217</v>
      </c>
      <c r="AR934">
        <v>0.51729999999999998</v>
      </c>
      <c r="AS934">
        <v>4.4200000000000003E-2</v>
      </c>
      <c r="AT934">
        <v>1.06E-2</v>
      </c>
      <c r="AU934">
        <v>6.8500000000000005E-2</v>
      </c>
      <c r="AV934">
        <v>1.15E-2</v>
      </c>
      <c r="AW934">
        <v>0.75519999999999998</v>
      </c>
      <c r="AX934">
        <v>0.1152</v>
      </c>
      <c r="AY934">
        <v>1.0138</v>
      </c>
      <c r="AZ934">
        <v>0.51729999999999998</v>
      </c>
      <c r="BA934">
        <v>0.2742</v>
      </c>
    </row>
    <row r="935" spans="1:53">
      <c r="A935" t="s">
        <v>3899</v>
      </c>
      <c r="B935" t="s">
        <v>2525</v>
      </c>
      <c r="C935" t="s">
        <v>50</v>
      </c>
      <c r="F935" t="s">
        <v>51</v>
      </c>
      <c r="G935" t="s">
        <v>52</v>
      </c>
      <c r="H935">
        <v>3093.1</v>
      </c>
      <c r="I935">
        <v>6826.9</v>
      </c>
      <c r="J935">
        <v>44.75</v>
      </c>
      <c r="K935">
        <v>27.0151</v>
      </c>
      <c r="L935">
        <v>0.77049999999999996</v>
      </c>
      <c r="M935" s="2" t="s">
        <v>5090</v>
      </c>
      <c r="N935" s="2" t="s">
        <v>5091</v>
      </c>
      <c r="O935">
        <v>0.69720000000000004</v>
      </c>
      <c r="P935">
        <v>5.3999999999999999E-2</v>
      </c>
      <c r="Q935">
        <v>10.0512</v>
      </c>
      <c r="R935">
        <v>7.7000000000000002E-3</v>
      </c>
      <c r="S935">
        <v>7.1499999999999994E-2</v>
      </c>
      <c r="T935">
        <v>3.3599999999999998E-2</v>
      </c>
      <c r="U935">
        <v>3.7900000000000003E-2</v>
      </c>
      <c r="V935">
        <v>0.71750000000000003</v>
      </c>
      <c r="W935">
        <v>133.45920000000001</v>
      </c>
      <c r="X935">
        <v>8.2699999999999996E-2</v>
      </c>
      <c r="Y935">
        <v>0.91190000000000004</v>
      </c>
      <c r="Z935">
        <v>0.54710000000000003</v>
      </c>
      <c r="AA935">
        <v>0.3649</v>
      </c>
      <c r="AB935">
        <v>178.5</v>
      </c>
      <c r="AC935">
        <v>48.817599999999999</v>
      </c>
      <c r="AD935">
        <v>0.94120000000000004</v>
      </c>
      <c r="AE935">
        <v>16.544</v>
      </c>
      <c r="AF935">
        <v>13.435</v>
      </c>
      <c r="AG935">
        <v>0.54990000000000006</v>
      </c>
      <c r="AH935">
        <v>5.57E-2</v>
      </c>
      <c r="AI935">
        <v>9.1000000000000004E-3</v>
      </c>
      <c r="AJ935">
        <v>8.2900000000000001E-2</v>
      </c>
      <c r="AK935">
        <v>3.3500000000000002E-2</v>
      </c>
      <c r="AL935">
        <v>0.58279999999999998</v>
      </c>
      <c r="AM935">
        <v>0.1109</v>
      </c>
      <c r="AN935">
        <v>0.49880000000000002</v>
      </c>
      <c r="AO935">
        <f t="shared" si="14"/>
        <v>8.3999999999999964E-2</v>
      </c>
      <c r="AQ935">
        <v>0.91190000000000004</v>
      </c>
      <c r="AR935">
        <v>0.3997</v>
      </c>
      <c r="AS935">
        <v>5.62E-2</v>
      </c>
      <c r="AT935">
        <v>9.5999999999999992E-3</v>
      </c>
      <c r="AU935">
        <v>8.2900000000000001E-2</v>
      </c>
      <c r="AV935">
        <v>3.3500000000000002E-2</v>
      </c>
      <c r="AW935">
        <v>0.53569999999999995</v>
      </c>
      <c r="AX935">
        <v>7.51E-2</v>
      </c>
      <c r="AY935">
        <v>0.747</v>
      </c>
      <c r="AZ935">
        <v>0.3997</v>
      </c>
      <c r="BA935">
        <v>0.2515</v>
      </c>
    </row>
    <row r="936" spans="1:53">
      <c r="A936" t="s">
        <v>3899</v>
      </c>
      <c r="B936" t="s">
        <v>2526</v>
      </c>
      <c r="C936" t="s">
        <v>50</v>
      </c>
      <c r="F936" t="s">
        <v>51</v>
      </c>
      <c r="G936" t="s">
        <v>52</v>
      </c>
      <c r="H936">
        <v>2984.7</v>
      </c>
      <c r="I936">
        <v>6830.3</v>
      </c>
      <c r="J936">
        <v>79.5</v>
      </c>
      <c r="K936">
        <v>36.622799999999998</v>
      </c>
      <c r="L936">
        <v>0.74490000000000001</v>
      </c>
      <c r="M936">
        <v>13.4032</v>
      </c>
      <c r="N936" s="2" t="s">
        <v>5092</v>
      </c>
      <c r="O936">
        <v>0.80740000000000001</v>
      </c>
      <c r="P936">
        <v>3.3300000000000003E-2</v>
      </c>
      <c r="Q936" s="2" t="s">
        <v>5093</v>
      </c>
      <c r="R936">
        <v>1.4800000000000001E-2</v>
      </c>
      <c r="S936">
        <v>8.5800000000000001E-2</v>
      </c>
      <c r="T936">
        <v>-9.7999999999999997E-3</v>
      </c>
      <c r="U936">
        <v>9.5600000000000004E-2</v>
      </c>
      <c r="V936">
        <v>1.1426000000000001</v>
      </c>
      <c r="W936">
        <v>369.06049999999999</v>
      </c>
      <c r="X936">
        <v>0.1071</v>
      </c>
      <c r="Y936">
        <v>1.331</v>
      </c>
      <c r="Z936">
        <v>0.89119999999999999</v>
      </c>
      <c r="AA936">
        <v>0.43969999999999998</v>
      </c>
      <c r="AB936">
        <v>184.25</v>
      </c>
      <c r="AC936">
        <v>56.387500000000003</v>
      </c>
      <c r="AD936">
        <v>0.72819999999999996</v>
      </c>
      <c r="AE936">
        <v>21.954999999999998</v>
      </c>
      <c r="AF936">
        <v>13.3248</v>
      </c>
      <c r="AG936">
        <v>0.76480000000000004</v>
      </c>
      <c r="AH936">
        <v>3.73E-2</v>
      </c>
      <c r="AI936">
        <v>1.4200000000000001E-2</v>
      </c>
      <c r="AJ936">
        <v>8.5800000000000001E-2</v>
      </c>
      <c r="AK936">
        <v>-9.7999999999999997E-3</v>
      </c>
      <c r="AL936">
        <v>0.9637</v>
      </c>
      <c r="AM936">
        <v>0.191</v>
      </c>
      <c r="AN936">
        <v>0.49880000000000002</v>
      </c>
      <c r="AO936">
        <f t="shared" si="14"/>
        <v>0.46489999999999998</v>
      </c>
      <c r="AQ936">
        <v>1.331</v>
      </c>
      <c r="AR936">
        <v>0.62709999999999999</v>
      </c>
      <c r="AS936">
        <v>4.0399999999999998E-2</v>
      </c>
      <c r="AT936">
        <v>1.29E-2</v>
      </c>
      <c r="AU936">
        <v>8.43E-2</v>
      </c>
      <c r="AV936">
        <v>1.6999999999999999E-3</v>
      </c>
      <c r="AW936">
        <v>0.82509999999999994</v>
      </c>
      <c r="AX936">
        <v>0.1087</v>
      </c>
      <c r="AY936">
        <v>1.0746</v>
      </c>
      <c r="AZ936">
        <v>0.62709999999999999</v>
      </c>
      <c r="BA936">
        <v>0.434</v>
      </c>
    </row>
    <row r="937" spans="1:53">
      <c r="A937" t="s">
        <v>3899</v>
      </c>
      <c r="B937" t="s">
        <v>2527</v>
      </c>
      <c r="C937" t="s">
        <v>50</v>
      </c>
      <c r="F937" t="s">
        <v>51</v>
      </c>
      <c r="G937" t="s">
        <v>52</v>
      </c>
      <c r="H937">
        <v>3009.6</v>
      </c>
      <c r="I937">
        <v>6834.2</v>
      </c>
      <c r="J937">
        <v>70.5</v>
      </c>
      <c r="K937">
        <v>36.923900000000003</v>
      </c>
      <c r="L937">
        <v>0.64980000000000004</v>
      </c>
      <c r="M937">
        <v>14.853899999999999</v>
      </c>
      <c r="N937" s="2" t="s">
        <v>5094</v>
      </c>
      <c r="O937">
        <v>0.90980000000000005</v>
      </c>
      <c r="P937">
        <v>2.6599999999999999E-2</v>
      </c>
      <c r="Q937" s="2" t="s">
        <v>5095</v>
      </c>
      <c r="R937">
        <v>1.43E-2</v>
      </c>
      <c r="S937">
        <v>6.83E-2</v>
      </c>
      <c r="T937">
        <v>-0.01</v>
      </c>
      <c r="U937">
        <v>7.8299999999999995E-2</v>
      </c>
      <c r="V937">
        <v>0.99</v>
      </c>
      <c r="W937">
        <v>283.15370000000001</v>
      </c>
      <c r="X937">
        <v>9.0499999999999997E-2</v>
      </c>
      <c r="Y937" s="2" t="s">
        <v>1220</v>
      </c>
      <c r="Z937">
        <v>0.78900000000000003</v>
      </c>
      <c r="AA937">
        <v>0.45490000000000003</v>
      </c>
      <c r="AB937">
        <v>252.5</v>
      </c>
      <c r="AC937">
        <v>61.511000000000003</v>
      </c>
      <c r="AD937">
        <v>0.83860000000000001</v>
      </c>
      <c r="AE937">
        <v>24.197900000000001</v>
      </c>
      <c r="AF937">
        <v>13.144299999999999</v>
      </c>
      <c r="AG937">
        <v>0.84630000000000005</v>
      </c>
      <c r="AH937">
        <v>3.95E-2</v>
      </c>
      <c r="AI937">
        <v>1.54E-2</v>
      </c>
      <c r="AJ937">
        <v>6.83E-2</v>
      </c>
      <c r="AK937">
        <v>-0.01</v>
      </c>
      <c r="AL937">
        <v>0.78210000000000002</v>
      </c>
      <c r="AM937">
        <v>0.17680000000000001</v>
      </c>
      <c r="AN937">
        <v>0.49880000000000002</v>
      </c>
      <c r="AO937">
        <f t="shared" si="14"/>
        <v>0.2833</v>
      </c>
      <c r="AQ937" s="2" t="s">
        <v>1220</v>
      </c>
      <c r="AR937">
        <v>0.51170000000000004</v>
      </c>
      <c r="AS937">
        <v>4.4600000000000001E-2</v>
      </c>
      <c r="AT937">
        <v>1.2699999999999999E-2</v>
      </c>
      <c r="AU937">
        <v>6.7199999999999996E-2</v>
      </c>
      <c r="AV937">
        <v>-6.1000000000000004E-3</v>
      </c>
      <c r="AW937">
        <v>0.70020000000000004</v>
      </c>
      <c r="AX937">
        <v>0.1288</v>
      </c>
      <c r="AY937">
        <v>1.0616000000000001</v>
      </c>
      <c r="AZ937">
        <v>0.51170000000000004</v>
      </c>
      <c r="BA937">
        <v>0.2777</v>
      </c>
    </row>
    <row r="938" spans="1:53">
      <c r="A938" t="s">
        <v>3899</v>
      </c>
      <c r="B938" t="s">
        <v>2528</v>
      </c>
      <c r="C938" t="s">
        <v>50</v>
      </c>
      <c r="F938" t="s">
        <v>51</v>
      </c>
      <c r="G938" t="s">
        <v>52</v>
      </c>
      <c r="H938">
        <v>3021.4</v>
      </c>
      <c r="I938">
        <v>6839.6</v>
      </c>
      <c r="J938">
        <v>142</v>
      </c>
      <c r="K938">
        <v>54.703099999999999</v>
      </c>
      <c r="L938">
        <v>0.59630000000000005</v>
      </c>
      <c r="M938">
        <v>20.936699999999998</v>
      </c>
      <c r="N938">
        <v>11.100300000000001</v>
      </c>
      <c r="O938">
        <v>0.87590000000000001</v>
      </c>
      <c r="P938">
        <v>2.12E-2</v>
      </c>
      <c r="Q938">
        <v>12.042299999999999</v>
      </c>
      <c r="R938">
        <v>1.9E-2</v>
      </c>
      <c r="S938">
        <v>7.85E-2</v>
      </c>
      <c r="T938">
        <v>-3.04E-2</v>
      </c>
      <c r="U938">
        <v>0.1089</v>
      </c>
      <c r="V938">
        <v>1.1286</v>
      </c>
      <c r="W938">
        <v>641.05409999999995</v>
      </c>
      <c r="X938">
        <v>0.1076</v>
      </c>
      <c r="Y938">
        <v>1.4279999999999999</v>
      </c>
      <c r="Z938">
        <v>0.82840000000000003</v>
      </c>
      <c r="AA938">
        <v>0.59950000000000003</v>
      </c>
      <c r="AB938">
        <v>330.25</v>
      </c>
      <c r="AC938">
        <v>74.6374</v>
      </c>
      <c r="AD938">
        <v>0.745</v>
      </c>
      <c r="AE938">
        <v>26.3537</v>
      </c>
      <c r="AF938">
        <v>15.6982</v>
      </c>
      <c r="AG938">
        <v>0.83689999999999998</v>
      </c>
      <c r="AH938">
        <v>3.04E-2</v>
      </c>
      <c r="AI938">
        <v>1.7100000000000001E-2</v>
      </c>
      <c r="AJ938">
        <v>7.85E-2</v>
      </c>
      <c r="AK938">
        <v>-3.04E-2</v>
      </c>
      <c r="AL938">
        <v>0.90810000000000002</v>
      </c>
      <c r="AM938">
        <v>0.22500000000000001</v>
      </c>
      <c r="AN938">
        <v>0.49880000000000002</v>
      </c>
      <c r="AO938">
        <f t="shared" si="14"/>
        <v>0.4093</v>
      </c>
      <c r="AQ938">
        <v>1.4279999999999999</v>
      </c>
      <c r="AR938">
        <v>0.55110000000000003</v>
      </c>
      <c r="AS938">
        <v>3.73E-2</v>
      </c>
      <c r="AT938">
        <v>1.15E-2</v>
      </c>
      <c r="AU938">
        <v>6.5799999999999997E-2</v>
      </c>
      <c r="AV938">
        <v>-1.11E-2</v>
      </c>
      <c r="AW938">
        <v>0.74250000000000005</v>
      </c>
      <c r="AX938">
        <v>0.1263</v>
      </c>
      <c r="AY938">
        <v>1.1444000000000001</v>
      </c>
      <c r="AZ938">
        <v>0.55110000000000003</v>
      </c>
      <c r="BA938">
        <v>0.42980000000000002</v>
      </c>
    </row>
    <row r="939" spans="1:53">
      <c r="A939" t="s">
        <v>3899</v>
      </c>
      <c r="B939" t="s">
        <v>2529</v>
      </c>
      <c r="C939" t="s">
        <v>50</v>
      </c>
      <c r="F939" t="s">
        <v>51</v>
      </c>
      <c r="G939" t="s">
        <v>52</v>
      </c>
      <c r="H939">
        <v>3053.3</v>
      </c>
      <c r="I939">
        <v>6837.2</v>
      </c>
      <c r="J939">
        <v>89.5</v>
      </c>
      <c r="K939">
        <v>40.231699999999996</v>
      </c>
      <c r="L939">
        <v>0.69489999999999996</v>
      </c>
      <c r="M939">
        <v>14.4665</v>
      </c>
      <c r="N939" s="2" t="s">
        <v>5096</v>
      </c>
      <c r="O939">
        <v>0.82720000000000005</v>
      </c>
      <c r="P939">
        <v>2.5700000000000001E-2</v>
      </c>
      <c r="Q939" s="2" t="s">
        <v>5097</v>
      </c>
      <c r="R939">
        <v>1.5599999999999999E-2</v>
      </c>
      <c r="S939">
        <v>7.3400000000000007E-2</v>
      </c>
      <c r="T939">
        <v>-3.2399999999999998E-2</v>
      </c>
      <c r="U939">
        <v>0.10580000000000001</v>
      </c>
      <c r="V939">
        <v>1.0779000000000001</v>
      </c>
      <c r="W939">
        <v>389.1216</v>
      </c>
      <c r="X939">
        <v>0.1031</v>
      </c>
      <c r="Y939" s="2" t="s">
        <v>5098</v>
      </c>
      <c r="Z939">
        <v>0.83660000000000001</v>
      </c>
      <c r="AA939">
        <v>0.53080000000000005</v>
      </c>
      <c r="AB939">
        <v>237.75</v>
      </c>
      <c r="AC939">
        <v>62.180900000000001</v>
      </c>
      <c r="AD939">
        <v>0.77270000000000005</v>
      </c>
      <c r="AE939">
        <v>23.502700000000001</v>
      </c>
      <c r="AF939">
        <v>14.0572</v>
      </c>
      <c r="AG939">
        <v>0.84399999999999997</v>
      </c>
      <c r="AH939">
        <v>3.5900000000000001E-2</v>
      </c>
      <c r="AI939">
        <v>1.5100000000000001E-2</v>
      </c>
      <c r="AJ939">
        <v>8.0500000000000002E-2</v>
      </c>
      <c r="AK939">
        <v>-3.2399999999999998E-2</v>
      </c>
      <c r="AL939">
        <v>0.87809999999999999</v>
      </c>
      <c r="AM939">
        <v>0.19040000000000001</v>
      </c>
      <c r="AN939">
        <v>0.49880000000000002</v>
      </c>
      <c r="AO939">
        <f t="shared" si="14"/>
        <v>0.37929999999999997</v>
      </c>
      <c r="AQ939" s="2" t="s">
        <v>5098</v>
      </c>
      <c r="AR939">
        <v>0.53790000000000004</v>
      </c>
      <c r="AS939">
        <v>4.2099999999999999E-2</v>
      </c>
      <c r="AT939">
        <v>1.09E-2</v>
      </c>
      <c r="AU939">
        <v>8.0500000000000002E-2</v>
      </c>
      <c r="AV939">
        <v>1.1299999999999999E-2</v>
      </c>
      <c r="AW939">
        <v>0.75670000000000004</v>
      </c>
      <c r="AX939">
        <v>0.1132</v>
      </c>
      <c r="AY939">
        <v>1.1556999999999999</v>
      </c>
      <c r="AZ939">
        <v>0.53790000000000004</v>
      </c>
      <c r="BA939">
        <v>0.37480000000000002</v>
      </c>
    </row>
    <row r="940" spans="1:53">
      <c r="A940" t="s">
        <v>3899</v>
      </c>
      <c r="B940" t="s">
        <v>2530</v>
      </c>
      <c r="C940" t="s">
        <v>50</v>
      </c>
      <c r="F940" t="s">
        <v>51</v>
      </c>
      <c r="G940" t="s">
        <v>52</v>
      </c>
      <c r="H940">
        <v>2973.9</v>
      </c>
      <c r="I940">
        <v>6837.2</v>
      </c>
      <c r="J940">
        <v>41.75</v>
      </c>
      <c r="K940">
        <v>25.4436</v>
      </c>
      <c r="L940">
        <v>0.81040000000000001</v>
      </c>
      <c r="M940" s="2" t="s">
        <v>5099</v>
      </c>
      <c r="N940">
        <v>6.1772</v>
      </c>
      <c r="O940">
        <v>0.7238</v>
      </c>
      <c r="P940">
        <v>3.9199999999999999E-2</v>
      </c>
      <c r="Q940" s="2" t="s">
        <v>5100</v>
      </c>
      <c r="R940">
        <v>1.34E-2</v>
      </c>
      <c r="S940">
        <v>8.4000000000000005E-2</v>
      </c>
      <c r="T940">
        <v>1.04E-2</v>
      </c>
      <c r="U940">
        <v>7.3599999999999999E-2</v>
      </c>
      <c r="V940">
        <v>1.0513999999999999</v>
      </c>
      <c r="W940">
        <v>181.8845</v>
      </c>
      <c r="X940">
        <v>0.115</v>
      </c>
      <c r="Y940" s="2" t="s">
        <v>5101</v>
      </c>
      <c r="Z940">
        <v>0.83499999999999996</v>
      </c>
      <c r="AA940">
        <v>0.48970000000000002</v>
      </c>
      <c r="AB940">
        <v>189</v>
      </c>
      <c r="AC940">
        <v>51.417200000000001</v>
      </c>
      <c r="AD940">
        <v>0.89839999999999998</v>
      </c>
      <c r="AE940">
        <v>18.068000000000001</v>
      </c>
      <c r="AF940">
        <v>13.5845</v>
      </c>
      <c r="AG940">
        <v>0.66159999999999997</v>
      </c>
      <c r="AH940">
        <v>4.2500000000000003E-2</v>
      </c>
      <c r="AI940">
        <v>1.15E-2</v>
      </c>
      <c r="AJ940">
        <v>8.4000000000000005E-2</v>
      </c>
      <c r="AK940">
        <v>1.04E-2</v>
      </c>
      <c r="AL940">
        <v>0.84330000000000005</v>
      </c>
      <c r="AM940">
        <v>0.159</v>
      </c>
      <c r="AN940">
        <v>0.49880000000000002</v>
      </c>
      <c r="AO940">
        <f t="shared" si="14"/>
        <v>0.34450000000000003</v>
      </c>
      <c r="AQ940" s="2" t="s">
        <v>5101</v>
      </c>
      <c r="AR940">
        <v>0.5605</v>
      </c>
      <c r="AS940">
        <v>4.3499999999999997E-2</v>
      </c>
      <c r="AT940">
        <v>1.0699999999999999E-2</v>
      </c>
      <c r="AU940">
        <v>7.4700000000000003E-2</v>
      </c>
      <c r="AV940">
        <v>1.4E-2</v>
      </c>
      <c r="AW940">
        <v>0.78180000000000005</v>
      </c>
      <c r="AX940">
        <v>0.11070000000000001</v>
      </c>
      <c r="AY940" s="2" t="s">
        <v>731</v>
      </c>
      <c r="AZ940">
        <v>0.5605</v>
      </c>
      <c r="BA940">
        <v>0.22070000000000001</v>
      </c>
    </row>
    <row r="941" spans="1:53">
      <c r="A941" t="s">
        <v>3899</v>
      </c>
      <c r="B941" t="s">
        <v>2531</v>
      </c>
      <c r="C941" t="s">
        <v>50</v>
      </c>
      <c r="F941" t="s">
        <v>51</v>
      </c>
      <c r="G941" t="s">
        <v>52</v>
      </c>
      <c r="H941">
        <v>3113.2</v>
      </c>
      <c r="I941">
        <v>6840.1</v>
      </c>
      <c r="J941">
        <v>23.25</v>
      </c>
      <c r="K941">
        <v>18.842600000000001</v>
      </c>
      <c r="L941">
        <v>0.82289999999999996</v>
      </c>
      <c r="M941">
        <v>7.0643000000000002</v>
      </c>
      <c r="N941" s="2" t="s">
        <v>5102</v>
      </c>
      <c r="O941">
        <v>0.67059999999999997</v>
      </c>
      <c r="P941">
        <v>4.6300000000000001E-2</v>
      </c>
      <c r="Q941">
        <v>4.5350000000000001</v>
      </c>
      <c r="R941">
        <v>1.15E-2</v>
      </c>
      <c r="S941">
        <v>6.9099999999999995E-2</v>
      </c>
      <c r="T941">
        <v>2.1499999999999998E-2</v>
      </c>
      <c r="U941">
        <v>4.7600000000000003E-2</v>
      </c>
      <c r="V941">
        <v>0.72140000000000004</v>
      </c>
      <c r="W941">
        <v>70.700800000000001</v>
      </c>
      <c r="X941">
        <v>6.25E-2</v>
      </c>
      <c r="Y941">
        <v>0.84160000000000001</v>
      </c>
      <c r="Z941">
        <v>0.59560000000000002</v>
      </c>
      <c r="AA941">
        <v>0.246</v>
      </c>
      <c r="AB941">
        <v>136.25</v>
      </c>
      <c r="AC941">
        <v>43.555399999999999</v>
      </c>
      <c r="AD941">
        <v>0.90249999999999997</v>
      </c>
      <c r="AE941">
        <v>15.442500000000001</v>
      </c>
      <c r="AF941" s="2" t="s">
        <v>5103</v>
      </c>
      <c r="AG941">
        <v>0.63749999999999996</v>
      </c>
      <c r="AH941">
        <v>5.5800000000000002E-2</v>
      </c>
      <c r="AI941">
        <v>1.0699999999999999E-2</v>
      </c>
      <c r="AJ941">
        <v>7.9699999999999993E-2</v>
      </c>
      <c r="AK941">
        <v>2.1499999999999998E-2</v>
      </c>
      <c r="AL941">
        <v>0.60450000000000004</v>
      </c>
      <c r="AM941">
        <v>0.10390000000000001</v>
      </c>
      <c r="AN941">
        <v>0.49880000000000002</v>
      </c>
      <c r="AO941">
        <f t="shared" si="14"/>
        <v>0.10570000000000002</v>
      </c>
      <c r="AQ941">
        <v>0.84160000000000001</v>
      </c>
      <c r="AR941">
        <v>0.42799999999999999</v>
      </c>
      <c r="AS941">
        <v>5.79E-2</v>
      </c>
      <c r="AT941">
        <v>9.2999999999999992E-3</v>
      </c>
      <c r="AU941">
        <v>7.9699999999999993E-2</v>
      </c>
      <c r="AV941">
        <v>2.8799999999999999E-2</v>
      </c>
      <c r="AW941">
        <v>0.57899999999999996</v>
      </c>
      <c r="AX941">
        <v>9.3200000000000005E-2</v>
      </c>
      <c r="AY941">
        <v>0.82779999999999998</v>
      </c>
      <c r="AZ941">
        <v>0.42799999999999999</v>
      </c>
      <c r="BA941">
        <v>0.17349999999999999</v>
      </c>
    </row>
    <row r="942" spans="1:53">
      <c r="A942" t="s">
        <v>3899</v>
      </c>
      <c r="B942" t="s">
        <v>2532</v>
      </c>
      <c r="C942" t="s">
        <v>50</v>
      </c>
      <c r="F942" t="s">
        <v>51</v>
      </c>
      <c r="G942" t="s">
        <v>52</v>
      </c>
      <c r="H942">
        <v>2989.7</v>
      </c>
      <c r="I942">
        <v>6843.2</v>
      </c>
      <c r="J942">
        <v>57.75</v>
      </c>
      <c r="K942">
        <v>29.558800000000002</v>
      </c>
      <c r="L942">
        <v>0.8306</v>
      </c>
      <c r="M942" s="2" t="s">
        <v>5104</v>
      </c>
      <c r="N942" s="2" t="s">
        <v>5105</v>
      </c>
      <c r="O942">
        <v>0.83640000000000003</v>
      </c>
      <c r="P942">
        <v>4.1000000000000002E-2</v>
      </c>
      <c r="Q942" s="2" t="s">
        <v>5106</v>
      </c>
      <c r="R942">
        <v>1.17E-2</v>
      </c>
      <c r="S942">
        <v>7.7100000000000002E-2</v>
      </c>
      <c r="T942">
        <v>-2.3E-3</v>
      </c>
      <c r="U942">
        <v>7.9399999999999998E-2</v>
      </c>
      <c r="V942">
        <v>1.0366</v>
      </c>
      <c r="W942">
        <v>241.5265</v>
      </c>
      <c r="X942">
        <v>0.1111</v>
      </c>
      <c r="Y942" s="2" t="s">
        <v>5107</v>
      </c>
      <c r="Z942">
        <v>0.80100000000000005</v>
      </c>
      <c r="AA942">
        <v>0.51429999999999998</v>
      </c>
      <c r="AB942">
        <v>210.25</v>
      </c>
      <c r="AC942">
        <v>54.478400000000001</v>
      </c>
      <c r="AD942">
        <v>0.89019999999999999</v>
      </c>
      <c r="AE942">
        <v>19.263500000000001</v>
      </c>
      <c r="AF942">
        <v>14.9816</v>
      </c>
      <c r="AG942">
        <v>0.58640000000000003</v>
      </c>
      <c r="AH942">
        <v>4.4900000000000002E-2</v>
      </c>
      <c r="AI942">
        <v>1.35E-2</v>
      </c>
      <c r="AJ942">
        <v>7.8600000000000003E-2</v>
      </c>
      <c r="AK942">
        <v>-6.3E-3</v>
      </c>
      <c r="AL942">
        <v>0.81230000000000002</v>
      </c>
      <c r="AM942">
        <v>0.17280000000000001</v>
      </c>
      <c r="AN942">
        <v>0.49880000000000002</v>
      </c>
      <c r="AO942">
        <f t="shared" si="14"/>
        <v>0.3135</v>
      </c>
      <c r="AQ942" s="2" t="s">
        <v>5107</v>
      </c>
      <c r="AR942">
        <v>0.53110000000000002</v>
      </c>
      <c r="AS942">
        <v>4.6399999999999997E-2</v>
      </c>
      <c r="AT942">
        <v>1.38E-2</v>
      </c>
      <c r="AU942">
        <v>7.8600000000000003E-2</v>
      </c>
      <c r="AV942">
        <v>-6.3E-3</v>
      </c>
      <c r="AW942">
        <v>0.72650000000000003</v>
      </c>
      <c r="AX942">
        <v>9.98E-2</v>
      </c>
      <c r="AY942">
        <v>1.0208999999999999</v>
      </c>
      <c r="AZ942">
        <v>0.53110000000000002</v>
      </c>
      <c r="BA942">
        <v>0.2737</v>
      </c>
    </row>
    <row r="943" spans="1:53">
      <c r="A943" t="s">
        <v>3899</v>
      </c>
      <c r="B943" t="s">
        <v>2533</v>
      </c>
      <c r="C943" t="s">
        <v>50</v>
      </c>
      <c r="F943" t="s">
        <v>51</v>
      </c>
      <c r="G943" t="s">
        <v>52</v>
      </c>
      <c r="H943">
        <v>3052.9</v>
      </c>
      <c r="I943">
        <v>6850.3</v>
      </c>
      <c r="J943">
        <v>92.5</v>
      </c>
      <c r="K943">
        <v>39.3812</v>
      </c>
      <c r="L943">
        <v>0.74950000000000006</v>
      </c>
      <c r="M943">
        <v>13.983599999999999</v>
      </c>
      <c r="N943" s="2" t="s">
        <v>5108</v>
      </c>
      <c r="O943">
        <v>0.81979999999999997</v>
      </c>
      <c r="P943">
        <v>3.49E-2</v>
      </c>
      <c r="Q943" s="2" t="s">
        <v>783</v>
      </c>
      <c r="R943">
        <v>1.38E-2</v>
      </c>
      <c r="S943">
        <v>7.5200000000000003E-2</v>
      </c>
      <c r="T943">
        <v>-5.0000000000000001E-4</v>
      </c>
      <c r="U943">
        <v>7.5700000000000003E-2</v>
      </c>
      <c r="V943">
        <v>1.0089999999999999</v>
      </c>
      <c r="W943">
        <v>373.3193</v>
      </c>
      <c r="X943">
        <v>9.8299999999999998E-2</v>
      </c>
      <c r="Y943" s="2" t="s">
        <v>1531</v>
      </c>
      <c r="Z943">
        <v>0.7409</v>
      </c>
      <c r="AA943">
        <v>0.53600000000000003</v>
      </c>
      <c r="AB943">
        <v>288.25</v>
      </c>
      <c r="AC943">
        <v>65.663200000000003</v>
      </c>
      <c r="AD943">
        <v>0.84009999999999996</v>
      </c>
      <c r="AE943">
        <v>23.436299999999999</v>
      </c>
      <c r="AF943">
        <v>16.387699999999999</v>
      </c>
      <c r="AG943">
        <v>0.72640000000000005</v>
      </c>
      <c r="AH943">
        <v>4.7699999999999999E-2</v>
      </c>
      <c r="AI943">
        <v>1.83E-2</v>
      </c>
      <c r="AJ943">
        <v>9.3799999999999994E-2</v>
      </c>
      <c r="AK943">
        <v>-5.0000000000000001E-4</v>
      </c>
      <c r="AL943">
        <v>0.76300000000000001</v>
      </c>
      <c r="AM943">
        <v>0.21360000000000001</v>
      </c>
      <c r="AN943">
        <v>0.49880000000000002</v>
      </c>
      <c r="AO943">
        <f t="shared" si="14"/>
        <v>0.26419999999999999</v>
      </c>
      <c r="AQ943" s="2" t="s">
        <v>1531</v>
      </c>
      <c r="AR943">
        <v>0.36249999999999999</v>
      </c>
      <c r="AS943">
        <v>5.3800000000000001E-2</v>
      </c>
      <c r="AT943">
        <v>1.7000000000000001E-2</v>
      </c>
      <c r="AU943">
        <v>9.3799999999999994E-2</v>
      </c>
      <c r="AV943">
        <v>1.5800000000000002E-2</v>
      </c>
      <c r="AW943">
        <v>0.64700000000000002</v>
      </c>
      <c r="AX943">
        <v>0.1434</v>
      </c>
      <c r="AY943">
        <v>1.1060000000000001</v>
      </c>
      <c r="AZ943">
        <v>0.36249999999999999</v>
      </c>
      <c r="BA943">
        <v>0.31719999999999998</v>
      </c>
    </row>
    <row r="944" spans="1:53">
      <c r="A944" t="s">
        <v>3899</v>
      </c>
      <c r="B944" t="s">
        <v>2534</v>
      </c>
      <c r="C944" t="s">
        <v>50</v>
      </c>
      <c r="F944" t="s">
        <v>51</v>
      </c>
      <c r="G944" t="s">
        <v>52</v>
      </c>
      <c r="H944">
        <v>3086.4</v>
      </c>
      <c r="I944">
        <v>6854.2</v>
      </c>
      <c r="J944">
        <v>122.75</v>
      </c>
      <c r="K944">
        <v>54.385100000000001</v>
      </c>
      <c r="L944">
        <v>0.52149999999999996</v>
      </c>
      <c r="M944">
        <v>18.301500000000001</v>
      </c>
      <c r="N944">
        <v>12.128399999999999</v>
      </c>
      <c r="O944">
        <v>0.84599999999999997</v>
      </c>
      <c r="P944">
        <v>4.8399999999999999E-2</v>
      </c>
      <c r="Q944">
        <v>24.054500000000001</v>
      </c>
      <c r="R944">
        <v>1.4200000000000001E-2</v>
      </c>
      <c r="S944">
        <v>7.7499999999999999E-2</v>
      </c>
      <c r="T944">
        <v>4.1000000000000003E-3</v>
      </c>
      <c r="U944">
        <v>7.3400000000000007E-2</v>
      </c>
      <c r="V944">
        <v>0.75629999999999997</v>
      </c>
      <c r="W944">
        <v>375.86869999999999</v>
      </c>
      <c r="X944">
        <v>0.1193</v>
      </c>
      <c r="Y944">
        <v>1.1263000000000001</v>
      </c>
      <c r="Z944">
        <v>0.51870000000000005</v>
      </c>
      <c r="AA944">
        <v>0.60750000000000004</v>
      </c>
      <c r="AB944">
        <v>452.75</v>
      </c>
      <c r="AC944">
        <v>82.581500000000005</v>
      </c>
      <c r="AD944">
        <v>0.83430000000000004</v>
      </c>
      <c r="AE944">
        <v>27.922699999999999</v>
      </c>
      <c r="AF944">
        <v>21.9346</v>
      </c>
      <c r="AG944">
        <v>0.66920000000000002</v>
      </c>
      <c r="AH944">
        <v>6.1199999999999997E-2</v>
      </c>
      <c r="AI944">
        <v>1.3899999999999999E-2</v>
      </c>
      <c r="AJ944">
        <v>9.6799999999999997E-2</v>
      </c>
      <c r="AK944">
        <v>4.1000000000000003E-3</v>
      </c>
      <c r="AL944">
        <v>0.56859999999999999</v>
      </c>
      <c r="AM944">
        <v>0.1426</v>
      </c>
      <c r="AN944">
        <v>0.49880000000000002</v>
      </c>
      <c r="AO944">
        <f t="shared" si="14"/>
        <v>6.9799999999999973E-2</v>
      </c>
      <c r="AQ944">
        <v>1.1263000000000001</v>
      </c>
      <c r="AR944">
        <v>0.36609999999999998</v>
      </c>
      <c r="AS944">
        <v>6.6000000000000003E-2</v>
      </c>
      <c r="AT944">
        <v>1.0200000000000001E-2</v>
      </c>
      <c r="AU944">
        <v>9.6799999999999997E-2</v>
      </c>
      <c r="AV944">
        <v>3.5700000000000003E-2</v>
      </c>
      <c r="AW944">
        <v>0.49790000000000001</v>
      </c>
      <c r="AX944">
        <v>6.6100000000000006E-2</v>
      </c>
      <c r="AY944">
        <v>0.68289999999999995</v>
      </c>
      <c r="AZ944">
        <v>0.36609999999999998</v>
      </c>
      <c r="BA944">
        <v>0.2712</v>
      </c>
    </row>
    <row r="945" spans="1:53">
      <c r="A945" t="s">
        <v>3899</v>
      </c>
      <c r="B945" t="s">
        <v>2535</v>
      </c>
      <c r="C945" t="s">
        <v>50</v>
      </c>
      <c r="F945" t="s">
        <v>51</v>
      </c>
      <c r="G945" t="s">
        <v>52</v>
      </c>
      <c r="H945">
        <v>3032.1</v>
      </c>
      <c r="I945">
        <v>6848.2</v>
      </c>
      <c r="J945">
        <v>36.5</v>
      </c>
      <c r="K945">
        <v>24.167300000000001</v>
      </c>
      <c r="L945">
        <v>0.7853</v>
      </c>
      <c r="M945">
        <v>8.1357999999999997</v>
      </c>
      <c r="N945" s="2" t="s">
        <v>5109</v>
      </c>
      <c r="O945">
        <v>0.47020000000000001</v>
      </c>
      <c r="P945">
        <v>2.0400000000000001E-2</v>
      </c>
      <c r="Q945">
        <v>3.1059000000000001</v>
      </c>
      <c r="R945">
        <v>1.26E-2</v>
      </c>
      <c r="S945">
        <v>4.4200000000000003E-2</v>
      </c>
      <c r="T945">
        <v>-2.0799999999999999E-2</v>
      </c>
      <c r="U945">
        <v>6.4899999999999999E-2</v>
      </c>
      <c r="V945">
        <v>1.0324</v>
      </c>
      <c r="W945">
        <v>156.9237</v>
      </c>
      <c r="X945">
        <v>8.8900000000000007E-2</v>
      </c>
      <c r="Y945" s="2" t="s">
        <v>3362</v>
      </c>
      <c r="Z945">
        <v>0.83179999999999998</v>
      </c>
      <c r="AA945">
        <v>0.438</v>
      </c>
      <c r="AB945">
        <v>138.75</v>
      </c>
      <c r="AC945">
        <v>43.660400000000003</v>
      </c>
      <c r="AD945">
        <v>0.91469999999999996</v>
      </c>
      <c r="AE945">
        <v>14.446199999999999</v>
      </c>
      <c r="AF945">
        <v>13.055400000000001</v>
      </c>
      <c r="AG945">
        <v>0.27939999999999998</v>
      </c>
      <c r="AH945">
        <v>3.3500000000000002E-2</v>
      </c>
      <c r="AI945">
        <v>1.34E-2</v>
      </c>
      <c r="AJ945">
        <v>6.1899999999999997E-2</v>
      </c>
      <c r="AK945">
        <v>-2.0799999999999999E-2</v>
      </c>
      <c r="AL945">
        <v>0.8538</v>
      </c>
      <c r="AM945">
        <v>0.15090000000000001</v>
      </c>
      <c r="AN945">
        <v>0.49880000000000002</v>
      </c>
      <c r="AO945">
        <f t="shared" si="14"/>
        <v>0.35499999999999998</v>
      </c>
      <c r="AQ945" s="2" t="s">
        <v>3362</v>
      </c>
      <c r="AR945">
        <v>0.55120000000000002</v>
      </c>
      <c r="AS945">
        <v>3.8399999999999997E-2</v>
      </c>
      <c r="AT945">
        <v>1.01E-2</v>
      </c>
      <c r="AU945">
        <v>6.1899999999999997E-2</v>
      </c>
      <c r="AV945">
        <v>1.4800000000000001E-2</v>
      </c>
      <c r="AW945">
        <v>0.78680000000000005</v>
      </c>
      <c r="AX945">
        <v>0.109</v>
      </c>
      <c r="AY945">
        <v>1.1236999999999999</v>
      </c>
      <c r="AZ945">
        <v>0.55120000000000002</v>
      </c>
      <c r="BA945">
        <v>0.2671</v>
      </c>
    </row>
    <row r="946" spans="1:53">
      <c r="A946" t="s">
        <v>3899</v>
      </c>
      <c r="B946" t="s">
        <v>2536</v>
      </c>
      <c r="C946" t="s">
        <v>50</v>
      </c>
      <c r="F946" t="s">
        <v>51</v>
      </c>
      <c r="G946" t="s">
        <v>52</v>
      </c>
      <c r="H946">
        <v>2976.6</v>
      </c>
      <c r="I946">
        <v>6859.1</v>
      </c>
      <c r="J946">
        <v>139</v>
      </c>
      <c r="K946">
        <v>58.877699999999997</v>
      </c>
      <c r="L946">
        <v>0.50390000000000001</v>
      </c>
      <c r="M946">
        <v>17.725000000000001</v>
      </c>
      <c r="N946" s="2" t="s">
        <v>5110</v>
      </c>
      <c r="O946">
        <v>0.70779999999999998</v>
      </c>
      <c r="P946">
        <v>2.86E-2</v>
      </c>
      <c r="Q946">
        <v>15.9764</v>
      </c>
      <c r="R946">
        <v>1.95E-2</v>
      </c>
      <c r="S946">
        <v>8.0299999999999996E-2</v>
      </c>
      <c r="T946">
        <v>-2.6700000000000002E-2</v>
      </c>
      <c r="U946">
        <v>0.107</v>
      </c>
      <c r="V946">
        <v>1.0966</v>
      </c>
      <c r="W946">
        <v>611.88930000000005</v>
      </c>
      <c r="X946">
        <v>0.14879999999999999</v>
      </c>
      <c r="Y946" s="2" t="s">
        <v>3606</v>
      </c>
      <c r="Z946">
        <v>0.72819999999999996</v>
      </c>
      <c r="AA946">
        <v>0.71950000000000003</v>
      </c>
      <c r="AB946">
        <v>471</v>
      </c>
      <c r="AC946">
        <v>80.4465</v>
      </c>
      <c r="AD946">
        <v>0.91459999999999997</v>
      </c>
      <c r="AE946">
        <v>26.5749</v>
      </c>
      <c r="AF946">
        <v>22.7911</v>
      </c>
      <c r="AG946">
        <v>0.44650000000000001</v>
      </c>
      <c r="AH946">
        <v>4.1599999999999998E-2</v>
      </c>
      <c r="AI946">
        <v>1.6500000000000001E-2</v>
      </c>
      <c r="AJ946">
        <v>8.0299999999999996E-2</v>
      </c>
      <c r="AK946">
        <v>-2.6700000000000002E-2</v>
      </c>
      <c r="AL946">
        <v>0.83220000000000005</v>
      </c>
      <c r="AM946">
        <v>0.2177</v>
      </c>
      <c r="AN946">
        <v>0.49880000000000002</v>
      </c>
      <c r="AO946">
        <f t="shared" si="14"/>
        <v>0.33340000000000003</v>
      </c>
      <c r="AQ946" s="2" t="s">
        <v>3606</v>
      </c>
      <c r="AR946">
        <v>0.50670000000000004</v>
      </c>
      <c r="AS946">
        <v>4.7100000000000003E-2</v>
      </c>
      <c r="AT946">
        <v>1.1299999999999999E-2</v>
      </c>
      <c r="AU946">
        <v>7.6200000000000004E-2</v>
      </c>
      <c r="AV946">
        <v>-6.1000000000000004E-3</v>
      </c>
      <c r="AW946">
        <v>0.72099999999999997</v>
      </c>
      <c r="AX946">
        <v>0.1273</v>
      </c>
      <c r="AY946">
        <v>1.1338999999999999</v>
      </c>
      <c r="AZ946">
        <v>0.50670000000000004</v>
      </c>
      <c r="BA946">
        <v>0.29549999999999998</v>
      </c>
    </row>
    <row r="947" spans="1:53">
      <c r="A947" t="s">
        <v>3899</v>
      </c>
      <c r="B947" t="s">
        <v>2537</v>
      </c>
      <c r="C947" t="s">
        <v>50</v>
      </c>
      <c r="F947" t="s">
        <v>51</v>
      </c>
      <c r="G947" t="s">
        <v>52</v>
      </c>
      <c r="H947">
        <v>3021.1</v>
      </c>
      <c r="I947">
        <v>6858.9</v>
      </c>
      <c r="J947">
        <v>102.75</v>
      </c>
      <c r="K947">
        <v>43.998800000000003</v>
      </c>
      <c r="L947">
        <v>0.66700000000000004</v>
      </c>
      <c r="M947">
        <v>15.097099999999999</v>
      </c>
      <c r="N947" s="2" t="s">
        <v>5111</v>
      </c>
      <c r="O947">
        <v>0.81040000000000001</v>
      </c>
      <c r="P947">
        <v>2.76E-2</v>
      </c>
      <c r="Q947" s="2" t="s">
        <v>5112</v>
      </c>
      <c r="R947">
        <v>2.01E-2</v>
      </c>
      <c r="S947">
        <v>8.0399999999999999E-2</v>
      </c>
      <c r="T947">
        <v>-5.5100000000000003E-2</v>
      </c>
      <c r="U947">
        <v>0.13550000000000001</v>
      </c>
      <c r="V947" s="2" t="s">
        <v>4056</v>
      </c>
      <c r="W947">
        <v>497.822</v>
      </c>
      <c r="X947">
        <v>0.15260000000000001</v>
      </c>
      <c r="Y947" s="2" t="s">
        <v>4200</v>
      </c>
      <c r="Z947">
        <v>0.84530000000000005</v>
      </c>
      <c r="AA947">
        <v>0.74419999999999997</v>
      </c>
      <c r="AB947">
        <v>241.75</v>
      </c>
      <c r="AC947">
        <v>60.903300000000002</v>
      </c>
      <c r="AD947">
        <v>0.81899999999999995</v>
      </c>
      <c r="AE947">
        <v>21.3444</v>
      </c>
      <c r="AF947">
        <v>15.1683</v>
      </c>
      <c r="AG947">
        <v>0.66830000000000001</v>
      </c>
      <c r="AH947">
        <v>3.5700000000000003E-2</v>
      </c>
      <c r="AI947">
        <v>1.8599999999999998E-2</v>
      </c>
      <c r="AJ947">
        <v>8.0399999999999999E-2</v>
      </c>
      <c r="AK947">
        <v>-5.5100000000000003E-2</v>
      </c>
      <c r="AL947">
        <v>0.92569999999999997</v>
      </c>
      <c r="AM947">
        <v>0.28210000000000002</v>
      </c>
      <c r="AN947">
        <v>0.49880000000000002</v>
      </c>
      <c r="AO947">
        <f t="shared" si="14"/>
        <v>0.42689999999999995</v>
      </c>
      <c r="AQ947" s="2" t="s">
        <v>4200</v>
      </c>
      <c r="AR947">
        <v>0.52449999999999997</v>
      </c>
      <c r="AS947">
        <v>4.1700000000000001E-2</v>
      </c>
      <c r="AT947">
        <v>1.4800000000000001E-2</v>
      </c>
      <c r="AU947">
        <v>7.0199999999999999E-2</v>
      </c>
      <c r="AV947">
        <v>-3.3E-3</v>
      </c>
      <c r="AW947">
        <v>0.72030000000000005</v>
      </c>
      <c r="AX947">
        <v>0.14910000000000001</v>
      </c>
      <c r="AY947">
        <v>1.1111</v>
      </c>
      <c r="AZ947">
        <v>0.52449999999999997</v>
      </c>
      <c r="BA947">
        <v>0.42459999999999998</v>
      </c>
    </row>
    <row r="948" spans="1:53">
      <c r="A948" t="s">
        <v>3899</v>
      </c>
      <c r="B948" t="s">
        <v>2538</v>
      </c>
      <c r="C948" t="s">
        <v>50</v>
      </c>
      <c r="F948" t="s">
        <v>51</v>
      </c>
      <c r="G948" t="s">
        <v>52</v>
      </c>
      <c r="H948">
        <v>3036.6</v>
      </c>
      <c r="I948">
        <v>6861.3</v>
      </c>
      <c r="J948">
        <v>72.25</v>
      </c>
      <c r="K948">
        <v>36.050800000000002</v>
      </c>
      <c r="L948">
        <v>0.6986</v>
      </c>
      <c r="M948">
        <v>13.7867</v>
      </c>
      <c r="N948">
        <v>7.0843999999999996</v>
      </c>
      <c r="O948">
        <v>0.87849999999999995</v>
      </c>
      <c r="P948">
        <v>2.6700000000000002E-2</v>
      </c>
      <c r="Q948" s="2" t="s">
        <v>5113</v>
      </c>
      <c r="R948">
        <v>1.78E-2</v>
      </c>
      <c r="S948">
        <v>0.1046</v>
      </c>
      <c r="T948">
        <v>-3.44E-2</v>
      </c>
      <c r="U948">
        <v>0.13900000000000001</v>
      </c>
      <c r="V948">
        <v>1.0510999999999999</v>
      </c>
      <c r="W948">
        <v>306.92610000000002</v>
      </c>
      <c r="X948">
        <v>0.1313</v>
      </c>
      <c r="Y948" s="2" t="s">
        <v>5114</v>
      </c>
      <c r="Z948">
        <v>0.86499999999999999</v>
      </c>
      <c r="AA948">
        <v>0.73250000000000004</v>
      </c>
      <c r="AB948">
        <v>216.5</v>
      </c>
      <c r="AC948">
        <v>58.729900000000001</v>
      </c>
      <c r="AD948">
        <v>0.78879999999999995</v>
      </c>
      <c r="AE948">
        <v>23.043600000000001</v>
      </c>
      <c r="AF948">
        <v>13.2765</v>
      </c>
      <c r="AG948">
        <v>0.81850000000000001</v>
      </c>
      <c r="AH948">
        <v>3.2599999999999997E-2</v>
      </c>
      <c r="AI948">
        <v>1.4999999999999999E-2</v>
      </c>
      <c r="AJ948">
        <v>0.1046</v>
      </c>
      <c r="AK948">
        <v>-3.44E-2</v>
      </c>
      <c r="AL948">
        <v>0.87609999999999999</v>
      </c>
      <c r="AM948">
        <v>0.16819999999999999</v>
      </c>
      <c r="AN948">
        <v>0.49880000000000002</v>
      </c>
      <c r="AO948">
        <f t="shared" si="14"/>
        <v>0.37729999999999997</v>
      </c>
      <c r="AQ948" s="2" t="s">
        <v>5114</v>
      </c>
      <c r="AR948">
        <v>0.51300000000000001</v>
      </c>
      <c r="AS948">
        <v>3.56E-2</v>
      </c>
      <c r="AT948">
        <v>1.24E-2</v>
      </c>
      <c r="AU948">
        <v>7.7299999999999994E-2</v>
      </c>
      <c r="AV948">
        <v>-2.0899999999999998E-2</v>
      </c>
      <c r="AW948">
        <v>0.7873</v>
      </c>
      <c r="AX948">
        <v>0.1023</v>
      </c>
      <c r="AY948">
        <v>1.155</v>
      </c>
      <c r="AZ948">
        <v>0.51300000000000001</v>
      </c>
      <c r="BA948">
        <v>0.33229999999999998</v>
      </c>
    </row>
    <row r="949" spans="1:53">
      <c r="A949" t="s">
        <v>3899</v>
      </c>
      <c r="B949" t="s">
        <v>2539</v>
      </c>
      <c r="C949" t="s">
        <v>50</v>
      </c>
      <c r="F949" t="s">
        <v>51</v>
      </c>
      <c r="G949" t="s">
        <v>52</v>
      </c>
      <c r="H949">
        <v>3107.5</v>
      </c>
      <c r="I949">
        <v>6868.1</v>
      </c>
      <c r="J949">
        <v>18</v>
      </c>
      <c r="K949">
        <v>17.330200000000001</v>
      </c>
      <c r="L949">
        <v>0.75309999999999999</v>
      </c>
      <c r="M949" s="2" t="s">
        <v>5115</v>
      </c>
      <c r="N949">
        <v>3.6259999999999999</v>
      </c>
      <c r="O949">
        <v>0.84699999999999998</v>
      </c>
      <c r="P949">
        <v>6.0600000000000001E-2</v>
      </c>
      <c r="Q949" s="2" t="s">
        <v>5116</v>
      </c>
      <c r="R949">
        <v>1.5100000000000001E-2</v>
      </c>
      <c r="S949">
        <v>8.3900000000000002E-2</v>
      </c>
      <c r="T949">
        <v>3.7999999999999999E-2</v>
      </c>
      <c r="U949">
        <v>4.5900000000000003E-2</v>
      </c>
      <c r="V949">
        <v>0.78239999999999998</v>
      </c>
      <c r="W949">
        <v>57.8964</v>
      </c>
      <c r="X949">
        <v>6.4799999999999996E-2</v>
      </c>
      <c r="Y949">
        <v>0.90959999999999996</v>
      </c>
      <c r="Z949">
        <v>0.59789999999999999</v>
      </c>
      <c r="AA949">
        <v>0.31169999999999998</v>
      </c>
      <c r="AB949">
        <v>98</v>
      </c>
      <c r="AC949">
        <v>37.6312</v>
      </c>
      <c r="AD949">
        <v>0.86960000000000004</v>
      </c>
      <c r="AE949">
        <v>13.470499999999999</v>
      </c>
      <c r="AF949" s="2" t="s">
        <v>5117</v>
      </c>
      <c r="AG949">
        <v>0.50480000000000003</v>
      </c>
      <c r="AH949">
        <v>6.5299999999999997E-2</v>
      </c>
      <c r="AI949">
        <v>1.6400000000000001E-2</v>
      </c>
      <c r="AJ949">
        <v>9.8900000000000002E-2</v>
      </c>
      <c r="AK949">
        <v>3.0200000000000001E-2</v>
      </c>
      <c r="AL949">
        <v>0.59199999999999997</v>
      </c>
      <c r="AM949">
        <v>0.157</v>
      </c>
      <c r="AN949">
        <v>0.49880000000000002</v>
      </c>
      <c r="AO949">
        <f t="shared" si="14"/>
        <v>9.319999999999995E-2</v>
      </c>
      <c r="AQ949">
        <v>0.90959999999999996</v>
      </c>
      <c r="AR949">
        <v>0.3483</v>
      </c>
      <c r="AS949">
        <v>6.6299999999999998E-2</v>
      </c>
      <c r="AT949">
        <v>1.6500000000000001E-2</v>
      </c>
      <c r="AU949">
        <v>9.8900000000000002E-2</v>
      </c>
      <c r="AV949">
        <v>3.0200000000000001E-2</v>
      </c>
      <c r="AW949">
        <v>0.54779999999999995</v>
      </c>
      <c r="AX949">
        <v>0.13800000000000001</v>
      </c>
      <c r="AY949">
        <v>0.90059999999999996</v>
      </c>
      <c r="AZ949">
        <v>0.3483</v>
      </c>
      <c r="BA949">
        <v>0.18129999999999999</v>
      </c>
    </row>
    <row r="950" spans="1:53">
      <c r="A950" t="s">
        <v>3899</v>
      </c>
      <c r="B950" t="s">
        <v>2540</v>
      </c>
      <c r="C950" t="s">
        <v>50</v>
      </c>
      <c r="F950" t="s">
        <v>51</v>
      </c>
      <c r="G950" t="s">
        <v>52</v>
      </c>
      <c r="H950">
        <v>3095.3</v>
      </c>
      <c r="I950">
        <v>6878.6</v>
      </c>
      <c r="J950">
        <v>226.75</v>
      </c>
      <c r="K950">
        <v>68.814899999999994</v>
      </c>
      <c r="L950">
        <v>0.60170000000000001</v>
      </c>
      <c r="M950">
        <v>21.679300000000001</v>
      </c>
      <c r="N950">
        <v>17.113199999999999</v>
      </c>
      <c r="O950">
        <v>0.52549999999999997</v>
      </c>
      <c r="P950">
        <v>3.5200000000000002E-2</v>
      </c>
      <c r="Q950">
        <v>32.135800000000003</v>
      </c>
      <c r="R950">
        <v>1.6E-2</v>
      </c>
      <c r="S950">
        <v>7.7399999999999997E-2</v>
      </c>
      <c r="T950">
        <v>-2.24E-2</v>
      </c>
      <c r="U950">
        <v>9.9900000000000003E-2</v>
      </c>
      <c r="V950">
        <v>1.0119</v>
      </c>
      <c r="W950">
        <v>922.83910000000003</v>
      </c>
      <c r="X950">
        <v>0.1303</v>
      </c>
      <c r="Y950" s="2" t="s">
        <v>3983</v>
      </c>
      <c r="Z950">
        <v>0.64810000000000001</v>
      </c>
      <c r="AA950">
        <v>0.73970000000000002</v>
      </c>
      <c r="AB950">
        <v>519.25</v>
      </c>
      <c r="AC950">
        <v>85.654300000000006</v>
      </c>
      <c r="AD950">
        <v>0.88939999999999997</v>
      </c>
      <c r="AE950">
        <v>29.0139</v>
      </c>
      <c r="AF950">
        <v>24.6691</v>
      </c>
      <c r="AG950">
        <v>0.57869999999999999</v>
      </c>
      <c r="AH950">
        <v>4.4999999999999998E-2</v>
      </c>
      <c r="AI950">
        <v>1.7000000000000001E-2</v>
      </c>
      <c r="AJ950">
        <v>8.7099999999999997E-2</v>
      </c>
      <c r="AK950">
        <v>-2.24E-2</v>
      </c>
      <c r="AL950">
        <v>0.77539999999999998</v>
      </c>
      <c r="AM950">
        <v>0.24160000000000001</v>
      </c>
      <c r="AN950">
        <v>0.49880000000000002</v>
      </c>
      <c r="AO950">
        <f t="shared" si="14"/>
        <v>0.27659999999999996</v>
      </c>
      <c r="AQ950" s="2" t="s">
        <v>3983</v>
      </c>
      <c r="AR950">
        <v>0.375</v>
      </c>
      <c r="AS950">
        <v>5.2499999999999998E-2</v>
      </c>
      <c r="AT950">
        <v>1.37E-2</v>
      </c>
      <c r="AU950">
        <v>8.7099999999999997E-2</v>
      </c>
      <c r="AV950">
        <v>-1E-3</v>
      </c>
      <c r="AW950">
        <v>0.59099999999999997</v>
      </c>
      <c r="AX950">
        <v>0.11409999999999999</v>
      </c>
      <c r="AY950">
        <v>1.0214000000000001</v>
      </c>
      <c r="AZ950">
        <v>0.375</v>
      </c>
      <c r="BA950">
        <v>0.435</v>
      </c>
    </row>
    <row r="951" spans="1:53">
      <c r="A951" t="s">
        <v>3899</v>
      </c>
      <c r="B951" t="s">
        <v>2541</v>
      </c>
      <c r="C951" t="s">
        <v>50</v>
      </c>
      <c r="F951" t="s">
        <v>51</v>
      </c>
      <c r="G951" t="s">
        <v>52</v>
      </c>
      <c r="H951">
        <v>3116.1</v>
      </c>
      <c r="I951">
        <v>6877.9</v>
      </c>
      <c r="J951">
        <v>98</v>
      </c>
      <c r="K951">
        <v>41.8752</v>
      </c>
      <c r="L951">
        <v>0.70230000000000004</v>
      </c>
      <c r="M951">
        <v>15.085699999999999</v>
      </c>
      <c r="N951" s="2" t="s">
        <v>5118</v>
      </c>
      <c r="O951">
        <v>0.85219999999999996</v>
      </c>
      <c r="P951">
        <v>4.4400000000000002E-2</v>
      </c>
      <c r="Q951">
        <v>17.546099999999999</v>
      </c>
      <c r="R951">
        <v>1.43E-2</v>
      </c>
      <c r="S951">
        <v>8.5999999999999993E-2</v>
      </c>
      <c r="T951">
        <v>1.5599999999999999E-2</v>
      </c>
      <c r="U951">
        <v>7.0400000000000004E-2</v>
      </c>
      <c r="V951">
        <v>0.88370000000000004</v>
      </c>
      <c r="W951">
        <v>349.04329999999999</v>
      </c>
      <c r="X951">
        <v>0.1193</v>
      </c>
      <c r="Y951" s="2" t="s">
        <v>5119</v>
      </c>
      <c r="Z951">
        <v>0.60629999999999995</v>
      </c>
      <c r="AA951">
        <v>0.61619999999999997</v>
      </c>
      <c r="AB951">
        <v>293.5</v>
      </c>
      <c r="AC951">
        <v>67.034400000000005</v>
      </c>
      <c r="AD951">
        <v>0.82079999999999997</v>
      </c>
      <c r="AE951">
        <v>24.9374</v>
      </c>
      <c r="AF951">
        <v>14.8215</v>
      </c>
      <c r="AG951">
        <v>0.7994</v>
      </c>
      <c r="AH951">
        <v>5.4199999999999998E-2</v>
      </c>
      <c r="AI951">
        <v>1.4999999999999999E-2</v>
      </c>
      <c r="AJ951">
        <v>9.8400000000000001E-2</v>
      </c>
      <c r="AK951">
        <v>1.5599999999999999E-2</v>
      </c>
      <c r="AL951">
        <v>0.65139999999999998</v>
      </c>
      <c r="AM951">
        <v>0.19389999999999999</v>
      </c>
      <c r="AN951">
        <v>0.49880000000000002</v>
      </c>
      <c r="AO951">
        <f t="shared" si="14"/>
        <v>0.15259999999999996</v>
      </c>
      <c r="AQ951" s="2" t="s">
        <v>5119</v>
      </c>
      <c r="AR951">
        <v>0.3997</v>
      </c>
      <c r="AS951">
        <v>5.9200000000000003E-2</v>
      </c>
      <c r="AT951">
        <v>1.2800000000000001E-2</v>
      </c>
      <c r="AU951">
        <v>9.8400000000000001E-2</v>
      </c>
      <c r="AV951">
        <v>2.41E-2</v>
      </c>
      <c r="AW951">
        <v>0.53459999999999996</v>
      </c>
      <c r="AX951">
        <v>9.2499999999999999E-2</v>
      </c>
      <c r="AY951">
        <v>0.86099999999999999</v>
      </c>
      <c r="AZ951">
        <v>0.3997</v>
      </c>
      <c r="BA951">
        <v>0.32990000000000003</v>
      </c>
    </row>
    <row r="952" spans="1:53">
      <c r="A952" t="s">
        <v>3899</v>
      </c>
      <c r="B952" t="s">
        <v>2542</v>
      </c>
      <c r="C952" t="s">
        <v>50</v>
      </c>
      <c r="F952" t="s">
        <v>51</v>
      </c>
      <c r="G952" t="s">
        <v>52</v>
      </c>
      <c r="H952">
        <v>3035</v>
      </c>
      <c r="I952">
        <v>6874.2</v>
      </c>
      <c r="J952">
        <v>53</v>
      </c>
      <c r="K952">
        <v>28.218900000000001</v>
      </c>
      <c r="L952">
        <v>0.83640000000000003</v>
      </c>
      <c r="M952" s="2" t="s">
        <v>5120</v>
      </c>
      <c r="N952" s="2" t="s">
        <v>5121</v>
      </c>
      <c r="O952">
        <v>0.57430000000000003</v>
      </c>
      <c r="P952">
        <v>2.7400000000000001E-2</v>
      </c>
      <c r="Q952" s="2" t="s">
        <v>5122</v>
      </c>
      <c r="R952">
        <v>1.14E-2</v>
      </c>
      <c r="S952">
        <v>5.3800000000000001E-2</v>
      </c>
      <c r="T952">
        <v>-7.4999999999999997E-3</v>
      </c>
      <c r="U952">
        <v>6.13E-2</v>
      </c>
      <c r="V952">
        <v>1.0461</v>
      </c>
      <c r="W952">
        <v>224.9015</v>
      </c>
      <c r="X952">
        <v>6.1699999999999998E-2</v>
      </c>
      <c r="Y952">
        <v>1.1637999999999999</v>
      </c>
      <c r="Z952">
        <v>0.88970000000000005</v>
      </c>
      <c r="AA952">
        <v>0.27410000000000001</v>
      </c>
      <c r="AB952">
        <v>130.25</v>
      </c>
      <c r="AC952">
        <v>46.194499999999998</v>
      </c>
      <c r="AD952">
        <v>0.76700000000000002</v>
      </c>
      <c r="AE952">
        <v>16.2439</v>
      </c>
      <c r="AF952">
        <v>12.170299999999999</v>
      </c>
      <c r="AG952">
        <v>0.64929999999999999</v>
      </c>
      <c r="AH952">
        <v>3.27E-2</v>
      </c>
      <c r="AI952">
        <v>1.2200000000000001E-2</v>
      </c>
      <c r="AJ952">
        <v>5.6800000000000003E-2</v>
      </c>
      <c r="AK952">
        <v>-2.1700000000000001E-2</v>
      </c>
      <c r="AL952">
        <v>0.89849999999999997</v>
      </c>
      <c r="AM952">
        <v>0.15340000000000001</v>
      </c>
      <c r="AN952">
        <v>0.49880000000000002</v>
      </c>
      <c r="AO952">
        <f t="shared" si="14"/>
        <v>0.39969999999999994</v>
      </c>
      <c r="AQ952">
        <v>1.1637999999999999</v>
      </c>
      <c r="AR952">
        <v>0.59540000000000004</v>
      </c>
      <c r="AS952">
        <v>3.6400000000000002E-2</v>
      </c>
      <c r="AT952">
        <v>1.14E-2</v>
      </c>
      <c r="AU952">
        <v>5.6800000000000003E-2</v>
      </c>
      <c r="AV952">
        <v>-2.1700000000000001E-2</v>
      </c>
      <c r="AW952">
        <v>0.79549999999999998</v>
      </c>
      <c r="AX952">
        <v>0.1071</v>
      </c>
      <c r="AY952">
        <v>1.0586</v>
      </c>
      <c r="AZ952">
        <v>0.59540000000000004</v>
      </c>
      <c r="BA952">
        <v>0.40400000000000003</v>
      </c>
    </row>
    <row r="953" spans="1:53">
      <c r="A953" t="s">
        <v>3899</v>
      </c>
      <c r="B953" t="s">
        <v>2543</v>
      </c>
      <c r="C953" t="s">
        <v>50</v>
      </c>
      <c r="F953" t="s">
        <v>51</v>
      </c>
      <c r="G953" t="s">
        <v>52</v>
      </c>
      <c r="H953">
        <v>3049</v>
      </c>
      <c r="I953">
        <v>6875.8</v>
      </c>
      <c r="J953">
        <v>87</v>
      </c>
      <c r="K953">
        <v>36.655099999999997</v>
      </c>
      <c r="L953">
        <v>0.81369999999999998</v>
      </c>
      <c r="M953">
        <v>13.309699999999999</v>
      </c>
      <c r="N953" s="2" t="s">
        <v>5123</v>
      </c>
      <c r="O953">
        <v>0.55810000000000004</v>
      </c>
      <c r="P953">
        <v>2.5499999999999998E-2</v>
      </c>
      <c r="Q953" s="2" t="s">
        <v>5124</v>
      </c>
      <c r="R953">
        <v>1.84E-2</v>
      </c>
      <c r="S953">
        <v>7.2700000000000001E-2</v>
      </c>
      <c r="T953">
        <v>-2.0199999999999999E-2</v>
      </c>
      <c r="U953">
        <v>9.2999999999999999E-2</v>
      </c>
      <c r="V953">
        <v>1.0911999999999999</v>
      </c>
      <c r="W953">
        <v>385.1807</v>
      </c>
      <c r="X953">
        <v>0.11169999999999999</v>
      </c>
      <c r="Y953" s="2" t="s">
        <v>5125</v>
      </c>
      <c r="Z953">
        <v>0.86329999999999996</v>
      </c>
      <c r="AA953">
        <v>0.48010000000000003</v>
      </c>
      <c r="AB953">
        <v>242.25</v>
      </c>
      <c r="AC953">
        <v>59.2667</v>
      </c>
      <c r="AD953">
        <v>0.86670000000000003</v>
      </c>
      <c r="AE953">
        <v>21.217199999999998</v>
      </c>
      <c r="AF953">
        <v>16</v>
      </c>
      <c r="AG953">
        <v>0.4355</v>
      </c>
      <c r="AH953">
        <v>3.3099999999999997E-2</v>
      </c>
      <c r="AI953">
        <v>1.6E-2</v>
      </c>
      <c r="AJ953">
        <v>7.9500000000000001E-2</v>
      </c>
      <c r="AK953">
        <v>-2.0199999999999999E-2</v>
      </c>
      <c r="AL953">
        <v>0.90680000000000005</v>
      </c>
      <c r="AM953">
        <v>0.185</v>
      </c>
      <c r="AN953">
        <v>0.49880000000000002</v>
      </c>
      <c r="AO953">
        <f t="shared" si="14"/>
        <v>0.40800000000000003</v>
      </c>
      <c r="AQ953" s="2" t="s">
        <v>5125</v>
      </c>
      <c r="AR953">
        <v>0.54010000000000002</v>
      </c>
      <c r="AS953">
        <v>3.7400000000000003E-2</v>
      </c>
      <c r="AT953">
        <v>1.2500000000000001E-2</v>
      </c>
      <c r="AU953">
        <v>7.9500000000000001E-2</v>
      </c>
      <c r="AV953">
        <v>-7.1000000000000004E-3</v>
      </c>
      <c r="AW953">
        <v>0.80159999999999998</v>
      </c>
      <c r="AX953">
        <v>0.12709999999999999</v>
      </c>
      <c r="AY953">
        <v>1.1526000000000001</v>
      </c>
      <c r="AZ953">
        <v>0.54010000000000002</v>
      </c>
      <c r="BA953">
        <v>0.35859999999999997</v>
      </c>
    </row>
    <row r="954" spans="1:53">
      <c r="A954" t="s">
        <v>3899</v>
      </c>
      <c r="B954" t="s">
        <v>2544</v>
      </c>
      <c r="C954" t="s">
        <v>50</v>
      </c>
      <c r="F954" t="s">
        <v>51</v>
      </c>
      <c r="G954" t="s">
        <v>52</v>
      </c>
      <c r="H954">
        <v>3036.2</v>
      </c>
      <c r="I954">
        <v>6886.8</v>
      </c>
      <c r="J954">
        <v>67.25</v>
      </c>
      <c r="K954">
        <v>32.1098</v>
      </c>
      <c r="L954">
        <v>0.8196</v>
      </c>
      <c r="M954" s="2" t="s">
        <v>5126</v>
      </c>
      <c r="N954" s="2" t="s">
        <v>5127</v>
      </c>
      <c r="O954">
        <v>0.77880000000000005</v>
      </c>
      <c r="P954">
        <v>2.2599999999999999E-2</v>
      </c>
      <c r="Q954" s="2" t="s">
        <v>5128</v>
      </c>
      <c r="R954">
        <v>1.15E-2</v>
      </c>
      <c r="S954">
        <v>5.5100000000000003E-2</v>
      </c>
      <c r="T954">
        <v>-4.8999999999999998E-3</v>
      </c>
      <c r="U954">
        <v>0.06</v>
      </c>
      <c r="V954">
        <v>1.0883</v>
      </c>
      <c r="W954">
        <v>298.2022</v>
      </c>
      <c r="X954">
        <v>9.4100000000000003E-2</v>
      </c>
      <c r="Y954">
        <v>1.3280000000000001</v>
      </c>
      <c r="Z954">
        <v>0.88060000000000005</v>
      </c>
      <c r="AA954">
        <v>0.44740000000000002</v>
      </c>
      <c r="AB954">
        <v>193.75</v>
      </c>
      <c r="AC954">
        <v>52.510300000000001</v>
      </c>
      <c r="AD954">
        <v>0.88300000000000001</v>
      </c>
      <c r="AE954">
        <v>18.9039</v>
      </c>
      <c r="AF954">
        <v>14.453799999999999</v>
      </c>
      <c r="AG954">
        <v>0.59989999999999999</v>
      </c>
      <c r="AH954">
        <v>2.8799999999999999E-2</v>
      </c>
      <c r="AI954">
        <v>1.21E-2</v>
      </c>
      <c r="AJ954">
        <v>6.2399999999999997E-2</v>
      </c>
      <c r="AK954">
        <v>-4.8999999999999998E-3</v>
      </c>
      <c r="AL954">
        <v>0.92190000000000005</v>
      </c>
      <c r="AM954">
        <v>0.16120000000000001</v>
      </c>
      <c r="AN954">
        <v>0.49880000000000002</v>
      </c>
      <c r="AO954">
        <f t="shared" si="14"/>
        <v>0.42310000000000003</v>
      </c>
      <c r="AQ954">
        <v>1.3280000000000001</v>
      </c>
      <c r="AR954">
        <v>0.60560000000000003</v>
      </c>
      <c r="AS954">
        <v>3.2199999999999999E-2</v>
      </c>
      <c r="AT954">
        <v>1.11E-2</v>
      </c>
      <c r="AU954">
        <v>6.2399999999999997E-2</v>
      </c>
      <c r="AV954">
        <v>2.7000000000000001E-3</v>
      </c>
      <c r="AW954">
        <v>0.83169999999999999</v>
      </c>
      <c r="AX954">
        <v>0.11</v>
      </c>
      <c r="AY954">
        <v>1.0487</v>
      </c>
      <c r="AZ954">
        <v>0.60560000000000003</v>
      </c>
      <c r="BA954">
        <v>0.34760000000000002</v>
      </c>
    </row>
    <row r="955" spans="1:53">
      <c r="A955" t="s">
        <v>3899</v>
      </c>
      <c r="B955" t="s">
        <v>2545</v>
      </c>
      <c r="C955" t="s">
        <v>50</v>
      </c>
      <c r="F955" t="s">
        <v>51</v>
      </c>
      <c r="G955" t="s">
        <v>52</v>
      </c>
      <c r="H955">
        <v>2983.4</v>
      </c>
      <c r="I955">
        <v>6890</v>
      </c>
      <c r="J955">
        <v>221.5</v>
      </c>
      <c r="K955">
        <v>61.872</v>
      </c>
      <c r="L955">
        <v>0.72709999999999997</v>
      </c>
      <c r="M955">
        <v>19.857299999999999</v>
      </c>
      <c r="N955">
        <v>16.968900000000001</v>
      </c>
      <c r="O955">
        <v>0.23449999999999999</v>
      </c>
      <c r="P955">
        <v>3.7100000000000001E-2</v>
      </c>
      <c r="Q955">
        <v>33.011600000000001</v>
      </c>
      <c r="R955">
        <v>1.7000000000000001E-2</v>
      </c>
      <c r="S955">
        <v>8.4500000000000006E-2</v>
      </c>
      <c r="T955">
        <v>-9.4000000000000004E-3</v>
      </c>
      <c r="U955">
        <v>9.4E-2</v>
      </c>
      <c r="V955">
        <v>1.1080000000000001</v>
      </c>
      <c r="W955">
        <v>986.15060000000005</v>
      </c>
      <c r="X955">
        <v>0.11890000000000001</v>
      </c>
      <c r="Y955" s="2" t="s">
        <v>3351</v>
      </c>
      <c r="Z955">
        <v>0.77590000000000003</v>
      </c>
      <c r="AA955">
        <v>0.64249999999999996</v>
      </c>
      <c r="AB955">
        <v>591.75</v>
      </c>
      <c r="AC955">
        <v>90.434899999999999</v>
      </c>
      <c r="AD955">
        <v>0.90920000000000001</v>
      </c>
      <c r="AE955">
        <v>29.782599999999999</v>
      </c>
      <c r="AF955">
        <v>26.720800000000001</v>
      </c>
      <c r="AG955">
        <v>0.15160000000000001</v>
      </c>
      <c r="AH955">
        <v>4.6399999999999997E-2</v>
      </c>
      <c r="AI955">
        <v>1.5699999999999999E-2</v>
      </c>
      <c r="AJ955">
        <v>0.1062</v>
      </c>
      <c r="AK955">
        <v>-9.4000000000000004E-3</v>
      </c>
      <c r="AL955">
        <v>0.85799999999999998</v>
      </c>
      <c r="AM955">
        <v>0.2213</v>
      </c>
      <c r="AN955">
        <v>0.49880000000000002</v>
      </c>
      <c r="AO955">
        <f t="shared" si="14"/>
        <v>0.35919999999999996</v>
      </c>
      <c r="AQ955" s="2" t="s">
        <v>3351</v>
      </c>
      <c r="AR955">
        <v>0.51780000000000004</v>
      </c>
      <c r="AS955">
        <v>5.1999999999999998E-2</v>
      </c>
      <c r="AT955">
        <v>1.17E-2</v>
      </c>
      <c r="AU955">
        <v>0.1062</v>
      </c>
      <c r="AV955">
        <v>1.17E-2</v>
      </c>
      <c r="AW955">
        <v>0.70720000000000005</v>
      </c>
      <c r="AX955">
        <v>9.74E-2</v>
      </c>
      <c r="AY955">
        <v>1.0164</v>
      </c>
      <c r="AZ955">
        <v>0.51780000000000004</v>
      </c>
      <c r="BA955">
        <v>0.37590000000000001</v>
      </c>
    </row>
    <row r="956" spans="1:53">
      <c r="A956" t="s">
        <v>3899</v>
      </c>
      <c r="B956" s="1" t="s">
        <v>2546</v>
      </c>
      <c r="C956" t="s">
        <v>50</v>
      </c>
      <c r="F956" t="s">
        <v>51</v>
      </c>
      <c r="G956" t="s">
        <v>52</v>
      </c>
      <c r="H956">
        <v>3049.5</v>
      </c>
      <c r="I956">
        <v>6891.9</v>
      </c>
      <c r="J956">
        <v>73</v>
      </c>
      <c r="K956">
        <v>34.244799999999998</v>
      </c>
      <c r="L956">
        <v>0.78220000000000001</v>
      </c>
      <c r="M956" s="2" t="s">
        <v>5129</v>
      </c>
      <c r="N956" s="2" t="s">
        <v>5130</v>
      </c>
      <c r="O956">
        <v>0.74370000000000003</v>
      </c>
      <c r="P956">
        <v>2.4400000000000002E-2</v>
      </c>
      <c r="Q956">
        <v>7.2119999999999997</v>
      </c>
      <c r="R956">
        <v>1.2500000000000001E-2</v>
      </c>
      <c r="S956">
        <v>5.62E-2</v>
      </c>
      <c r="T956">
        <v>-5.5999999999999999E-3</v>
      </c>
      <c r="U956">
        <v>6.1800000000000001E-2</v>
      </c>
      <c r="V956">
        <v>1.0498000000000001</v>
      </c>
      <c r="W956">
        <v>309.67860000000002</v>
      </c>
      <c r="X956">
        <v>9.2700000000000005E-2</v>
      </c>
      <c r="Y956" s="2" t="s">
        <v>1266</v>
      </c>
      <c r="Z956">
        <v>0.84099999999999997</v>
      </c>
      <c r="AA956">
        <v>0.42070000000000002</v>
      </c>
      <c r="AB956">
        <v>205.75</v>
      </c>
      <c r="AC956">
        <v>56.889200000000002</v>
      </c>
      <c r="AD956">
        <v>0.79890000000000005</v>
      </c>
      <c r="AE956">
        <v>21.434000000000001</v>
      </c>
      <c r="AF956">
        <v>14.015599999999999</v>
      </c>
      <c r="AG956">
        <v>0.77569999999999995</v>
      </c>
      <c r="AH956">
        <v>3.1800000000000002E-2</v>
      </c>
      <c r="AI956">
        <v>1.21E-2</v>
      </c>
      <c r="AJ956">
        <v>5.8799999999999998E-2</v>
      </c>
      <c r="AK956">
        <v>-5.5999999999999999E-3</v>
      </c>
      <c r="AL956">
        <v>0.89080000000000004</v>
      </c>
      <c r="AM956">
        <v>0.15529999999999999</v>
      </c>
      <c r="AN956">
        <v>0.49880000000000002</v>
      </c>
      <c r="AO956">
        <f t="shared" si="14"/>
        <v>0.39200000000000002</v>
      </c>
      <c r="AQ956" s="2" t="s">
        <v>1266</v>
      </c>
      <c r="AR956">
        <v>0.57579999999999998</v>
      </c>
      <c r="AS956">
        <v>3.5900000000000001E-2</v>
      </c>
      <c r="AT956">
        <v>9.7999999999999997E-3</v>
      </c>
      <c r="AU956">
        <v>5.8799999999999998E-2</v>
      </c>
      <c r="AV956">
        <v>8.9999999999999998E-4</v>
      </c>
      <c r="AW956">
        <v>0.80279999999999996</v>
      </c>
      <c r="AX956">
        <v>0.1047</v>
      </c>
      <c r="AY956">
        <v>1.1315999999999999</v>
      </c>
      <c r="AZ956">
        <v>0.57579999999999998</v>
      </c>
      <c r="BA956">
        <v>0.35399999999999998</v>
      </c>
    </row>
    <row r="957" spans="1:53">
      <c r="A957" t="s">
        <v>3899</v>
      </c>
      <c r="B957" t="s">
        <v>2547</v>
      </c>
      <c r="C957" t="s">
        <v>50</v>
      </c>
      <c r="F957" t="s">
        <v>51</v>
      </c>
      <c r="G957" t="s">
        <v>52</v>
      </c>
      <c r="H957">
        <v>3095</v>
      </c>
      <c r="I957">
        <v>6903.4</v>
      </c>
      <c r="J957">
        <v>176.25</v>
      </c>
      <c r="K957">
        <v>58.440100000000001</v>
      </c>
      <c r="L957">
        <v>0.64849999999999997</v>
      </c>
      <c r="M957">
        <v>20.717700000000001</v>
      </c>
      <c r="N957">
        <v>13.827299999999999</v>
      </c>
      <c r="O957">
        <v>0.80379999999999996</v>
      </c>
      <c r="P957">
        <v>4.1399999999999999E-2</v>
      </c>
      <c r="Q957">
        <v>29.306699999999999</v>
      </c>
      <c r="R957">
        <v>2.07E-2</v>
      </c>
      <c r="S957">
        <v>0.1149</v>
      </c>
      <c r="T957">
        <v>-2.47E-2</v>
      </c>
      <c r="U957">
        <v>0.13950000000000001</v>
      </c>
      <c r="V957">
        <v>0.9143</v>
      </c>
      <c r="W957">
        <v>647.30899999999997</v>
      </c>
      <c r="X957">
        <v>0.153</v>
      </c>
      <c r="Y957" s="2" t="s">
        <v>3181</v>
      </c>
      <c r="Z957">
        <v>0.56999999999999995</v>
      </c>
      <c r="AA957">
        <v>0.79149999999999998</v>
      </c>
      <c r="AB957">
        <v>520.75</v>
      </c>
      <c r="AC957">
        <v>87.668899999999994</v>
      </c>
      <c r="AD957">
        <v>0.85140000000000005</v>
      </c>
      <c r="AE957">
        <v>30.561599999999999</v>
      </c>
      <c r="AF957">
        <v>23.519200000000001</v>
      </c>
      <c r="AG957">
        <v>0.69159999999999999</v>
      </c>
      <c r="AH957">
        <v>5.0500000000000003E-2</v>
      </c>
      <c r="AI957">
        <v>1.6500000000000001E-2</v>
      </c>
      <c r="AJ957">
        <v>0.1149</v>
      </c>
      <c r="AK957">
        <v>-2.47E-2</v>
      </c>
      <c r="AL957">
        <v>0.68410000000000004</v>
      </c>
      <c r="AM957">
        <v>0.20300000000000001</v>
      </c>
      <c r="AN957">
        <v>0.49880000000000002</v>
      </c>
      <c r="AO957">
        <f t="shared" si="14"/>
        <v>0.18530000000000002</v>
      </c>
      <c r="AQ957" s="2" t="s">
        <v>3181</v>
      </c>
      <c r="AR957">
        <v>0.36080000000000001</v>
      </c>
      <c r="AS957">
        <v>5.5100000000000003E-2</v>
      </c>
      <c r="AT957">
        <v>1.14E-2</v>
      </c>
      <c r="AU957">
        <v>9.1300000000000006E-2</v>
      </c>
      <c r="AV957">
        <v>2.06E-2</v>
      </c>
      <c r="AW957">
        <v>0.56579999999999997</v>
      </c>
      <c r="AX957">
        <v>9.5699999999999993E-2</v>
      </c>
      <c r="AY957">
        <v>0.90990000000000004</v>
      </c>
      <c r="AZ957">
        <v>0.36080000000000001</v>
      </c>
      <c r="BA957">
        <v>0.33679999999999999</v>
      </c>
    </row>
    <row r="958" spans="1:53">
      <c r="A958" t="s">
        <v>3899</v>
      </c>
      <c r="B958" t="s">
        <v>2548</v>
      </c>
      <c r="C958" t="s">
        <v>50</v>
      </c>
      <c r="F958" t="s">
        <v>51</v>
      </c>
      <c r="G958" t="s">
        <v>52</v>
      </c>
      <c r="H958">
        <v>3027.7</v>
      </c>
      <c r="I958">
        <v>6898.1</v>
      </c>
      <c r="J958">
        <v>37.25</v>
      </c>
      <c r="K958">
        <v>24.694299999999998</v>
      </c>
      <c r="L958">
        <v>0.76759999999999995</v>
      </c>
      <c r="M958" s="2" t="s">
        <v>5131</v>
      </c>
      <c r="N958" s="2" t="s">
        <v>5132</v>
      </c>
      <c r="O958">
        <v>0.81840000000000002</v>
      </c>
      <c r="P958">
        <v>3.5499999999999997E-2</v>
      </c>
      <c r="Q958" s="2" t="s">
        <v>5133</v>
      </c>
      <c r="R958">
        <v>2.0500000000000001E-2</v>
      </c>
      <c r="S958">
        <v>0.1411</v>
      </c>
      <c r="T958">
        <v>-8.5000000000000006E-3</v>
      </c>
      <c r="U958">
        <v>0.14960000000000001</v>
      </c>
      <c r="V958">
        <v>0.96650000000000003</v>
      </c>
      <c r="W958">
        <v>149.80179999999999</v>
      </c>
      <c r="X958">
        <v>0.14169999999999999</v>
      </c>
      <c r="Y958" s="2" t="s">
        <v>689</v>
      </c>
      <c r="Z958">
        <v>0.74539999999999995</v>
      </c>
      <c r="AA958">
        <v>0.75619999999999998</v>
      </c>
      <c r="AB958">
        <v>174.75</v>
      </c>
      <c r="AC958">
        <v>51.231200000000001</v>
      </c>
      <c r="AD958">
        <v>0.8367</v>
      </c>
      <c r="AE958">
        <v>19.127400000000002</v>
      </c>
      <c r="AF958" s="2" t="s">
        <v>5134</v>
      </c>
      <c r="AG958">
        <v>0.81589999999999996</v>
      </c>
      <c r="AH958">
        <v>3.7900000000000003E-2</v>
      </c>
      <c r="AI958">
        <v>1.44E-2</v>
      </c>
      <c r="AJ958">
        <v>0.1411</v>
      </c>
      <c r="AK958">
        <v>-8.5000000000000006E-3</v>
      </c>
      <c r="AL958">
        <v>0.82499999999999996</v>
      </c>
      <c r="AM958">
        <v>0.13220000000000001</v>
      </c>
      <c r="AN958">
        <v>0.49880000000000002</v>
      </c>
      <c r="AO958">
        <f t="shared" si="14"/>
        <v>0.32619999999999993</v>
      </c>
      <c r="AQ958" s="2" t="s">
        <v>689</v>
      </c>
      <c r="AR958">
        <v>0.5645</v>
      </c>
      <c r="AS958">
        <v>3.85E-2</v>
      </c>
      <c r="AT958">
        <v>1.21E-2</v>
      </c>
      <c r="AU958">
        <v>7.3499999999999996E-2</v>
      </c>
      <c r="AV958">
        <v>-4.0000000000000002E-4</v>
      </c>
      <c r="AW958">
        <v>0.78480000000000005</v>
      </c>
      <c r="AX958">
        <v>9.7199999999999995E-2</v>
      </c>
      <c r="AY958">
        <v>1.0161</v>
      </c>
      <c r="AZ958">
        <v>0.5645</v>
      </c>
      <c r="BA958">
        <v>0.2117</v>
      </c>
    </row>
    <row r="959" spans="1:53">
      <c r="A959" t="s">
        <v>3899</v>
      </c>
      <c r="B959" t="s">
        <v>2549</v>
      </c>
      <c r="C959" t="s">
        <v>50</v>
      </c>
      <c r="F959" t="s">
        <v>51</v>
      </c>
      <c r="G959" t="s">
        <v>52</v>
      </c>
      <c r="H959">
        <v>3004.2</v>
      </c>
      <c r="I959">
        <v>6904.8</v>
      </c>
      <c r="J959">
        <v>112.25</v>
      </c>
      <c r="K959">
        <v>40.999699999999997</v>
      </c>
      <c r="L959">
        <v>0.83909999999999996</v>
      </c>
      <c r="M959">
        <v>14.591799999999999</v>
      </c>
      <c r="N959" s="2" t="s">
        <v>5135</v>
      </c>
      <c r="O959">
        <v>0.71560000000000001</v>
      </c>
      <c r="P959">
        <v>3.6299999999999999E-2</v>
      </c>
      <c r="Q959">
        <v>16.376999999999999</v>
      </c>
      <c r="R959">
        <v>1.1599999999999999E-2</v>
      </c>
      <c r="S959">
        <v>7.0900000000000005E-2</v>
      </c>
      <c r="T959">
        <v>8.6999999999999994E-3</v>
      </c>
      <c r="U959">
        <v>6.2199999999999998E-2</v>
      </c>
      <c r="V959">
        <v>1.0123</v>
      </c>
      <c r="W959">
        <v>456.54169999999999</v>
      </c>
      <c r="X959">
        <v>0.11</v>
      </c>
      <c r="Y959" s="2" t="s">
        <v>1302</v>
      </c>
      <c r="Z959">
        <v>0.72619999999999996</v>
      </c>
      <c r="AA959">
        <v>0.53290000000000004</v>
      </c>
      <c r="AB959">
        <v>364.5</v>
      </c>
      <c r="AC959">
        <v>70.838099999999997</v>
      </c>
      <c r="AD959">
        <v>0.91279999999999994</v>
      </c>
      <c r="AE959">
        <v>24.316800000000001</v>
      </c>
      <c r="AF959">
        <v>18.881699999999999</v>
      </c>
      <c r="AG959">
        <v>0.64370000000000005</v>
      </c>
      <c r="AH959">
        <v>4.4299999999999999E-2</v>
      </c>
      <c r="AI959">
        <v>1.5299999999999999E-2</v>
      </c>
      <c r="AJ959">
        <v>8.6099999999999996E-2</v>
      </c>
      <c r="AK959">
        <v>-2.1700000000000001E-2</v>
      </c>
      <c r="AL959">
        <v>0.79420000000000002</v>
      </c>
      <c r="AM959">
        <v>0.20630000000000001</v>
      </c>
      <c r="AN959">
        <v>0.49880000000000002</v>
      </c>
      <c r="AO959">
        <f t="shared" si="14"/>
        <v>0.2954</v>
      </c>
      <c r="AQ959" s="2" t="s">
        <v>1302</v>
      </c>
      <c r="AR959">
        <v>0.30530000000000002</v>
      </c>
      <c r="AS959">
        <v>4.7899999999999998E-2</v>
      </c>
      <c r="AT959">
        <v>1.54E-2</v>
      </c>
      <c r="AU959">
        <v>8.6099999999999996E-2</v>
      </c>
      <c r="AV959">
        <v>-2.1700000000000001E-2</v>
      </c>
      <c r="AW959">
        <v>0.6966</v>
      </c>
      <c r="AX959">
        <v>0.1593</v>
      </c>
      <c r="AY959">
        <v>1.0307999999999999</v>
      </c>
      <c r="AZ959">
        <v>0.30530000000000002</v>
      </c>
      <c r="BA959">
        <v>0.3054</v>
      </c>
    </row>
    <row r="960" spans="1:53">
      <c r="A960" t="s">
        <v>3899</v>
      </c>
      <c r="B960" t="s">
        <v>2550</v>
      </c>
      <c r="C960" t="s">
        <v>50</v>
      </c>
      <c r="F960" t="s">
        <v>51</v>
      </c>
      <c r="G960" t="s">
        <v>52</v>
      </c>
      <c r="H960">
        <v>3052.8</v>
      </c>
      <c r="I960">
        <v>6903.9</v>
      </c>
      <c r="J960">
        <v>57.25</v>
      </c>
      <c r="K960">
        <v>29.274000000000001</v>
      </c>
      <c r="L960">
        <v>0.83950000000000002</v>
      </c>
      <c r="M960" s="2" t="s">
        <v>5136</v>
      </c>
      <c r="N960" s="2" t="s">
        <v>5137</v>
      </c>
      <c r="O960">
        <v>0.32090000000000002</v>
      </c>
      <c r="P960">
        <v>3.0300000000000001E-2</v>
      </c>
      <c r="Q960">
        <v>7.0673000000000004</v>
      </c>
      <c r="R960">
        <v>1.34E-2</v>
      </c>
      <c r="S960">
        <v>6.1100000000000002E-2</v>
      </c>
      <c r="T960">
        <v>-4.7999999999999996E-3</v>
      </c>
      <c r="U960">
        <v>6.59E-2</v>
      </c>
      <c r="V960">
        <v>0.99050000000000005</v>
      </c>
      <c r="W960">
        <v>230.791</v>
      </c>
      <c r="X960">
        <v>8.9599999999999999E-2</v>
      </c>
      <c r="Y960" s="2" t="s">
        <v>1298</v>
      </c>
      <c r="Z960">
        <v>0.82769999999999999</v>
      </c>
      <c r="AA960">
        <v>0.3972</v>
      </c>
      <c r="AB960">
        <v>209.5</v>
      </c>
      <c r="AC960">
        <v>54.775300000000001</v>
      </c>
      <c r="AD960">
        <v>0.87749999999999995</v>
      </c>
      <c r="AE960">
        <v>19.453800000000001</v>
      </c>
      <c r="AF960">
        <v>13.5708</v>
      </c>
      <c r="AG960">
        <v>0.7127</v>
      </c>
      <c r="AH960">
        <v>3.9699999999999999E-2</v>
      </c>
      <c r="AI960">
        <v>1.2800000000000001E-2</v>
      </c>
      <c r="AJ960">
        <v>7.6999999999999999E-2</v>
      </c>
      <c r="AK960">
        <v>-4.7999999999999996E-3</v>
      </c>
      <c r="AL960">
        <v>0.81020000000000003</v>
      </c>
      <c r="AM960">
        <v>0.17150000000000001</v>
      </c>
      <c r="AN960">
        <v>0.49880000000000002</v>
      </c>
      <c r="AO960">
        <f t="shared" si="14"/>
        <v>0.31140000000000001</v>
      </c>
      <c r="AQ960" s="2" t="s">
        <v>1298</v>
      </c>
      <c r="AR960">
        <v>0.41589999999999999</v>
      </c>
      <c r="AS960">
        <v>4.3400000000000001E-2</v>
      </c>
      <c r="AT960">
        <v>1.0500000000000001E-2</v>
      </c>
      <c r="AU960">
        <v>7.6999999999999999E-2</v>
      </c>
      <c r="AV960">
        <v>7.4999999999999997E-3</v>
      </c>
      <c r="AW960">
        <v>0.74109999999999998</v>
      </c>
      <c r="AX960">
        <v>0.14269999999999999</v>
      </c>
      <c r="AY960">
        <v>1.0112000000000001</v>
      </c>
      <c r="AZ960">
        <v>0.41589999999999999</v>
      </c>
      <c r="BA960">
        <v>0.27250000000000002</v>
      </c>
    </row>
    <row r="961" spans="1:53">
      <c r="A961" t="s">
        <v>3899</v>
      </c>
      <c r="B961" t="s">
        <v>2551</v>
      </c>
      <c r="C961" t="s">
        <v>50</v>
      </c>
      <c r="F961" t="s">
        <v>51</v>
      </c>
      <c r="G961" t="s">
        <v>52</v>
      </c>
      <c r="H961">
        <v>3031.6</v>
      </c>
      <c r="I961">
        <v>6908.3</v>
      </c>
      <c r="J961">
        <v>40</v>
      </c>
      <c r="K961">
        <v>24.032900000000001</v>
      </c>
      <c r="L961">
        <v>0.87029999999999996</v>
      </c>
      <c r="M961" s="2" t="s">
        <v>5138</v>
      </c>
      <c r="N961" s="2" t="s">
        <v>5139</v>
      </c>
      <c r="O961">
        <v>0.78090000000000004</v>
      </c>
      <c r="P961">
        <v>3.4700000000000002E-2</v>
      </c>
      <c r="Q961" s="2" t="s">
        <v>5140</v>
      </c>
      <c r="R961">
        <v>1.3100000000000001E-2</v>
      </c>
      <c r="S961">
        <v>6.3700000000000007E-2</v>
      </c>
      <c r="T961">
        <v>6.8999999999999999E-3</v>
      </c>
      <c r="U961">
        <v>5.67E-2</v>
      </c>
      <c r="V961">
        <v>1.0157</v>
      </c>
      <c r="W961">
        <v>166.58080000000001</v>
      </c>
      <c r="X961">
        <v>9.2799999999999994E-2</v>
      </c>
      <c r="Y961">
        <v>1.204</v>
      </c>
      <c r="Z961">
        <v>0.81310000000000004</v>
      </c>
      <c r="AA961">
        <v>0.39090000000000003</v>
      </c>
      <c r="AB961">
        <v>124.75</v>
      </c>
      <c r="AC961">
        <v>44.236600000000003</v>
      </c>
      <c r="AD961">
        <v>0.80110000000000003</v>
      </c>
      <c r="AE961">
        <v>15.2301</v>
      </c>
      <c r="AF961" s="2" t="s">
        <v>5141</v>
      </c>
      <c r="AG961">
        <v>0.53749999999999998</v>
      </c>
      <c r="AH961">
        <v>3.9600000000000003E-2</v>
      </c>
      <c r="AI961">
        <v>1.0999999999999999E-2</v>
      </c>
      <c r="AJ961">
        <v>7.0599999999999996E-2</v>
      </c>
      <c r="AK961">
        <v>6.8999999999999999E-3</v>
      </c>
      <c r="AL961">
        <v>0.82869999999999999</v>
      </c>
      <c r="AM961">
        <v>0.15939999999999999</v>
      </c>
      <c r="AN961">
        <v>0.49880000000000002</v>
      </c>
      <c r="AO961">
        <f t="shared" si="14"/>
        <v>0.32989999999999997</v>
      </c>
      <c r="AQ961">
        <v>1.204</v>
      </c>
      <c r="AR961">
        <v>0.5333</v>
      </c>
      <c r="AS961">
        <v>4.2000000000000003E-2</v>
      </c>
      <c r="AT961">
        <v>8.8000000000000005E-3</v>
      </c>
      <c r="AU961">
        <v>7.0599999999999996E-2</v>
      </c>
      <c r="AV961">
        <v>1.9099999999999999E-2</v>
      </c>
      <c r="AW961">
        <v>0.73770000000000002</v>
      </c>
      <c r="AX961">
        <v>9.0800000000000006E-2</v>
      </c>
      <c r="AY961">
        <v>0.9859</v>
      </c>
      <c r="AZ961">
        <v>0.5333</v>
      </c>
      <c r="BA961">
        <v>0.31929999999999997</v>
      </c>
    </row>
    <row r="962" spans="1:53">
      <c r="A962" t="s">
        <v>3899</v>
      </c>
      <c r="B962" t="s">
        <v>2552</v>
      </c>
      <c r="C962" t="s">
        <v>50</v>
      </c>
      <c r="F962" t="s">
        <v>51</v>
      </c>
      <c r="G962" t="s">
        <v>52</v>
      </c>
      <c r="H962">
        <v>3019.1</v>
      </c>
      <c r="I962">
        <v>6914.1</v>
      </c>
      <c r="J962">
        <v>101.75</v>
      </c>
      <c r="K962">
        <v>43.603400000000001</v>
      </c>
      <c r="L962">
        <v>0.67249999999999999</v>
      </c>
      <c r="M962">
        <v>15.3423</v>
      </c>
      <c r="N962" s="2" t="s">
        <v>5142</v>
      </c>
      <c r="O962">
        <v>0.79549999999999998</v>
      </c>
      <c r="P962">
        <v>4.4400000000000002E-2</v>
      </c>
      <c r="Q962">
        <v>18.2986</v>
      </c>
      <c r="R962">
        <v>1.9599999999999999E-2</v>
      </c>
      <c r="S962">
        <v>0.10249999999999999</v>
      </c>
      <c r="T962">
        <v>-8.9999999999999998E-4</v>
      </c>
      <c r="U962">
        <v>0.10340000000000001</v>
      </c>
      <c r="V962">
        <v>1.1607000000000001</v>
      </c>
      <c r="W962">
        <v>478.2217</v>
      </c>
      <c r="X962">
        <v>0.18290000000000001</v>
      </c>
      <c r="Y962" s="2" t="s">
        <v>5143</v>
      </c>
      <c r="Z962">
        <v>0.78490000000000004</v>
      </c>
      <c r="AA962">
        <v>0.86580000000000001</v>
      </c>
      <c r="AB962">
        <v>293.75</v>
      </c>
      <c r="AC962">
        <v>66.529399999999995</v>
      </c>
      <c r="AD962">
        <v>0.83399999999999996</v>
      </c>
      <c r="AE962">
        <v>24.194800000000001</v>
      </c>
      <c r="AF962">
        <v>17.055399999999999</v>
      </c>
      <c r="AG962">
        <v>0.74239999999999995</v>
      </c>
      <c r="AH962">
        <v>4.5400000000000003E-2</v>
      </c>
      <c r="AI962">
        <v>1.8200000000000001E-2</v>
      </c>
      <c r="AJ962">
        <v>0.10249999999999999</v>
      </c>
      <c r="AK962">
        <v>-8.9999999999999998E-4</v>
      </c>
      <c r="AL962">
        <v>0.88139999999999996</v>
      </c>
      <c r="AM962">
        <v>0.25690000000000002</v>
      </c>
      <c r="AN962">
        <v>0.49880000000000002</v>
      </c>
      <c r="AO962">
        <f t="shared" si="14"/>
        <v>0.38259999999999994</v>
      </c>
      <c r="AQ962" s="2" t="s">
        <v>5143</v>
      </c>
      <c r="AR962">
        <v>0.45590000000000003</v>
      </c>
      <c r="AS962">
        <v>4.5999999999999999E-2</v>
      </c>
      <c r="AT962">
        <v>1.7399999999999999E-2</v>
      </c>
      <c r="AU962">
        <v>8.8999999999999996E-2</v>
      </c>
      <c r="AV962">
        <v>-5.9999999999999995E-4</v>
      </c>
      <c r="AW962">
        <v>0.7319</v>
      </c>
      <c r="AX962">
        <v>0.13880000000000001</v>
      </c>
      <c r="AY962">
        <v>1.0919000000000001</v>
      </c>
      <c r="AZ962">
        <v>0.45590000000000003</v>
      </c>
      <c r="BA962">
        <v>0.34470000000000001</v>
      </c>
    </row>
    <row r="963" spans="1:53">
      <c r="A963" t="s">
        <v>3899</v>
      </c>
      <c r="B963" t="s">
        <v>2553</v>
      </c>
      <c r="C963" t="s">
        <v>50</v>
      </c>
      <c r="F963" t="s">
        <v>51</v>
      </c>
      <c r="G963" t="s">
        <v>52</v>
      </c>
      <c r="H963">
        <v>3041.3</v>
      </c>
      <c r="I963">
        <v>6917.6</v>
      </c>
      <c r="J963">
        <v>73.75</v>
      </c>
      <c r="K963">
        <v>33.567100000000003</v>
      </c>
      <c r="L963">
        <v>0.82250000000000001</v>
      </c>
      <c r="M963" s="2" t="s">
        <v>5144</v>
      </c>
      <c r="N963" s="2" t="s">
        <v>5145</v>
      </c>
      <c r="O963">
        <v>0.74909999999999999</v>
      </c>
      <c r="P963">
        <v>3.7100000000000001E-2</v>
      </c>
      <c r="Q963">
        <v>11.0334</v>
      </c>
      <c r="R963">
        <v>1.12E-2</v>
      </c>
      <c r="S963">
        <v>6.1199999999999997E-2</v>
      </c>
      <c r="T963">
        <v>1.1599999999999999E-2</v>
      </c>
      <c r="U963">
        <v>4.9599999999999998E-2</v>
      </c>
      <c r="V963">
        <v>0.9093</v>
      </c>
      <c r="W963">
        <v>270.06729999999999</v>
      </c>
      <c r="X963">
        <v>0.1178</v>
      </c>
      <c r="Y963">
        <v>1.1420999999999999</v>
      </c>
      <c r="Z963">
        <v>0.68079999999999996</v>
      </c>
      <c r="AA963">
        <v>0.46129999999999999</v>
      </c>
      <c r="AB963">
        <v>251.75</v>
      </c>
      <c r="AC963">
        <v>59.627600000000001</v>
      </c>
      <c r="AD963">
        <v>0.88980000000000004</v>
      </c>
      <c r="AE963">
        <v>21.0306</v>
      </c>
      <c r="AF963">
        <v>16.764600000000002</v>
      </c>
      <c r="AG963">
        <v>0.52349999999999997</v>
      </c>
      <c r="AH963">
        <v>4.5199999999999997E-2</v>
      </c>
      <c r="AI963">
        <v>1.04E-2</v>
      </c>
      <c r="AJ963">
        <v>7.3400000000000007E-2</v>
      </c>
      <c r="AK963">
        <v>1.1599999999999999E-2</v>
      </c>
      <c r="AL963">
        <v>0.73260000000000003</v>
      </c>
      <c r="AM963">
        <v>0.14330000000000001</v>
      </c>
      <c r="AN963">
        <v>0.49880000000000002</v>
      </c>
      <c r="AO963">
        <f t="shared" ref="AO963:AO1026" si="15">AL963-AN963</f>
        <v>0.23380000000000001</v>
      </c>
      <c r="AQ963">
        <v>1.1420999999999999</v>
      </c>
      <c r="AR963">
        <v>0.52290000000000003</v>
      </c>
      <c r="AS963">
        <v>4.8500000000000001E-2</v>
      </c>
      <c r="AT963">
        <v>8.0000000000000002E-3</v>
      </c>
      <c r="AU963">
        <v>7.3400000000000007E-2</v>
      </c>
      <c r="AV963">
        <v>2.8899999999999999E-2</v>
      </c>
      <c r="AW963">
        <v>0.65900000000000003</v>
      </c>
      <c r="AX963">
        <v>6.9800000000000001E-2</v>
      </c>
      <c r="AY963">
        <v>0.83740000000000003</v>
      </c>
      <c r="AZ963">
        <v>0.52290000000000003</v>
      </c>
      <c r="BA963">
        <v>0.29580000000000001</v>
      </c>
    </row>
    <row r="964" spans="1:53">
      <c r="A964" t="s">
        <v>3899</v>
      </c>
      <c r="B964" t="s">
        <v>2554</v>
      </c>
      <c r="C964" t="s">
        <v>50</v>
      </c>
      <c r="F964" t="s">
        <v>51</v>
      </c>
      <c r="G964" t="s">
        <v>52</v>
      </c>
      <c r="H964">
        <v>3080.8</v>
      </c>
      <c r="I964">
        <v>6921.2</v>
      </c>
      <c r="J964">
        <v>59.75</v>
      </c>
      <c r="K964">
        <v>28.126000000000001</v>
      </c>
      <c r="L964">
        <v>0.94910000000000005</v>
      </c>
      <c r="M964" s="2" t="s">
        <v>5146</v>
      </c>
      <c r="N964">
        <v>8.1259999999999994</v>
      </c>
      <c r="O964">
        <v>0.44290000000000002</v>
      </c>
      <c r="P964">
        <v>5.7000000000000002E-2</v>
      </c>
      <c r="Q964">
        <v>13.733700000000001</v>
      </c>
      <c r="R964">
        <v>1.44E-2</v>
      </c>
      <c r="S964">
        <v>9.0700000000000003E-2</v>
      </c>
      <c r="T964">
        <v>2.2100000000000002E-2</v>
      </c>
      <c r="U964">
        <v>6.8599999999999994E-2</v>
      </c>
      <c r="V964">
        <v>0.77370000000000005</v>
      </c>
      <c r="W964">
        <v>186.45599999999999</v>
      </c>
      <c r="X964">
        <v>0.1143</v>
      </c>
      <c r="Y964">
        <v>1.0511999999999999</v>
      </c>
      <c r="Z964">
        <v>0.56620000000000004</v>
      </c>
      <c r="AA964">
        <v>0.4849</v>
      </c>
      <c r="AB964">
        <v>227</v>
      </c>
      <c r="AC964">
        <v>55.697899999999997</v>
      </c>
      <c r="AD964">
        <v>0.91949999999999998</v>
      </c>
      <c r="AE964">
        <v>19.001300000000001</v>
      </c>
      <c r="AF964">
        <v>15.4506</v>
      </c>
      <c r="AG964">
        <v>0.54579999999999995</v>
      </c>
      <c r="AH964">
        <v>5.8700000000000002E-2</v>
      </c>
      <c r="AI964">
        <v>1.1299999999999999E-2</v>
      </c>
      <c r="AJ964">
        <v>9.0700000000000003E-2</v>
      </c>
      <c r="AK964">
        <v>2.2100000000000002E-2</v>
      </c>
      <c r="AL964">
        <v>0.59850000000000003</v>
      </c>
      <c r="AM964">
        <v>0.1424</v>
      </c>
      <c r="AN964">
        <v>0.49880000000000002</v>
      </c>
      <c r="AO964">
        <f t="shared" si="15"/>
        <v>9.9700000000000011E-2</v>
      </c>
      <c r="AQ964">
        <v>1.0511999999999999</v>
      </c>
      <c r="AR964">
        <v>0.31009999999999999</v>
      </c>
      <c r="AS964">
        <v>5.9299999999999999E-2</v>
      </c>
      <c r="AT964">
        <v>9.7999999999999997E-3</v>
      </c>
      <c r="AU964">
        <v>8.8499999999999995E-2</v>
      </c>
      <c r="AV964">
        <v>3.0599999999999999E-2</v>
      </c>
      <c r="AW964">
        <v>0.53549999999999998</v>
      </c>
      <c r="AX964">
        <v>8.8700000000000001E-2</v>
      </c>
      <c r="AY964">
        <v>0.72260000000000002</v>
      </c>
      <c r="AZ964">
        <v>0.31009999999999999</v>
      </c>
      <c r="BA964">
        <v>0.25990000000000002</v>
      </c>
    </row>
    <row r="965" spans="1:53">
      <c r="A965" t="s">
        <v>3899</v>
      </c>
      <c r="B965" t="s">
        <v>2555</v>
      </c>
      <c r="C965" t="s">
        <v>50</v>
      </c>
      <c r="F965" t="s">
        <v>51</v>
      </c>
      <c r="G965" t="s">
        <v>52</v>
      </c>
      <c r="H965">
        <v>3030.1</v>
      </c>
      <c r="I965">
        <v>6928.9</v>
      </c>
      <c r="J965">
        <v>100.25</v>
      </c>
      <c r="K965">
        <v>37.408499999999997</v>
      </c>
      <c r="L965">
        <v>0.9002</v>
      </c>
      <c r="M965">
        <v>13.6341</v>
      </c>
      <c r="N965" s="2" t="s">
        <v>5147</v>
      </c>
      <c r="O965">
        <v>0.60680000000000001</v>
      </c>
      <c r="P965">
        <v>3.9199999999999999E-2</v>
      </c>
      <c r="Q965">
        <v>15.722099999999999</v>
      </c>
      <c r="R965">
        <v>1.0200000000000001E-2</v>
      </c>
      <c r="S965">
        <v>6.4799999999999996E-2</v>
      </c>
      <c r="T965">
        <v>-6.9999999999999999E-4</v>
      </c>
      <c r="U965">
        <v>6.5500000000000003E-2</v>
      </c>
      <c r="V965">
        <v>0.85160000000000002</v>
      </c>
      <c r="W965">
        <v>341.48840000000001</v>
      </c>
      <c r="X965">
        <v>7.2700000000000001E-2</v>
      </c>
      <c r="Y965">
        <v>1.1801999999999999</v>
      </c>
      <c r="Z965">
        <v>0.62939999999999996</v>
      </c>
      <c r="AA965">
        <v>0.55069999999999997</v>
      </c>
      <c r="AB965">
        <v>266.25</v>
      </c>
      <c r="AC965">
        <v>61.210500000000003</v>
      </c>
      <c r="AD965">
        <v>0.89300000000000002</v>
      </c>
      <c r="AE965">
        <v>21.337199999999999</v>
      </c>
      <c r="AF965">
        <v>17.629000000000001</v>
      </c>
      <c r="AG965">
        <v>0.44469999999999998</v>
      </c>
      <c r="AH965">
        <v>4.7500000000000001E-2</v>
      </c>
      <c r="AI965">
        <v>1.0999999999999999E-2</v>
      </c>
      <c r="AJ965">
        <v>7.0400000000000004E-2</v>
      </c>
      <c r="AK965">
        <v>-6.9999999999999999E-4</v>
      </c>
      <c r="AL965">
        <v>0.70950000000000002</v>
      </c>
      <c r="AM965">
        <v>0.1411</v>
      </c>
      <c r="AN965">
        <v>0.49880000000000002</v>
      </c>
      <c r="AO965">
        <f t="shared" si="15"/>
        <v>0.2107</v>
      </c>
      <c r="AQ965">
        <v>1.1801999999999999</v>
      </c>
      <c r="AR965">
        <v>0.45050000000000001</v>
      </c>
      <c r="AS965">
        <v>5.2400000000000002E-2</v>
      </c>
      <c r="AT965">
        <v>8.0999999999999996E-3</v>
      </c>
      <c r="AU965">
        <v>7.0400000000000004E-2</v>
      </c>
      <c r="AV965">
        <v>2.3400000000000001E-2</v>
      </c>
      <c r="AW965">
        <v>0.62409999999999999</v>
      </c>
      <c r="AX965">
        <v>9.6199999999999994E-2</v>
      </c>
      <c r="AY965">
        <v>0.90990000000000004</v>
      </c>
      <c r="AZ965">
        <v>0.45050000000000001</v>
      </c>
      <c r="BA965">
        <v>0.37259999999999999</v>
      </c>
    </row>
    <row r="966" spans="1:53">
      <c r="A966" t="s">
        <v>3899</v>
      </c>
      <c r="B966" t="s">
        <v>2556</v>
      </c>
      <c r="C966" t="s">
        <v>50</v>
      </c>
      <c r="F966" t="s">
        <v>51</v>
      </c>
      <c r="G966" t="s">
        <v>52</v>
      </c>
      <c r="H966">
        <v>2971.4</v>
      </c>
      <c r="I966">
        <v>6928.5</v>
      </c>
      <c r="J966">
        <v>58</v>
      </c>
      <c r="K966">
        <v>28.369399999999999</v>
      </c>
      <c r="L966">
        <v>0.90559999999999996</v>
      </c>
      <c r="M966">
        <v>10.0657</v>
      </c>
      <c r="N966" s="2" t="s">
        <v>5148</v>
      </c>
      <c r="O966">
        <v>0.60980000000000001</v>
      </c>
      <c r="P966">
        <v>4.2299999999999997E-2</v>
      </c>
      <c r="Q966" s="2" t="s">
        <v>5149</v>
      </c>
      <c r="R966">
        <v>1.5599999999999999E-2</v>
      </c>
      <c r="S966">
        <v>8.4699999999999998E-2</v>
      </c>
      <c r="T966">
        <v>-5.9999999999999995E-4</v>
      </c>
      <c r="U966">
        <v>8.5300000000000001E-2</v>
      </c>
      <c r="V966">
        <v>0.88819999999999999</v>
      </c>
      <c r="W966">
        <v>209.6216</v>
      </c>
      <c r="X966">
        <v>9.8299999999999998E-2</v>
      </c>
      <c r="Y966">
        <v>1.1005</v>
      </c>
      <c r="Z966">
        <v>0.67469999999999997</v>
      </c>
      <c r="AA966">
        <v>0.42570000000000002</v>
      </c>
      <c r="AB966">
        <v>183.5</v>
      </c>
      <c r="AC966">
        <v>50.876399999999997</v>
      </c>
      <c r="AD966">
        <v>0.89090000000000003</v>
      </c>
      <c r="AE966">
        <v>19.267900000000001</v>
      </c>
      <c r="AF966">
        <v>13.590999999999999</v>
      </c>
      <c r="AG966">
        <v>0.6986</v>
      </c>
      <c r="AH966">
        <v>5.1900000000000002E-2</v>
      </c>
      <c r="AI966">
        <v>1.2800000000000001E-2</v>
      </c>
      <c r="AJ966">
        <v>8.4699999999999998E-2</v>
      </c>
      <c r="AK966">
        <v>-5.9999999999999995E-4</v>
      </c>
      <c r="AL966">
        <v>0.7167</v>
      </c>
      <c r="AM966">
        <v>0.14560000000000001</v>
      </c>
      <c r="AN966">
        <v>0.49880000000000002</v>
      </c>
      <c r="AO966">
        <f t="shared" si="15"/>
        <v>0.21789999999999998</v>
      </c>
      <c r="AQ966">
        <v>1.1005</v>
      </c>
      <c r="AR966">
        <v>0.48459999999999998</v>
      </c>
      <c r="AS966">
        <v>5.6500000000000002E-2</v>
      </c>
      <c r="AT966">
        <v>7.9000000000000008E-3</v>
      </c>
      <c r="AU966">
        <v>7.9799999999999996E-2</v>
      </c>
      <c r="AV966">
        <v>3.44E-2</v>
      </c>
      <c r="AW966">
        <v>0.63570000000000004</v>
      </c>
      <c r="AX966">
        <v>7.8700000000000006E-2</v>
      </c>
      <c r="AY966">
        <v>0.93910000000000005</v>
      </c>
      <c r="AZ966">
        <v>0.48459999999999998</v>
      </c>
      <c r="BA966">
        <v>0.31459999999999999</v>
      </c>
    </row>
    <row r="967" spans="1:53">
      <c r="A967" t="s">
        <v>3899</v>
      </c>
      <c r="B967" t="s">
        <v>2557</v>
      </c>
      <c r="C967" t="s">
        <v>50</v>
      </c>
      <c r="F967" t="s">
        <v>51</v>
      </c>
      <c r="G967" t="s">
        <v>52</v>
      </c>
      <c r="H967">
        <v>3098.7</v>
      </c>
      <c r="I967">
        <v>6934.2</v>
      </c>
      <c r="J967">
        <v>279.75</v>
      </c>
      <c r="K967">
        <v>73.1036</v>
      </c>
      <c r="L967">
        <v>0.65780000000000005</v>
      </c>
      <c r="M967">
        <v>26.084499999999998</v>
      </c>
      <c r="N967">
        <v>14.8466</v>
      </c>
      <c r="O967">
        <v>0.82889999999999997</v>
      </c>
      <c r="P967">
        <v>3.8800000000000001E-2</v>
      </c>
      <c r="Q967">
        <v>43.474400000000003</v>
      </c>
      <c r="R967">
        <v>1.35E-2</v>
      </c>
      <c r="S967">
        <v>8.2100000000000006E-2</v>
      </c>
      <c r="T967">
        <v>-1.2699999999999999E-2</v>
      </c>
      <c r="U967">
        <v>9.4799999999999995E-2</v>
      </c>
      <c r="V967">
        <v>0.87709999999999999</v>
      </c>
      <c r="W967">
        <v>982.35659999999996</v>
      </c>
      <c r="X967">
        <v>0.1358</v>
      </c>
      <c r="Y967" s="2" t="s">
        <v>4091</v>
      </c>
      <c r="Z967">
        <v>0.60819999999999996</v>
      </c>
      <c r="AA967">
        <v>0.70840000000000003</v>
      </c>
      <c r="AB967">
        <v>596.75</v>
      </c>
      <c r="AC967">
        <v>94.159599999999998</v>
      </c>
      <c r="AD967">
        <v>0.8458</v>
      </c>
      <c r="AE967">
        <v>33.536900000000003</v>
      </c>
      <c r="AF967">
        <v>24.210699999999999</v>
      </c>
      <c r="AG967">
        <v>0.61009999999999998</v>
      </c>
      <c r="AH967">
        <v>4.9200000000000001E-2</v>
      </c>
      <c r="AI967">
        <v>1.54E-2</v>
      </c>
      <c r="AJ967">
        <v>8.5400000000000004E-2</v>
      </c>
      <c r="AK967">
        <v>-1.2699999999999999E-2</v>
      </c>
      <c r="AL967">
        <v>0.69930000000000003</v>
      </c>
      <c r="AM967">
        <v>0.20569999999999999</v>
      </c>
      <c r="AN967">
        <v>0.49880000000000002</v>
      </c>
      <c r="AO967">
        <f t="shared" si="15"/>
        <v>0.20050000000000001</v>
      </c>
      <c r="AQ967" s="2" t="s">
        <v>4091</v>
      </c>
      <c r="AR967">
        <v>0.3448</v>
      </c>
      <c r="AS967">
        <v>5.8400000000000001E-2</v>
      </c>
      <c r="AT967">
        <v>1.04E-2</v>
      </c>
      <c r="AU967">
        <v>8.5400000000000004E-2</v>
      </c>
      <c r="AV967">
        <v>4.4999999999999997E-3</v>
      </c>
      <c r="AW967">
        <v>0.54269999999999996</v>
      </c>
      <c r="AX967">
        <v>0.1046</v>
      </c>
      <c r="AY967">
        <v>0.88049999999999995</v>
      </c>
      <c r="AZ967">
        <v>0.3448</v>
      </c>
      <c r="BA967">
        <v>0.46629999999999999</v>
      </c>
    </row>
    <row r="968" spans="1:53">
      <c r="A968" t="s">
        <v>3899</v>
      </c>
      <c r="B968" t="s">
        <v>2558</v>
      </c>
      <c r="C968" t="s">
        <v>50</v>
      </c>
      <c r="F968" t="s">
        <v>51</v>
      </c>
      <c r="G968" t="s">
        <v>52</v>
      </c>
      <c r="H968">
        <v>3052.9</v>
      </c>
      <c r="I968">
        <v>6935.1</v>
      </c>
      <c r="J968">
        <v>104.25</v>
      </c>
      <c r="K968">
        <v>40.888399999999997</v>
      </c>
      <c r="L968">
        <v>0.78359999999999996</v>
      </c>
      <c r="M968">
        <v>15.212999999999999</v>
      </c>
      <c r="N968">
        <v>10.0814</v>
      </c>
      <c r="O968">
        <v>0.74909999999999999</v>
      </c>
      <c r="P968">
        <v>3.5299999999999998E-2</v>
      </c>
      <c r="Q968">
        <v>14.9854</v>
      </c>
      <c r="R968">
        <v>1.9599999999999999E-2</v>
      </c>
      <c r="S968">
        <v>8.1100000000000005E-2</v>
      </c>
      <c r="T968">
        <v>-1.09E-2</v>
      </c>
      <c r="U968">
        <v>9.1999999999999998E-2</v>
      </c>
      <c r="V968">
        <v>1.0077</v>
      </c>
      <c r="W968">
        <v>427.26400000000001</v>
      </c>
      <c r="X968">
        <v>0.16339999999999999</v>
      </c>
      <c r="Y968" s="2" t="s">
        <v>4330</v>
      </c>
      <c r="Z968">
        <v>0.65359999999999996</v>
      </c>
      <c r="AA968">
        <v>0.7278</v>
      </c>
      <c r="AB968">
        <v>304.75</v>
      </c>
      <c r="AC968">
        <v>65.752700000000004</v>
      </c>
      <c r="AD968">
        <v>0.88580000000000003</v>
      </c>
      <c r="AE968">
        <v>22.835100000000001</v>
      </c>
      <c r="AF968">
        <v>17.990600000000001</v>
      </c>
      <c r="AG968">
        <v>0.58609999999999995</v>
      </c>
      <c r="AH968">
        <v>4.6199999999999998E-2</v>
      </c>
      <c r="AI968">
        <v>1.61E-2</v>
      </c>
      <c r="AJ968">
        <v>9.1600000000000001E-2</v>
      </c>
      <c r="AK968">
        <v>-1.09E-2</v>
      </c>
      <c r="AL968">
        <v>0.7581</v>
      </c>
      <c r="AM968">
        <v>0.21959999999999999</v>
      </c>
      <c r="AN968">
        <v>0.49880000000000002</v>
      </c>
      <c r="AO968">
        <f t="shared" si="15"/>
        <v>0.25929999999999997</v>
      </c>
      <c r="AQ968" s="2" t="s">
        <v>4330</v>
      </c>
      <c r="AR968">
        <v>0.43559999999999999</v>
      </c>
      <c r="AS968">
        <v>5.1999999999999998E-2</v>
      </c>
      <c r="AT968">
        <v>9.7999999999999997E-3</v>
      </c>
      <c r="AU968">
        <v>9.1600000000000001E-2</v>
      </c>
      <c r="AV968">
        <v>2.29E-2</v>
      </c>
      <c r="AW968">
        <v>0.62490000000000001</v>
      </c>
      <c r="AX968">
        <v>9.3600000000000003E-2</v>
      </c>
      <c r="AY968">
        <v>0.94379999999999997</v>
      </c>
      <c r="AZ968">
        <v>0.43559999999999999</v>
      </c>
      <c r="BA968">
        <v>0.34429999999999999</v>
      </c>
    </row>
    <row r="969" spans="1:53">
      <c r="A969" t="s">
        <v>3899</v>
      </c>
      <c r="B969" t="s">
        <v>2559</v>
      </c>
      <c r="C969" t="s">
        <v>50</v>
      </c>
      <c r="F969" t="s">
        <v>51</v>
      </c>
      <c r="G969" t="s">
        <v>52</v>
      </c>
      <c r="H969">
        <v>2961.1</v>
      </c>
      <c r="I969">
        <v>6932.5</v>
      </c>
      <c r="J969">
        <v>16.25</v>
      </c>
      <c r="K969">
        <v>15.1173</v>
      </c>
      <c r="L969">
        <v>0.89349999999999996</v>
      </c>
      <c r="M969" s="2" t="s">
        <v>5150</v>
      </c>
      <c r="N969" s="2" t="s">
        <v>5151</v>
      </c>
      <c r="O969">
        <v>0.75639999999999996</v>
      </c>
      <c r="P969">
        <v>4.3499999999999997E-2</v>
      </c>
      <c r="Q969">
        <v>3.0034999999999998</v>
      </c>
      <c r="R969">
        <v>8.0999999999999996E-3</v>
      </c>
      <c r="S969">
        <v>5.9299999999999999E-2</v>
      </c>
      <c r="T969">
        <v>2.2800000000000001E-2</v>
      </c>
      <c r="U969">
        <v>3.6499999999999998E-2</v>
      </c>
      <c r="V969">
        <v>0.83430000000000004</v>
      </c>
      <c r="W969">
        <v>57.565100000000001</v>
      </c>
      <c r="X969">
        <v>4.4999999999999998E-2</v>
      </c>
      <c r="Y969">
        <v>0.92889999999999995</v>
      </c>
      <c r="Z969">
        <v>0.74729999999999996</v>
      </c>
      <c r="AA969">
        <v>0.18160000000000001</v>
      </c>
      <c r="AB969">
        <v>86.5</v>
      </c>
      <c r="AC969">
        <v>35.393799999999999</v>
      </c>
      <c r="AD969">
        <v>0.86770000000000003</v>
      </c>
      <c r="AE969" s="2" t="s">
        <v>5152</v>
      </c>
      <c r="AF969" s="2" t="s">
        <v>5153</v>
      </c>
      <c r="AG969">
        <v>0.75009999999999999</v>
      </c>
      <c r="AH969">
        <v>4.6300000000000001E-2</v>
      </c>
      <c r="AI969">
        <v>8.5000000000000006E-3</v>
      </c>
      <c r="AJ969">
        <v>6.6600000000000006E-2</v>
      </c>
      <c r="AK969">
        <v>2.2800000000000001E-2</v>
      </c>
      <c r="AL969">
        <v>0.74639999999999995</v>
      </c>
      <c r="AM969">
        <v>7.3599999999999999E-2</v>
      </c>
      <c r="AN969">
        <v>0.49880000000000002</v>
      </c>
      <c r="AO969">
        <f t="shared" si="15"/>
        <v>0.24759999999999993</v>
      </c>
      <c r="AQ969">
        <v>0.92889999999999995</v>
      </c>
      <c r="AR969">
        <v>0.61009999999999998</v>
      </c>
      <c r="AS969">
        <v>4.7E-2</v>
      </c>
      <c r="AT969">
        <v>8.5000000000000006E-3</v>
      </c>
      <c r="AU969">
        <v>6.6600000000000006E-2</v>
      </c>
      <c r="AV969">
        <v>2.3800000000000002E-2</v>
      </c>
      <c r="AW969">
        <v>0.72470000000000001</v>
      </c>
      <c r="AX969">
        <v>6.2300000000000001E-2</v>
      </c>
      <c r="AY969">
        <v>0.88919999999999999</v>
      </c>
      <c r="AZ969">
        <v>0.61009999999999998</v>
      </c>
      <c r="BA969">
        <v>0.18099999999999999</v>
      </c>
    </row>
    <row r="970" spans="1:53">
      <c r="A970" t="s">
        <v>3899</v>
      </c>
      <c r="B970" t="s">
        <v>2560</v>
      </c>
      <c r="C970" t="s">
        <v>50</v>
      </c>
      <c r="F970" t="s">
        <v>51</v>
      </c>
      <c r="G970" t="s">
        <v>52</v>
      </c>
      <c r="H970">
        <v>3080.7</v>
      </c>
      <c r="I970">
        <v>6939.2</v>
      </c>
      <c r="J970">
        <v>30.25</v>
      </c>
      <c r="K970">
        <v>21.678699999999999</v>
      </c>
      <c r="L970">
        <v>0.80879999999999996</v>
      </c>
      <c r="M970" s="2" t="s">
        <v>5154</v>
      </c>
      <c r="N970" s="2" t="s">
        <v>5155</v>
      </c>
      <c r="O970">
        <v>0.61009999999999998</v>
      </c>
      <c r="P970">
        <v>5.04E-2</v>
      </c>
      <c r="Q970" s="2" t="s">
        <v>5156</v>
      </c>
      <c r="R970">
        <v>9.7000000000000003E-3</v>
      </c>
      <c r="S970">
        <v>7.4200000000000002E-2</v>
      </c>
      <c r="T970">
        <v>3.0099999999999998E-2</v>
      </c>
      <c r="U970">
        <v>4.41E-2</v>
      </c>
      <c r="V970">
        <v>0.75380000000000003</v>
      </c>
      <c r="W970">
        <v>94.227999999999994</v>
      </c>
      <c r="X970">
        <v>8.6199999999999999E-2</v>
      </c>
      <c r="Y970">
        <v>1.0834999999999999</v>
      </c>
      <c r="Z970">
        <v>0.60399999999999998</v>
      </c>
      <c r="AA970">
        <v>0.47949999999999998</v>
      </c>
      <c r="AB970">
        <v>148</v>
      </c>
      <c r="AC970">
        <v>45.327100000000002</v>
      </c>
      <c r="AD970">
        <v>0.9052</v>
      </c>
      <c r="AE970">
        <v>16.040800000000001</v>
      </c>
      <c r="AF970" s="2" t="s">
        <v>5157</v>
      </c>
      <c r="AG970">
        <v>0.58130000000000004</v>
      </c>
      <c r="AH970">
        <v>5.6899999999999999E-2</v>
      </c>
      <c r="AI970">
        <v>9.1999999999999998E-3</v>
      </c>
      <c r="AJ970">
        <v>7.7600000000000002E-2</v>
      </c>
      <c r="AK970">
        <v>2.5399999999999999E-2</v>
      </c>
      <c r="AL970">
        <v>0.60489999999999999</v>
      </c>
      <c r="AM970">
        <v>0.1069</v>
      </c>
      <c r="AN970">
        <v>0.49880000000000002</v>
      </c>
      <c r="AO970">
        <f t="shared" si="15"/>
        <v>0.10609999999999997</v>
      </c>
      <c r="AQ970">
        <v>1.0834999999999999</v>
      </c>
      <c r="AR970">
        <v>0.45679999999999998</v>
      </c>
      <c r="AS970">
        <v>5.8599999999999999E-2</v>
      </c>
      <c r="AT970">
        <v>8.3000000000000001E-3</v>
      </c>
      <c r="AU970">
        <v>7.7600000000000002E-2</v>
      </c>
      <c r="AV970">
        <v>2.5399999999999999E-2</v>
      </c>
      <c r="AW970">
        <v>0.5655</v>
      </c>
      <c r="AX970">
        <v>7.0999999999999994E-2</v>
      </c>
      <c r="AY970">
        <v>1.0257000000000001</v>
      </c>
      <c r="AZ970">
        <v>0.45679999999999998</v>
      </c>
      <c r="BA970">
        <v>0.20300000000000001</v>
      </c>
    </row>
    <row r="971" spans="1:53">
      <c r="A971" t="s">
        <v>3899</v>
      </c>
      <c r="B971" t="s">
        <v>2561</v>
      </c>
      <c r="C971" t="s">
        <v>50</v>
      </c>
      <c r="F971" t="s">
        <v>51</v>
      </c>
      <c r="G971" t="s">
        <v>52</v>
      </c>
      <c r="H971">
        <v>3041.3</v>
      </c>
      <c r="I971">
        <v>6942.3</v>
      </c>
      <c r="J971">
        <v>57.5</v>
      </c>
      <c r="K971">
        <v>33.032800000000002</v>
      </c>
      <c r="L971">
        <v>0.66220000000000001</v>
      </c>
      <c r="M971" s="2" t="s">
        <v>5158</v>
      </c>
      <c r="N971" s="2" t="s">
        <v>5159</v>
      </c>
      <c r="O971">
        <v>0.86329999999999996</v>
      </c>
      <c r="P971">
        <v>4.0399999999999998E-2</v>
      </c>
      <c r="Q971">
        <v>9.4920000000000009</v>
      </c>
      <c r="R971">
        <v>8.8000000000000005E-3</v>
      </c>
      <c r="S971">
        <v>5.91E-2</v>
      </c>
      <c r="T971">
        <v>1.95E-2</v>
      </c>
      <c r="U971">
        <v>3.9600000000000003E-2</v>
      </c>
      <c r="V971">
        <v>0.83499999999999996</v>
      </c>
      <c r="W971">
        <v>196.23330000000001</v>
      </c>
      <c r="X971">
        <v>5.67E-2</v>
      </c>
      <c r="Y971">
        <v>0.98040000000000005</v>
      </c>
      <c r="Z971">
        <v>0.69899999999999995</v>
      </c>
      <c r="AA971">
        <v>0.28139999999999998</v>
      </c>
      <c r="AB971">
        <v>198.25</v>
      </c>
      <c r="AC971">
        <v>55.933900000000001</v>
      </c>
      <c r="AD971">
        <v>0.79630000000000001</v>
      </c>
      <c r="AE971">
        <v>21.442799999999998</v>
      </c>
      <c r="AF971" s="2" t="s">
        <v>5160</v>
      </c>
      <c r="AG971">
        <v>0.79969999999999997</v>
      </c>
      <c r="AH971">
        <v>4.8000000000000001E-2</v>
      </c>
      <c r="AI971">
        <v>9.1999999999999998E-3</v>
      </c>
      <c r="AJ971">
        <v>8.2400000000000001E-2</v>
      </c>
      <c r="AK971">
        <v>1.95E-2</v>
      </c>
      <c r="AL971">
        <v>0.68240000000000001</v>
      </c>
      <c r="AM971">
        <v>0.1221</v>
      </c>
      <c r="AN971">
        <v>0.49880000000000002</v>
      </c>
      <c r="AO971">
        <f t="shared" si="15"/>
        <v>0.18359999999999999</v>
      </c>
      <c r="AQ971">
        <v>0.98040000000000005</v>
      </c>
      <c r="AR971">
        <v>0.4713</v>
      </c>
      <c r="AS971">
        <v>5.1200000000000002E-2</v>
      </c>
      <c r="AT971">
        <v>7.3000000000000001E-3</v>
      </c>
      <c r="AU971">
        <v>8.2400000000000001E-2</v>
      </c>
      <c r="AV971">
        <v>2.5000000000000001E-2</v>
      </c>
      <c r="AW971">
        <v>0.61850000000000005</v>
      </c>
      <c r="AX971">
        <v>7.7100000000000002E-2</v>
      </c>
      <c r="AY971">
        <v>0.85229999999999995</v>
      </c>
      <c r="AZ971">
        <v>0.4713</v>
      </c>
      <c r="BA971">
        <v>0.29459999999999997</v>
      </c>
    </row>
    <row r="972" spans="1:53">
      <c r="A972" t="s">
        <v>3899</v>
      </c>
      <c r="B972" t="s">
        <v>2562</v>
      </c>
      <c r="C972" t="s">
        <v>50</v>
      </c>
      <c r="F972" t="s">
        <v>51</v>
      </c>
      <c r="G972" t="s">
        <v>52</v>
      </c>
      <c r="H972">
        <v>2973.5</v>
      </c>
      <c r="I972">
        <v>6941.8</v>
      </c>
      <c r="J972">
        <v>82.5</v>
      </c>
      <c r="K972">
        <v>36.589799999999997</v>
      </c>
      <c r="L972">
        <v>0.77439999999999998</v>
      </c>
      <c r="M972">
        <v>13.82</v>
      </c>
      <c r="N972" s="2" t="s">
        <v>5161</v>
      </c>
      <c r="O972">
        <v>0.68379999999999996</v>
      </c>
      <c r="P972">
        <v>3.8100000000000002E-2</v>
      </c>
      <c r="Q972" s="2" t="s">
        <v>5162</v>
      </c>
      <c r="R972">
        <v>1.3100000000000001E-2</v>
      </c>
      <c r="S972">
        <v>6.9099999999999995E-2</v>
      </c>
      <c r="T972">
        <v>-1.24E-2</v>
      </c>
      <c r="U972">
        <v>8.1500000000000003E-2</v>
      </c>
      <c r="V972">
        <v>0.96850000000000003</v>
      </c>
      <c r="W972">
        <v>325.4092</v>
      </c>
      <c r="X972">
        <v>0.1181</v>
      </c>
      <c r="Y972" s="2" t="s">
        <v>3976</v>
      </c>
      <c r="Z972">
        <v>0.77349999999999997</v>
      </c>
      <c r="AA972">
        <v>0.53680000000000005</v>
      </c>
      <c r="AB972">
        <v>225.25</v>
      </c>
      <c r="AC972">
        <v>56.177999999999997</v>
      </c>
      <c r="AD972">
        <v>0.89690000000000003</v>
      </c>
      <c r="AE972">
        <v>20.593499999999999</v>
      </c>
      <c r="AF972">
        <v>14.1304</v>
      </c>
      <c r="AG972">
        <v>0.72919999999999996</v>
      </c>
      <c r="AH972">
        <v>4.5900000000000003E-2</v>
      </c>
      <c r="AI972">
        <v>1.21E-2</v>
      </c>
      <c r="AJ972">
        <v>7.8100000000000003E-2</v>
      </c>
      <c r="AK972">
        <v>-1.24E-2</v>
      </c>
      <c r="AL972">
        <v>0.81120000000000003</v>
      </c>
      <c r="AM972">
        <v>0.15490000000000001</v>
      </c>
      <c r="AN972">
        <v>0.49880000000000002</v>
      </c>
      <c r="AO972">
        <f t="shared" si="15"/>
        <v>0.31240000000000001</v>
      </c>
      <c r="AQ972" s="2" t="s">
        <v>3976</v>
      </c>
      <c r="AR972">
        <v>0.56420000000000003</v>
      </c>
      <c r="AS972">
        <v>5.0599999999999999E-2</v>
      </c>
      <c r="AT972">
        <v>8.6E-3</v>
      </c>
      <c r="AU972">
        <v>7.8100000000000003E-2</v>
      </c>
      <c r="AV972">
        <v>2.81E-2</v>
      </c>
      <c r="AW972">
        <v>0.7177</v>
      </c>
      <c r="AX972">
        <v>8.0600000000000005E-2</v>
      </c>
      <c r="AY972">
        <v>0.92420000000000002</v>
      </c>
      <c r="AZ972">
        <v>0.56420000000000003</v>
      </c>
      <c r="BA972">
        <v>0.36969999999999997</v>
      </c>
    </row>
    <row r="973" spans="1:53">
      <c r="A973" t="s">
        <v>3899</v>
      </c>
      <c r="B973" t="s">
        <v>2563</v>
      </c>
      <c r="C973" t="s">
        <v>50</v>
      </c>
      <c r="F973" t="s">
        <v>51</v>
      </c>
      <c r="G973" t="s">
        <v>52</v>
      </c>
      <c r="H973">
        <v>2955</v>
      </c>
      <c r="I973">
        <v>6945.2</v>
      </c>
      <c r="J973">
        <v>123.5</v>
      </c>
      <c r="K973">
        <v>53.872</v>
      </c>
      <c r="L973">
        <v>0.53480000000000005</v>
      </c>
      <c r="M973">
        <v>19.475300000000001</v>
      </c>
      <c r="N973" s="2" t="s">
        <v>5163</v>
      </c>
      <c r="O973">
        <v>0.8468</v>
      </c>
      <c r="P973">
        <v>4.2700000000000002E-2</v>
      </c>
      <c r="Q973">
        <v>21.2759</v>
      </c>
      <c r="R973">
        <v>1.5900000000000001E-2</v>
      </c>
      <c r="S973">
        <v>8.48E-2</v>
      </c>
      <c r="T973">
        <v>-1E-4</v>
      </c>
      <c r="U973">
        <v>8.4900000000000003E-2</v>
      </c>
      <c r="V973">
        <v>0.89929999999999999</v>
      </c>
      <c r="W973">
        <v>447.84390000000002</v>
      </c>
      <c r="X973">
        <v>0.1171</v>
      </c>
      <c r="Y973" s="2" t="s">
        <v>5164</v>
      </c>
      <c r="Z973">
        <v>0.65620000000000001</v>
      </c>
      <c r="AA973">
        <v>0.58189999999999997</v>
      </c>
      <c r="AB973">
        <v>400</v>
      </c>
      <c r="AC973">
        <v>77.968400000000003</v>
      </c>
      <c r="AD973">
        <v>0.82689999999999997</v>
      </c>
      <c r="AE973">
        <v>29.2773</v>
      </c>
      <c r="AF973">
        <v>18.906300000000002</v>
      </c>
      <c r="AG973">
        <v>0.77390000000000003</v>
      </c>
      <c r="AH973">
        <v>5.0299999999999997E-2</v>
      </c>
      <c r="AI973">
        <v>1.2500000000000001E-2</v>
      </c>
      <c r="AJ973">
        <v>8.48E-2</v>
      </c>
      <c r="AK973">
        <v>-1E-4</v>
      </c>
      <c r="AL973">
        <v>0.72130000000000005</v>
      </c>
      <c r="AM973">
        <v>0.14929999999999999</v>
      </c>
      <c r="AN973">
        <v>0.49880000000000002</v>
      </c>
      <c r="AO973">
        <f t="shared" si="15"/>
        <v>0.22250000000000003</v>
      </c>
      <c r="AQ973" s="2" t="s">
        <v>5164</v>
      </c>
      <c r="AR973">
        <v>0.4854</v>
      </c>
      <c r="AS973">
        <v>5.3699999999999998E-2</v>
      </c>
      <c r="AT973">
        <v>8.6E-3</v>
      </c>
      <c r="AU973">
        <v>8.2500000000000004E-2</v>
      </c>
      <c r="AV973">
        <v>2.81E-2</v>
      </c>
      <c r="AW973">
        <v>0.64119999999999999</v>
      </c>
      <c r="AX973">
        <v>7.3999999999999996E-2</v>
      </c>
      <c r="AY973">
        <v>0.94369999999999998</v>
      </c>
      <c r="AZ973">
        <v>0.4854</v>
      </c>
      <c r="BA973">
        <v>0.30880000000000002</v>
      </c>
    </row>
    <row r="974" spans="1:53">
      <c r="A974" t="s">
        <v>3899</v>
      </c>
      <c r="B974" t="s">
        <v>2564</v>
      </c>
      <c r="C974" t="s">
        <v>50</v>
      </c>
      <c r="F974" t="s">
        <v>51</v>
      </c>
      <c r="G974" t="s">
        <v>52</v>
      </c>
      <c r="H974">
        <v>3066.4</v>
      </c>
      <c r="I974">
        <v>6950.3</v>
      </c>
      <c r="J974">
        <v>88.25</v>
      </c>
      <c r="K974">
        <v>41.402200000000001</v>
      </c>
      <c r="L974">
        <v>0.64700000000000002</v>
      </c>
      <c r="M974">
        <v>14.4061</v>
      </c>
      <c r="N974" s="2" t="s">
        <v>5165</v>
      </c>
      <c r="O974">
        <v>0.71750000000000003</v>
      </c>
      <c r="P974">
        <v>3.8899999999999997E-2</v>
      </c>
      <c r="Q974">
        <v>13.8919</v>
      </c>
      <c r="R974">
        <v>1.5599999999999999E-2</v>
      </c>
      <c r="S974">
        <v>7.5300000000000006E-2</v>
      </c>
      <c r="T974">
        <v>-6.6E-3</v>
      </c>
      <c r="U974">
        <v>8.1900000000000001E-2</v>
      </c>
      <c r="V974">
        <v>0.97409999999999997</v>
      </c>
      <c r="W974">
        <v>347.73910000000001</v>
      </c>
      <c r="X974">
        <v>0.14499999999999999</v>
      </c>
      <c r="Y974" s="2" t="s">
        <v>4192</v>
      </c>
      <c r="Z974">
        <v>0.66579999999999995</v>
      </c>
      <c r="AA974">
        <v>0.67130000000000001</v>
      </c>
      <c r="AB974">
        <v>240.75</v>
      </c>
      <c r="AC974">
        <v>61.418399999999998</v>
      </c>
      <c r="AD974">
        <v>0.80200000000000005</v>
      </c>
      <c r="AE974">
        <v>19.861699999999999</v>
      </c>
      <c r="AF974">
        <v>18.023</v>
      </c>
      <c r="AG974">
        <v>0.31790000000000002</v>
      </c>
      <c r="AH974">
        <v>4.6899999999999997E-2</v>
      </c>
      <c r="AI974">
        <v>1.55E-2</v>
      </c>
      <c r="AJ974">
        <v>8.2900000000000001E-2</v>
      </c>
      <c r="AK974">
        <v>-6.6E-3</v>
      </c>
      <c r="AL974">
        <v>0.76200000000000001</v>
      </c>
      <c r="AM974">
        <v>0.2041</v>
      </c>
      <c r="AN974">
        <v>0.49880000000000002</v>
      </c>
      <c r="AO974">
        <f t="shared" si="15"/>
        <v>0.26319999999999999</v>
      </c>
      <c r="AQ974" s="2" t="s">
        <v>4192</v>
      </c>
      <c r="AR974">
        <v>0.48899999999999999</v>
      </c>
      <c r="AS974">
        <v>5.16E-2</v>
      </c>
      <c r="AT974">
        <v>1.3299999999999999E-2</v>
      </c>
      <c r="AU974">
        <v>8.2900000000000001E-2</v>
      </c>
      <c r="AV974">
        <v>5.8999999999999999E-3</v>
      </c>
      <c r="AW974">
        <v>0.63770000000000004</v>
      </c>
      <c r="AX974">
        <v>0.1091</v>
      </c>
      <c r="AY974">
        <v>1.0722</v>
      </c>
      <c r="AZ974">
        <v>0.48899999999999999</v>
      </c>
      <c r="BA974">
        <v>0.36499999999999999</v>
      </c>
    </row>
    <row r="975" spans="1:53">
      <c r="A975" t="s">
        <v>3899</v>
      </c>
      <c r="B975" t="s">
        <v>2565</v>
      </c>
      <c r="C975" t="s">
        <v>50</v>
      </c>
      <c r="F975" t="s">
        <v>51</v>
      </c>
      <c r="G975" t="s">
        <v>52</v>
      </c>
      <c r="H975">
        <v>3013.1</v>
      </c>
      <c r="I975">
        <v>6954.2</v>
      </c>
      <c r="J975">
        <v>188.75</v>
      </c>
      <c r="K975">
        <v>59.846299999999999</v>
      </c>
      <c r="L975">
        <v>0.6623</v>
      </c>
      <c r="M975">
        <v>25.036300000000001</v>
      </c>
      <c r="N975" s="2" t="s">
        <v>5166</v>
      </c>
      <c r="O975">
        <v>0.87919999999999998</v>
      </c>
      <c r="P975">
        <v>5.0500000000000003E-2</v>
      </c>
      <c r="Q975">
        <v>38.486899999999999</v>
      </c>
      <c r="R975">
        <v>1.7500000000000002E-2</v>
      </c>
      <c r="S975">
        <v>0.1108</v>
      </c>
      <c r="T975">
        <v>-1.9E-3</v>
      </c>
      <c r="U975">
        <v>0.11269999999999999</v>
      </c>
      <c r="V975">
        <v>0.84550000000000003</v>
      </c>
      <c r="W975">
        <v>644.27859999999998</v>
      </c>
      <c r="X975">
        <v>0.11700000000000001</v>
      </c>
      <c r="Y975">
        <v>1.1527000000000001</v>
      </c>
      <c r="Z975">
        <v>0.61480000000000001</v>
      </c>
      <c r="AA975">
        <v>0.53790000000000004</v>
      </c>
      <c r="AB975">
        <v>553.75</v>
      </c>
      <c r="AC975">
        <v>90.252200000000002</v>
      </c>
      <c r="AD975">
        <v>0.85429999999999995</v>
      </c>
      <c r="AE975">
        <v>34.916200000000003</v>
      </c>
      <c r="AF975">
        <v>22</v>
      </c>
      <c r="AG975">
        <v>0.79669999999999996</v>
      </c>
      <c r="AH975">
        <v>5.5199999999999999E-2</v>
      </c>
      <c r="AI975">
        <v>1.2699999999999999E-2</v>
      </c>
      <c r="AJ975">
        <v>0.1108</v>
      </c>
      <c r="AK975">
        <v>-1.9E-3</v>
      </c>
      <c r="AL975">
        <v>0.66169999999999995</v>
      </c>
      <c r="AM975">
        <v>0.1633</v>
      </c>
      <c r="AN975">
        <v>0.49880000000000002</v>
      </c>
      <c r="AO975">
        <f t="shared" si="15"/>
        <v>0.16289999999999993</v>
      </c>
      <c r="AQ975">
        <v>1.1527000000000001</v>
      </c>
      <c r="AR975">
        <v>0.40279999999999999</v>
      </c>
      <c r="AS975">
        <v>5.7599999999999998E-2</v>
      </c>
      <c r="AT975">
        <v>8.3000000000000001E-3</v>
      </c>
      <c r="AU975">
        <v>8.6400000000000005E-2</v>
      </c>
      <c r="AV975">
        <v>2.0199999999999999E-2</v>
      </c>
      <c r="AW975">
        <v>0.56540000000000001</v>
      </c>
      <c r="AX975">
        <v>8.0699999999999994E-2</v>
      </c>
      <c r="AY975">
        <v>0.87339999999999995</v>
      </c>
      <c r="AZ975">
        <v>0.40279999999999999</v>
      </c>
      <c r="BA975">
        <v>0.3412</v>
      </c>
    </row>
    <row r="976" spans="1:53">
      <c r="A976" t="s">
        <v>3899</v>
      </c>
      <c r="B976" t="s">
        <v>2566</v>
      </c>
      <c r="C976" t="s">
        <v>50</v>
      </c>
      <c r="F976" t="s">
        <v>51</v>
      </c>
      <c r="G976" t="s">
        <v>52</v>
      </c>
      <c r="H976">
        <v>3054.4</v>
      </c>
      <c r="I976">
        <v>6957.5</v>
      </c>
      <c r="J976">
        <v>74</v>
      </c>
      <c r="K976">
        <v>39.349499999999999</v>
      </c>
      <c r="L976">
        <v>0.60060000000000002</v>
      </c>
      <c r="M976">
        <v>15.5665</v>
      </c>
      <c r="N976" s="2" t="s">
        <v>5167</v>
      </c>
      <c r="O976">
        <v>0.91400000000000003</v>
      </c>
      <c r="P976">
        <v>3.7100000000000001E-2</v>
      </c>
      <c r="Q976" s="2" t="s">
        <v>5168</v>
      </c>
      <c r="R976">
        <v>9.7000000000000003E-3</v>
      </c>
      <c r="S976">
        <v>6.6500000000000004E-2</v>
      </c>
      <c r="T976">
        <v>1.4E-2</v>
      </c>
      <c r="U976">
        <v>5.2499999999999998E-2</v>
      </c>
      <c r="V976">
        <v>0.8458</v>
      </c>
      <c r="W976">
        <v>255.43719999999999</v>
      </c>
      <c r="X976">
        <v>7.5800000000000006E-2</v>
      </c>
      <c r="Y976">
        <v>1.0561</v>
      </c>
      <c r="Z976">
        <v>0.66549999999999998</v>
      </c>
      <c r="AA976">
        <v>0.3906</v>
      </c>
      <c r="AB976">
        <v>251.25</v>
      </c>
      <c r="AC976">
        <v>61.338099999999997</v>
      </c>
      <c r="AD976">
        <v>0.83919999999999995</v>
      </c>
      <c r="AE976">
        <v>21.880700000000001</v>
      </c>
      <c r="AF976">
        <v>13.798999999999999</v>
      </c>
      <c r="AG976">
        <v>0.78010000000000002</v>
      </c>
      <c r="AH976">
        <v>4.3700000000000003E-2</v>
      </c>
      <c r="AI976">
        <v>1.15E-2</v>
      </c>
      <c r="AJ976">
        <v>7.2499999999999995E-2</v>
      </c>
      <c r="AK976">
        <v>1.4E-2</v>
      </c>
      <c r="AL976">
        <v>0.70820000000000005</v>
      </c>
      <c r="AM976">
        <v>0.12039999999999999</v>
      </c>
      <c r="AN976">
        <v>0.49880000000000002</v>
      </c>
      <c r="AO976">
        <f t="shared" si="15"/>
        <v>0.20940000000000003</v>
      </c>
      <c r="AQ976">
        <v>1.0561</v>
      </c>
      <c r="AR976">
        <v>0.50090000000000001</v>
      </c>
      <c r="AS976">
        <v>4.65E-2</v>
      </c>
      <c r="AT976">
        <v>1.0999999999999999E-2</v>
      </c>
      <c r="AU976">
        <v>7.2499999999999995E-2</v>
      </c>
      <c r="AV976">
        <v>1.8100000000000002E-2</v>
      </c>
      <c r="AW976">
        <v>0.64949999999999997</v>
      </c>
      <c r="AX976">
        <v>8.1799999999999998E-2</v>
      </c>
      <c r="AY976">
        <v>0.93630000000000002</v>
      </c>
      <c r="AZ976">
        <v>0.50090000000000001</v>
      </c>
      <c r="BA976">
        <v>0.29959999999999998</v>
      </c>
    </row>
    <row r="977" spans="1:53">
      <c r="A977" t="s">
        <v>3899</v>
      </c>
      <c r="B977" t="s">
        <v>2567</v>
      </c>
      <c r="C977" t="s">
        <v>50</v>
      </c>
      <c r="F977" t="s">
        <v>51</v>
      </c>
      <c r="G977" t="s">
        <v>52</v>
      </c>
      <c r="H977">
        <v>3080.4</v>
      </c>
      <c r="I977">
        <v>6959.4</v>
      </c>
      <c r="J977">
        <v>99</v>
      </c>
      <c r="K977">
        <v>41.087000000000003</v>
      </c>
      <c r="L977">
        <v>0.7369</v>
      </c>
      <c r="M977">
        <v>14.1675</v>
      </c>
      <c r="N977" s="2" t="s">
        <v>5169</v>
      </c>
      <c r="O977">
        <v>0.71519999999999995</v>
      </c>
      <c r="P977">
        <v>3.09E-2</v>
      </c>
      <c r="Q977" s="2" t="s">
        <v>5170</v>
      </c>
      <c r="R977">
        <v>1.4E-2</v>
      </c>
      <c r="S977">
        <v>8.3900000000000002E-2</v>
      </c>
      <c r="T977">
        <v>-9.7000000000000003E-3</v>
      </c>
      <c r="U977">
        <v>9.3600000000000003E-2</v>
      </c>
      <c r="V977">
        <v>1.0744</v>
      </c>
      <c r="W977">
        <v>435.13159999999999</v>
      </c>
      <c r="X977">
        <v>0.14829999999999999</v>
      </c>
      <c r="Y977" s="2" t="s">
        <v>865</v>
      </c>
      <c r="Z977">
        <v>0.75180000000000002</v>
      </c>
      <c r="AA977">
        <v>0.66339999999999999</v>
      </c>
      <c r="AB977">
        <v>266.75</v>
      </c>
      <c r="AC977">
        <v>61.736699999999999</v>
      </c>
      <c r="AD977">
        <v>0.87949999999999995</v>
      </c>
      <c r="AE977">
        <v>21.5426</v>
      </c>
      <c r="AF977">
        <v>16.4283</v>
      </c>
      <c r="AG977">
        <v>0.61170000000000002</v>
      </c>
      <c r="AH977">
        <v>3.9100000000000003E-2</v>
      </c>
      <c r="AI977">
        <v>1.4999999999999999E-2</v>
      </c>
      <c r="AJ977">
        <v>8.5199999999999998E-2</v>
      </c>
      <c r="AK977">
        <v>-9.7000000000000003E-3</v>
      </c>
      <c r="AL977">
        <v>0.82709999999999995</v>
      </c>
      <c r="AM977">
        <v>0.23</v>
      </c>
      <c r="AN977">
        <v>0.49880000000000002</v>
      </c>
      <c r="AO977">
        <f t="shared" si="15"/>
        <v>0.32829999999999993</v>
      </c>
      <c r="AQ977" s="2" t="s">
        <v>865</v>
      </c>
      <c r="AR977">
        <v>0.41870000000000002</v>
      </c>
      <c r="AS977">
        <v>4.41E-2</v>
      </c>
      <c r="AT977">
        <v>1.34E-2</v>
      </c>
      <c r="AU977">
        <v>8.5199999999999998E-2</v>
      </c>
      <c r="AV977">
        <v>2.0999999999999999E-3</v>
      </c>
      <c r="AW977">
        <v>0.67659999999999998</v>
      </c>
      <c r="AX977">
        <v>0.1086</v>
      </c>
      <c r="AY977">
        <v>1.0042</v>
      </c>
      <c r="AZ977">
        <v>0.41870000000000002</v>
      </c>
      <c r="BA977">
        <v>0.37130000000000002</v>
      </c>
    </row>
    <row r="978" spans="1:53">
      <c r="A978" t="s">
        <v>3899</v>
      </c>
      <c r="B978" t="s">
        <v>2568</v>
      </c>
      <c r="C978" t="s">
        <v>50</v>
      </c>
      <c r="F978" t="s">
        <v>51</v>
      </c>
      <c r="G978" t="s">
        <v>52</v>
      </c>
      <c r="H978">
        <v>3104.2</v>
      </c>
      <c r="I978">
        <v>6969.7</v>
      </c>
      <c r="J978">
        <v>126.75</v>
      </c>
      <c r="K978">
        <v>64.5</v>
      </c>
      <c r="L978">
        <v>0.38290000000000002</v>
      </c>
      <c r="M978">
        <v>24.544599999999999</v>
      </c>
      <c r="N978" s="2" t="s">
        <v>5171</v>
      </c>
      <c r="O978">
        <v>0.94359999999999999</v>
      </c>
      <c r="P978">
        <v>3.3599999999999998E-2</v>
      </c>
      <c r="Q978">
        <v>17.274100000000001</v>
      </c>
      <c r="R978">
        <v>1.54E-2</v>
      </c>
      <c r="S978">
        <v>7.4300000000000005E-2</v>
      </c>
      <c r="T978">
        <v>-1.0699999999999999E-2</v>
      </c>
      <c r="U978">
        <v>8.5000000000000006E-2</v>
      </c>
      <c r="V978">
        <v>0.94940000000000002</v>
      </c>
      <c r="W978">
        <v>488.01010000000002</v>
      </c>
      <c r="X978">
        <v>0.1158</v>
      </c>
      <c r="Y978" s="2" t="s">
        <v>4884</v>
      </c>
      <c r="Z978">
        <v>0.65969999999999995</v>
      </c>
      <c r="AA978">
        <v>0.62619999999999998</v>
      </c>
      <c r="AB978">
        <v>426.25</v>
      </c>
      <c r="AC978">
        <v>86.474900000000005</v>
      </c>
      <c r="AD978">
        <v>0.71630000000000005</v>
      </c>
      <c r="AE978">
        <v>34.369999999999997</v>
      </c>
      <c r="AF978">
        <v>17.436499999999999</v>
      </c>
      <c r="AG978">
        <v>0.89659999999999995</v>
      </c>
      <c r="AH978">
        <v>3.9199999999999999E-2</v>
      </c>
      <c r="AI978">
        <v>1.49E-2</v>
      </c>
      <c r="AJ978">
        <v>7.7799999999999994E-2</v>
      </c>
      <c r="AK978">
        <v>-1.0699999999999999E-2</v>
      </c>
      <c r="AL978">
        <v>0.78</v>
      </c>
      <c r="AM978">
        <v>0.17749999999999999</v>
      </c>
      <c r="AN978">
        <v>0.49880000000000002</v>
      </c>
      <c r="AO978">
        <f t="shared" si="15"/>
        <v>0.28120000000000001</v>
      </c>
      <c r="AQ978" s="2" t="s">
        <v>4884</v>
      </c>
      <c r="AR978">
        <v>0.44350000000000001</v>
      </c>
      <c r="AS978">
        <v>4.1700000000000001E-2</v>
      </c>
      <c r="AT978">
        <v>1.4E-2</v>
      </c>
      <c r="AU978">
        <v>7.7799999999999994E-2</v>
      </c>
      <c r="AV978">
        <v>-1.5E-3</v>
      </c>
      <c r="AW978">
        <v>0.70709999999999995</v>
      </c>
      <c r="AX978">
        <v>0.14710000000000001</v>
      </c>
      <c r="AY978">
        <v>1.1778</v>
      </c>
      <c r="AZ978">
        <v>0.44350000000000001</v>
      </c>
      <c r="BA978">
        <v>0.29780000000000001</v>
      </c>
    </row>
    <row r="979" spans="1:53">
      <c r="A979" t="s">
        <v>3899</v>
      </c>
      <c r="B979" t="s">
        <v>2569</v>
      </c>
      <c r="C979" t="s">
        <v>50</v>
      </c>
      <c r="F979" t="s">
        <v>51</v>
      </c>
      <c r="G979" t="s">
        <v>52</v>
      </c>
      <c r="H979">
        <v>3068.7</v>
      </c>
      <c r="I979">
        <v>6966.8</v>
      </c>
      <c r="J979">
        <v>37.75</v>
      </c>
      <c r="K979">
        <v>24.954000000000001</v>
      </c>
      <c r="L979">
        <v>0.76180000000000003</v>
      </c>
      <c r="M979" s="2" t="s">
        <v>5172</v>
      </c>
      <c r="N979" s="2" t="s">
        <v>5173</v>
      </c>
      <c r="O979">
        <v>0.83440000000000003</v>
      </c>
      <c r="P979">
        <v>3.7100000000000001E-2</v>
      </c>
      <c r="Q979" s="2" t="s">
        <v>5174</v>
      </c>
      <c r="R979">
        <v>1.2999999999999999E-2</v>
      </c>
      <c r="S979">
        <v>7.7399999999999997E-2</v>
      </c>
      <c r="T979">
        <v>1.15E-2</v>
      </c>
      <c r="U979">
        <v>6.59E-2</v>
      </c>
      <c r="V979">
        <v>0.9224</v>
      </c>
      <c r="W979">
        <v>142.9795</v>
      </c>
      <c r="X979">
        <v>0.11169999999999999</v>
      </c>
      <c r="Y979">
        <v>1.1447000000000001</v>
      </c>
      <c r="Z979">
        <v>0.61240000000000006</v>
      </c>
      <c r="AA979">
        <v>0.5323</v>
      </c>
      <c r="AB979">
        <v>134.75</v>
      </c>
      <c r="AC979">
        <v>42.927100000000003</v>
      </c>
      <c r="AD979">
        <v>0.91890000000000005</v>
      </c>
      <c r="AE979">
        <v>15.262700000000001</v>
      </c>
      <c r="AF979">
        <v>12</v>
      </c>
      <c r="AG979">
        <v>0.54010000000000002</v>
      </c>
      <c r="AH979">
        <v>4.7199999999999999E-2</v>
      </c>
      <c r="AI979">
        <v>1.4800000000000001E-2</v>
      </c>
      <c r="AJ979">
        <v>7.7399999999999997E-2</v>
      </c>
      <c r="AK979">
        <v>1.15E-2</v>
      </c>
      <c r="AL979">
        <v>0.6865</v>
      </c>
      <c r="AM979">
        <v>0.1963</v>
      </c>
      <c r="AN979">
        <v>0.49880000000000002</v>
      </c>
      <c r="AO979">
        <f t="shared" si="15"/>
        <v>0.18769999999999998</v>
      </c>
      <c r="AQ979">
        <v>1.1447000000000001</v>
      </c>
      <c r="AR979">
        <v>0.40100000000000002</v>
      </c>
      <c r="AS979">
        <v>5.1299999999999998E-2</v>
      </c>
      <c r="AT979">
        <v>1.35E-2</v>
      </c>
      <c r="AU979">
        <v>7.6100000000000001E-2</v>
      </c>
      <c r="AV979">
        <v>1.34E-2</v>
      </c>
      <c r="AW979">
        <v>0.59179999999999999</v>
      </c>
      <c r="AX979">
        <v>0.1328</v>
      </c>
      <c r="AY979">
        <v>0.91449999999999998</v>
      </c>
      <c r="AZ979">
        <v>0.40100000000000002</v>
      </c>
      <c r="BA979">
        <v>0.2828</v>
      </c>
    </row>
    <row r="980" spans="1:53">
      <c r="A980" t="s">
        <v>3899</v>
      </c>
      <c r="B980" t="s">
        <v>2570</v>
      </c>
      <c r="C980" t="s">
        <v>50</v>
      </c>
      <c r="F980" t="s">
        <v>51</v>
      </c>
      <c r="G980" t="s">
        <v>52</v>
      </c>
      <c r="H980">
        <v>3151.4</v>
      </c>
      <c r="I980">
        <v>6976.1</v>
      </c>
      <c r="J980">
        <v>115.75</v>
      </c>
      <c r="K980">
        <v>47.416400000000003</v>
      </c>
      <c r="L980">
        <v>0.64700000000000002</v>
      </c>
      <c r="M980">
        <v>19.548200000000001</v>
      </c>
      <c r="N980">
        <v>8.0693000000000001</v>
      </c>
      <c r="O980">
        <v>0.92079999999999995</v>
      </c>
      <c r="P980">
        <v>2.86E-2</v>
      </c>
      <c r="Q980">
        <v>13.349600000000001</v>
      </c>
      <c r="R980">
        <v>1.3299999999999999E-2</v>
      </c>
      <c r="S980">
        <v>6.6400000000000001E-2</v>
      </c>
      <c r="T980">
        <v>-2.7799999999999998E-2</v>
      </c>
      <c r="U980">
        <v>9.4299999999999995E-2</v>
      </c>
      <c r="V980">
        <v>0.9052</v>
      </c>
      <c r="W980">
        <v>421.83150000000001</v>
      </c>
      <c r="X980">
        <v>9.6199999999999994E-2</v>
      </c>
      <c r="Y980">
        <v>1.1751</v>
      </c>
      <c r="Z980">
        <v>0.65169999999999995</v>
      </c>
      <c r="AA980">
        <v>0.52339999999999998</v>
      </c>
      <c r="AB980">
        <v>349</v>
      </c>
      <c r="AC980">
        <v>76.962100000000007</v>
      </c>
      <c r="AD980">
        <v>0.74039999999999995</v>
      </c>
      <c r="AE980">
        <v>29.227799999999998</v>
      </c>
      <c r="AF980">
        <v>15.8375</v>
      </c>
      <c r="AG980">
        <v>0.87619999999999998</v>
      </c>
      <c r="AH980">
        <v>3.78E-2</v>
      </c>
      <c r="AI980">
        <v>1.32E-2</v>
      </c>
      <c r="AJ980">
        <v>7.1400000000000005E-2</v>
      </c>
      <c r="AK980">
        <v>-2.7799999999999998E-2</v>
      </c>
      <c r="AL980">
        <v>0.75</v>
      </c>
      <c r="AM980">
        <v>0.13750000000000001</v>
      </c>
      <c r="AN980">
        <v>0.49880000000000002</v>
      </c>
      <c r="AO980">
        <f t="shared" si="15"/>
        <v>0.25119999999999998</v>
      </c>
      <c r="AQ980">
        <v>1.1751</v>
      </c>
      <c r="AR980">
        <v>0.5212</v>
      </c>
      <c r="AS980">
        <v>4.24E-2</v>
      </c>
      <c r="AT980">
        <v>1.04E-2</v>
      </c>
      <c r="AU980">
        <v>7.1400000000000005E-2</v>
      </c>
      <c r="AV980">
        <v>7.6E-3</v>
      </c>
      <c r="AW980">
        <v>0.67249999999999999</v>
      </c>
      <c r="AX980">
        <v>7.5399999999999995E-2</v>
      </c>
      <c r="AY980">
        <v>0.95889999999999997</v>
      </c>
      <c r="AZ980">
        <v>0.5212</v>
      </c>
      <c r="BA980">
        <v>0.33019999999999999</v>
      </c>
    </row>
    <row r="981" spans="1:53">
      <c r="A981" t="s">
        <v>3899</v>
      </c>
      <c r="B981" s="1" t="s">
        <v>2571</v>
      </c>
      <c r="C981" t="s">
        <v>50</v>
      </c>
      <c r="F981" t="s">
        <v>51</v>
      </c>
      <c r="G981" t="s">
        <v>52</v>
      </c>
      <c r="H981">
        <v>3140.2</v>
      </c>
      <c r="I981">
        <v>6973.3</v>
      </c>
      <c r="J981">
        <v>56.5</v>
      </c>
      <c r="K981">
        <v>29.807200000000002</v>
      </c>
      <c r="L981">
        <v>0.79910000000000003</v>
      </c>
      <c r="M981" s="2" t="s">
        <v>5175</v>
      </c>
      <c r="N981" s="2" t="s">
        <v>5176</v>
      </c>
      <c r="O981">
        <v>0.81820000000000004</v>
      </c>
      <c r="P981">
        <v>3.1099999999999999E-2</v>
      </c>
      <c r="Q981">
        <v>7.2190000000000003</v>
      </c>
      <c r="R981">
        <v>1.61E-2</v>
      </c>
      <c r="S981">
        <v>8.8200000000000001E-2</v>
      </c>
      <c r="T981">
        <v>-2.6100000000000002E-2</v>
      </c>
      <c r="U981">
        <v>0.1144</v>
      </c>
      <c r="V981">
        <v>0.93289999999999995</v>
      </c>
      <c r="W981">
        <v>216.4365</v>
      </c>
      <c r="X981">
        <v>0.13789999999999999</v>
      </c>
      <c r="Y981" s="2" t="s">
        <v>3088</v>
      </c>
      <c r="Z981">
        <v>0.67900000000000005</v>
      </c>
      <c r="AA981">
        <v>0.53459999999999996</v>
      </c>
      <c r="AB981">
        <v>189.5</v>
      </c>
      <c r="AC981">
        <v>52.1858</v>
      </c>
      <c r="AD981">
        <v>0.87439999999999996</v>
      </c>
      <c r="AE981">
        <v>20.1111</v>
      </c>
      <c r="AF981" s="2" t="s">
        <v>728</v>
      </c>
      <c r="AG981">
        <v>0.79279999999999995</v>
      </c>
      <c r="AH981">
        <v>3.9600000000000003E-2</v>
      </c>
      <c r="AI981">
        <v>1.3100000000000001E-2</v>
      </c>
      <c r="AJ981">
        <v>8.8200000000000001E-2</v>
      </c>
      <c r="AK981">
        <v>-2.6100000000000002E-2</v>
      </c>
      <c r="AL981">
        <v>0.74460000000000004</v>
      </c>
      <c r="AM981">
        <v>0.1618</v>
      </c>
      <c r="AN981">
        <v>0.49880000000000002</v>
      </c>
      <c r="AO981">
        <f t="shared" si="15"/>
        <v>0.24580000000000002</v>
      </c>
      <c r="AQ981" s="2" t="s">
        <v>3088</v>
      </c>
      <c r="AR981">
        <v>0.47039999999999998</v>
      </c>
      <c r="AS981">
        <v>4.3400000000000001E-2</v>
      </c>
      <c r="AT981">
        <v>9.2999999999999992E-3</v>
      </c>
      <c r="AU981">
        <v>7.22E-2</v>
      </c>
      <c r="AV981">
        <v>1.34E-2</v>
      </c>
      <c r="AW981">
        <v>0.66180000000000005</v>
      </c>
      <c r="AX981">
        <v>8.3000000000000004E-2</v>
      </c>
      <c r="AY981">
        <v>0.95640000000000003</v>
      </c>
      <c r="AZ981">
        <v>0.47039999999999998</v>
      </c>
      <c r="BA981">
        <v>0.30149999999999999</v>
      </c>
    </row>
    <row r="982" spans="1:53">
      <c r="A982" t="s">
        <v>3899</v>
      </c>
      <c r="B982" t="s">
        <v>2572</v>
      </c>
      <c r="C982" t="s">
        <v>50</v>
      </c>
      <c r="F982" t="s">
        <v>51</v>
      </c>
      <c r="G982" t="s">
        <v>52</v>
      </c>
      <c r="H982">
        <v>3088.5</v>
      </c>
      <c r="I982">
        <v>6973.1</v>
      </c>
      <c r="J982">
        <v>44.25</v>
      </c>
      <c r="K982">
        <v>26.0716</v>
      </c>
      <c r="L982">
        <v>0.81810000000000005</v>
      </c>
      <c r="M982">
        <v>8.7390000000000008</v>
      </c>
      <c r="N982" s="2" t="s">
        <v>5177</v>
      </c>
      <c r="O982">
        <v>0.57089999999999996</v>
      </c>
      <c r="P982">
        <v>4.9200000000000001E-2</v>
      </c>
      <c r="Q982" s="2" t="s">
        <v>5178</v>
      </c>
      <c r="R982">
        <v>1.8599999999999998E-2</v>
      </c>
      <c r="S982">
        <v>8.6699999999999999E-2</v>
      </c>
      <c r="T982">
        <v>-4.0000000000000002E-4</v>
      </c>
      <c r="U982">
        <v>8.7099999999999997E-2</v>
      </c>
      <c r="V982">
        <v>1.0152000000000001</v>
      </c>
      <c r="W982">
        <v>180.70840000000001</v>
      </c>
      <c r="X982">
        <v>0.18360000000000001</v>
      </c>
      <c r="Y982" s="2" t="s">
        <v>637</v>
      </c>
      <c r="Z982">
        <v>0.63649999999999995</v>
      </c>
      <c r="AA982">
        <v>0.76919999999999999</v>
      </c>
      <c r="AB982">
        <v>140.75</v>
      </c>
      <c r="AC982">
        <v>46.935499999999998</v>
      </c>
      <c r="AD982">
        <v>0.80289999999999995</v>
      </c>
      <c r="AE982">
        <v>17.0288</v>
      </c>
      <c r="AF982" s="2" t="s">
        <v>5179</v>
      </c>
      <c r="AG982">
        <v>0.64070000000000005</v>
      </c>
      <c r="AH982">
        <v>4.8899999999999999E-2</v>
      </c>
      <c r="AI982">
        <v>1.3599999999999999E-2</v>
      </c>
      <c r="AJ982">
        <v>8.6699999999999999E-2</v>
      </c>
      <c r="AK982">
        <v>-4.0000000000000002E-4</v>
      </c>
      <c r="AL982">
        <v>0.72819999999999996</v>
      </c>
      <c r="AM982">
        <v>0.2326</v>
      </c>
      <c r="AN982">
        <v>0.49880000000000002</v>
      </c>
      <c r="AO982">
        <f t="shared" si="15"/>
        <v>0.22939999999999994</v>
      </c>
      <c r="AQ982" s="2" t="s">
        <v>637</v>
      </c>
      <c r="AR982">
        <v>0.44790000000000002</v>
      </c>
      <c r="AS982">
        <v>4.8800000000000003E-2</v>
      </c>
      <c r="AT982">
        <v>1.0500000000000001E-2</v>
      </c>
      <c r="AU982">
        <v>8.4500000000000006E-2</v>
      </c>
      <c r="AV982">
        <v>1.11E-2</v>
      </c>
      <c r="AW982">
        <v>0.59689999999999999</v>
      </c>
      <c r="AX982">
        <v>9.2100000000000001E-2</v>
      </c>
      <c r="AY982">
        <v>1.0136000000000001</v>
      </c>
      <c r="AZ982">
        <v>0.44790000000000002</v>
      </c>
      <c r="BA982">
        <v>0.31109999999999999</v>
      </c>
    </row>
    <row r="983" spans="1:53">
      <c r="A983" t="s">
        <v>3899</v>
      </c>
      <c r="B983" t="s">
        <v>2573</v>
      </c>
      <c r="C983" t="s">
        <v>50</v>
      </c>
      <c r="F983" t="s">
        <v>51</v>
      </c>
      <c r="G983" t="s">
        <v>52</v>
      </c>
      <c r="H983">
        <v>3076.7</v>
      </c>
      <c r="I983">
        <v>6977</v>
      </c>
      <c r="J983">
        <v>56.75</v>
      </c>
      <c r="K983">
        <v>30.2849</v>
      </c>
      <c r="L983">
        <v>0.77749999999999997</v>
      </c>
      <c r="M983" s="2" t="s">
        <v>5180</v>
      </c>
      <c r="N983">
        <v>7.327</v>
      </c>
      <c r="O983">
        <v>0.78169999999999995</v>
      </c>
      <c r="P983">
        <v>3.5400000000000001E-2</v>
      </c>
      <c r="Q983" s="2" t="s">
        <v>5181</v>
      </c>
      <c r="R983">
        <v>1.06E-2</v>
      </c>
      <c r="S983">
        <v>7.2900000000000006E-2</v>
      </c>
      <c r="T983">
        <v>1.4E-2</v>
      </c>
      <c r="U983">
        <v>5.8900000000000001E-2</v>
      </c>
      <c r="V983">
        <v>0.84789999999999999</v>
      </c>
      <c r="W983">
        <v>196.71629999999999</v>
      </c>
      <c r="X983">
        <v>6.83E-2</v>
      </c>
      <c r="Y983">
        <v>0.99939999999999996</v>
      </c>
      <c r="Z983">
        <v>0.6613</v>
      </c>
      <c r="AA983">
        <v>0.33810000000000001</v>
      </c>
      <c r="AB983">
        <v>145</v>
      </c>
      <c r="AC983">
        <v>48.667700000000004</v>
      </c>
      <c r="AD983">
        <v>0.76929999999999998</v>
      </c>
      <c r="AE983">
        <v>18.3689</v>
      </c>
      <c r="AF983" s="2" t="s">
        <v>5182</v>
      </c>
      <c r="AG983">
        <v>0.74539999999999995</v>
      </c>
      <c r="AH983">
        <v>4.8300000000000003E-2</v>
      </c>
      <c r="AI983">
        <v>1.7299999999999999E-2</v>
      </c>
      <c r="AJ983">
        <v>0.14680000000000001</v>
      </c>
      <c r="AK983">
        <v>1.4E-2</v>
      </c>
      <c r="AL983">
        <v>0.67959999999999998</v>
      </c>
      <c r="AM983">
        <v>0.17599999999999999</v>
      </c>
      <c r="AN983">
        <v>0.49880000000000002</v>
      </c>
      <c r="AO983">
        <f t="shared" si="15"/>
        <v>0.18079999999999996</v>
      </c>
      <c r="AQ983">
        <v>1.0162</v>
      </c>
      <c r="AR983">
        <v>0.41310000000000002</v>
      </c>
      <c r="AS983">
        <v>5.6800000000000003E-2</v>
      </c>
      <c r="AT983">
        <v>1.5599999999999999E-2</v>
      </c>
      <c r="AU983">
        <v>0.14680000000000001</v>
      </c>
      <c r="AV983">
        <v>1.84E-2</v>
      </c>
      <c r="AW983">
        <v>0.56910000000000005</v>
      </c>
      <c r="AX983">
        <v>0.1318</v>
      </c>
      <c r="AY983">
        <v>1.0162</v>
      </c>
      <c r="AZ983">
        <v>0.41310000000000002</v>
      </c>
      <c r="BA983">
        <v>0.39389999999999997</v>
      </c>
    </row>
    <row r="984" spans="1:53">
      <c r="A984" t="s">
        <v>3899</v>
      </c>
      <c r="B984" s="1" t="s">
        <v>2574</v>
      </c>
      <c r="C984" t="s">
        <v>50</v>
      </c>
      <c r="F984" t="s">
        <v>51</v>
      </c>
      <c r="G984" t="s">
        <v>52</v>
      </c>
      <c r="H984">
        <v>3114.5</v>
      </c>
      <c r="I984">
        <v>6978.2</v>
      </c>
      <c r="J984">
        <v>82.5</v>
      </c>
      <c r="K984">
        <v>38.072699999999998</v>
      </c>
      <c r="L984">
        <v>0.71519999999999995</v>
      </c>
      <c r="M984" s="2" t="s">
        <v>5183</v>
      </c>
      <c r="N984" s="2" t="s">
        <v>5184</v>
      </c>
      <c r="O984">
        <v>0.58720000000000006</v>
      </c>
      <c r="P984">
        <v>2.3300000000000001E-2</v>
      </c>
      <c r="Q984" s="2" t="s">
        <v>5185</v>
      </c>
      <c r="R984">
        <v>1.7600000000000001E-2</v>
      </c>
      <c r="S984">
        <v>7.1900000000000006E-2</v>
      </c>
      <c r="T984">
        <v>-3.7699999999999997E-2</v>
      </c>
      <c r="U984">
        <v>0.1095</v>
      </c>
      <c r="V984">
        <v>1.131</v>
      </c>
      <c r="W984">
        <v>377.75470000000001</v>
      </c>
      <c r="X984">
        <v>0.12239999999999999</v>
      </c>
      <c r="Y984">
        <v>1.409</v>
      </c>
      <c r="Z984">
        <v>0.86370000000000002</v>
      </c>
      <c r="AA984">
        <v>0.5454</v>
      </c>
      <c r="AB984">
        <v>199</v>
      </c>
      <c r="AC984">
        <v>54.6511</v>
      </c>
      <c r="AD984">
        <v>0.83730000000000004</v>
      </c>
      <c r="AE984">
        <v>20.834299999999999</v>
      </c>
      <c r="AF984">
        <v>12.792999999999999</v>
      </c>
      <c r="AG984">
        <v>0.75060000000000004</v>
      </c>
      <c r="AH984">
        <v>2.98E-2</v>
      </c>
      <c r="AI984">
        <v>1.72E-2</v>
      </c>
      <c r="AJ984">
        <v>7.1900000000000006E-2</v>
      </c>
      <c r="AK984">
        <v>-3.7699999999999997E-2</v>
      </c>
      <c r="AL984">
        <v>0.93640000000000001</v>
      </c>
      <c r="AM984">
        <v>0.20219999999999999</v>
      </c>
      <c r="AN984">
        <v>0.49880000000000002</v>
      </c>
      <c r="AO984">
        <f t="shared" si="15"/>
        <v>0.43759999999999999</v>
      </c>
      <c r="AQ984">
        <v>1.409</v>
      </c>
      <c r="AR984">
        <v>0.58530000000000004</v>
      </c>
      <c r="AS984">
        <v>3.4500000000000003E-2</v>
      </c>
      <c r="AT984">
        <v>1.54E-2</v>
      </c>
      <c r="AU984">
        <v>6.83E-2</v>
      </c>
      <c r="AV984">
        <v>-7.4999999999999997E-3</v>
      </c>
      <c r="AW984">
        <v>0.79749999999999999</v>
      </c>
      <c r="AX984">
        <v>0.11409999999999999</v>
      </c>
      <c r="AY984">
        <v>1.1237999999999999</v>
      </c>
      <c r="AZ984">
        <v>0.58530000000000004</v>
      </c>
      <c r="BA984">
        <v>0.41499999999999998</v>
      </c>
    </row>
    <row r="985" spans="1:53">
      <c r="A985" t="s">
        <v>3899</v>
      </c>
      <c r="B985" t="s">
        <v>2575</v>
      </c>
      <c r="C985" t="s">
        <v>50</v>
      </c>
      <c r="F985" t="s">
        <v>51</v>
      </c>
      <c r="G985" t="s">
        <v>52</v>
      </c>
      <c r="H985">
        <v>3035.3</v>
      </c>
      <c r="I985">
        <v>6981.5</v>
      </c>
      <c r="J985">
        <v>108</v>
      </c>
      <c r="K985">
        <v>40.979100000000003</v>
      </c>
      <c r="L985">
        <v>0.80820000000000003</v>
      </c>
      <c r="M985">
        <v>14.2346</v>
      </c>
      <c r="N985" s="2" t="s">
        <v>5186</v>
      </c>
      <c r="O985">
        <v>0.69410000000000005</v>
      </c>
      <c r="P985">
        <v>5.7799999999999997E-2</v>
      </c>
      <c r="Q985">
        <v>25.185300000000002</v>
      </c>
      <c r="R985">
        <v>1.0800000000000001E-2</v>
      </c>
      <c r="S985">
        <v>8.2799999999999999E-2</v>
      </c>
      <c r="T985">
        <v>5.1000000000000004E-3</v>
      </c>
      <c r="U985">
        <v>7.7700000000000005E-2</v>
      </c>
      <c r="V985">
        <v>0.73650000000000004</v>
      </c>
      <c r="W985">
        <v>321.11759999999998</v>
      </c>
      <c r="X985">
        <v>0.12529999999999999</v>
      </c>
      <c r="Y985" s="2" t="s">
        <v>3460</v>
      </c>
      <c r="Z985">
        <v>0.54549999999999998</v>
      </c>
      <c r="AA985">
        <v>0.67059999999999997</v>
      </c>
      <c r="AB985">
        <v>369.75</v>
      </c>
      <c r="AC985">
        <v>70.726100000000002</v>
      </c>
      <c r="AD985">
        <v>0.92889999999999995</v>
      </c>
      <c r="AE985">
        <v>24.2105</v>
      </c>
      <c r="AF985" s="3" t="s">
        <v>692</v>
      </c>
      <c r="AG985">
        <v>0.5131</v>
      </c>
      <c r="AH985">
        <v>6.1699999999999998E-2</v>
      </c>
      <c r="AI985">
        <v>9.7000000000000003E-3</v>
      </c>
      <c r="AJ985">
        <v>8.5900000000000004E-2</v>
      </c>
      <c r="AK985">
        <v>5.1000000000000004E-3</v>
      </c>
      <c r="AL985">
        <v>0.56640000000000001</v>
      </c>
      <c r="AM985">
        <v>0.13550000000000001</v>
      </c>
      <c r="AN985">
        <v>0.49880000000000002</v>
      </c>
      <c r="AO985">
        <f t="shared" si="15"/>
        <v>6.7599999999999993E-2</v>
      </c>
      <c r="AQ985" s="2" t="s">
        <v>3460</v>
      </c>
      <c r="AR985">
        <v>0.41120000000000001</v>
      </c>
      <c r="AS985">
        <v>6.3399999999999998E-2</v>
      </c>
      <c r="AT985">
        <v>8.6999999999999994E-3</v>
      </c>
      <c r="AU985">
        <v>8.5900000000000004E-2</v>
      </c>
      <c r="AV985">
        <v>3.6499999999999998E-2</v>
      </c>
      <c r="AW985">
        <v>0.4955</v>
      </c>
      <c r="AX985">
        <v>4.8899999999999999E-2</v>
      </c>
      <c r="AY985">
        <v>0.68289999999999995</v>
      </c>
      <c r="AZ985">
        <v>0.41120000000000001</v>
      </c>
      <c r="BA985">
        <v>0.29199999999999998</v>
      </c>
    </row>
    <row r="986" spans="1:53">
      <c r="A986" t="s">
        <v>3899</v>
      </c>
      <c r="B986" t="s">
        <v>2576</v>
      </c>
      <c r="C986" t="s">
        <v>50</v>
      </c>
      <c r="F986" t="s">
        <v>51</v>
      </c>
      <c r="G986" t="s">
        <v>52</v>
      </c>
      <c r="H986">
        <v>3132.1</v>
      </c>
      <c r="I986">
        <v>6988.3</v>
      </c>
      <c r="J986">
        <v>132.5</v>
      </c>
      <c r="K986">
        <v>55.670999999999999</v>
      </c>
      <c r="L986">
        <v>0.53720000000000001</v>
      </c>
      <c r="M986">
        <v>16.4998</v>
      </c>
      <c r="N986">
        <v>13.5307</v>
      </c>
      <c r="O986">
        <v>0.6633</v>
      </c>
      <c r="P986">
        <v>2.07E-2</v>
      </c>
      <c r="Q986">
        <v>11.0527</v>
      </c>
      <c r="R986">
        <v>1.6899999999999998E-2</v>
      </c>
      <c r="S986">
        <v>6.0499999999999998E-2</v>
      </c>
      <c r="T986">
        <v>-5.0200000000000002E-2</v>
      </c>
      <c r="U986">
        <v>0.11070000000000001</v>
      </c>
      <c r="V986">
        <v>1.0767</v>
      </c>
      <c r="W986">
        <v>576.02970000000005</v>
      </c>
      <c r="X986">
        <v>0.1134</v>
      </c>
      <c r="Y986" s="2" t="s">
        <v>3556</v>
      </c>
      <c r="Z986">
        <v>0.8125</v>
      </c>
      <c r="AA986">
        <v>0.55220000000000002</v>
      </c>
      <c r="AB986">
        <v>371.25</v>
      </c>
      <c r="AC986">
        <v>78.255300000000005</v>
      </c>
      <c r="AD986">
        <v>0.76180000000000003</v>
      </c>
      <c r="AE986">
        <v>25.931799999999999</v>
      </c>
      <c r="AF986">
        <v>20.9495</v>
      </c>
      <c r="AG986">
        <v>0.69420000000000004</v>
      </c>
      <c r="AH986">
        <v>3.2199999999999999E-2</v>
      </c>
      <c r="AI986">
        <v>1.54E-2</v>
      </c>
      <c r="AJ986">
        <v>7.1999999999999995E-2</v>
      </c>
      <c r="AK986">
        <v>-5.0200000000000002E-2</v>
      </c>
      <c r="AL986">
        <v>0.86429999999999996</v>
      </c>
      <c r="AM986">
        <v>0.19370000000000001</v>
      </c>
      <c r="AN986">
        <v>0.49880000000000002</v>
      </c>
      <c r="AO986">
        <f t="shared" si="15"/>
        <v>0.36549999999999994</v>
      </c>
      <c r="AQ986" s="2" t="s">
        <v>3556</v>
      </c>
      <c r="AR986">
        <v>0.53320000000000001</v>
      </c>
      <c r="AS986">
        <v>3.8600000000000002E-2</v>
      </c>
      <c r="AT986">
        <v>9.7999999999999997E-3</v>
      </c>
      <c r="AU986">
        <v>7.1999999999999995E-2</v>
      </c>
      <c r="AV986">
        <v>-6.9999999999999999E-4</v>
      </c>
      <c r="AW986">
        <v>0.745</v>
      </c>
      <c r="AX986">
        <v>0.1086</v>
      </c>
      <c r="AY986">
        <v>1.0436000000000001</v>
      </c>
      <c r="AZ986">
        <v>0.53320000000000001</v>
      </c>
      <c r="BA986">
        <v>0.35599999999999998</v>
      </c>
    </row>
    <row r="987" spans="1:53">
      <c r="A987" t="s">
        <v>3899</v>
      </c>
      <c r="B987" t="s">
        <v>2577</v>
      </c>
      <c r="C987" t="s">
        <v>50</v>
      </c>
      <c r="F987" t="s">
        <v>51</v>
      </c>
      <c r="G987" t="s">
        <v>52</v>
      </c>
      <c r="H987">
        <v>3082</v>
      </c>
      <c r="I987">
        <v>6987.2</v>
      </c>
      <c r="J987">
        <v>53</v>
      </c>
      <c r="K987">
        <v>27.487400000000001</v>
      </c>
      <c r="L987">
        <v>0.88149999999999995</v>
      </c>
      <c r="M987" s="2" t="s">
        <v>5187</v>
      </c>
      <c r="N987" s="2" t="s">
        <v>5188</v>
      </c>
      <c r="O987">
        <v>0.51390000000000002</v>
      </c>
      <c r="P987">
        <v>4.3400000000000001E-2</v>
      </c>
      <c r="Q987" s="2" t="s">
        <v>5189</v>
      </c>
      <c r="R987">
        <v>1.09E-2</v>
      </c>
      <c r="S987">
        <v>6.6600000000000006E-2</v>
      </c>
      <c r="T987">
        <v>1.04E-2</v>
      </c>
      <c r="U987">
        <v>5.62E-2</v>
      </c>
      <c r="V987">
        <v>0.85440000000000005</v>
      </c>
      <c r="W987">
        <v>183.7</v>
      </c>
      <c r="X987">
        <v>0.1193</v>
      </c>
      <c r="Y987">
        <v>1.1334</v>
      </c>
      <c r="Z987">
        <v>0.64059999999999995</v>
      </c>
      <c r="AA987">
        <v>0.49280000000000002</v>
      </c>
      <c r="AB987">
        <v>188</v>
      </c>
      <c r="AC987">
        <v>51.633699999999997</v>
      </c>
      <c r="AD987">
        <v>0.8861</v>
      </c>
      <c r="AE987">
        <v>18.508400000000002</v>
      </c>
      <c r="AF987" s="2" t="s">
        <v>5190</v>
      </c>
      <c r="AG987">
        <v>0.70430000000000004</v>
      </c>
      <c r="AH987">
        <v>4.99E-2</v>
      </c>
      <c r="AI987">
        <v>1.15E-2</v>
      </c>
      <c r="AJ987">
        <v>8.0799999999999997E-2</v>
      </c>
      <c r="AK987">
        <v>6.6E-3</v>
      </c>
      <c r="AL987">
        <v>0.66449999999999998</v>
      </c>
      <c r="AM987">
        <v>0.14749999999999999</v>
      </c>
      <c r="AN987">
        <v>0.49880000000000002</v>
      </c>
      <c r="AO987">
        <f t="shared" si="15"/>
        <v>0.16569999999999996</v>
      </c>
      <c r="AQ987">
        <v>1.1334</v>
      </c>
      <c r="AR987">
        <v>0.46929999999999999</v>
      </c>
      <c r="AS987">
        <v>5.2600000000000001E-2</v>
      </c>
      <c r="AT987">
        <v>1.06E-2</v>
      </c>
      <c r="AU987">
        <v>8.0799999999999997E-2</v>
      </c>
      <c r="AV987">
        <v>6.6E-3</v>
      </c>
      <c r="AW987">
        <v>0.58889999999999998</v>
      </c>
      <c r="AX987">
        <v>6.83E-2</v>
      </c>
      <c r="AY987">
        <v>0.83409999999999995</v>
      </c>
      <c r="AZ987">
        <v>0.46929999999999999</v>
      </c>
      <c r="BA987">
        <v>0.2797</v>
      </c>
    </row>
    <row r="988" spans="1:53">
      <c r="A988" t="s">
        <v>3899</v>
      </c>
      <c r="B988" t="s">
        <v>2578</v>
      </c>
      <c r="C988" t="s">
        <v>50</v>
      </c>
      <c r="F988" t="s">
        <v>51</v>
      </c>
      <c r="G988" t="s">
        <v>52</v>
      </c>
      <c r="H988">
        <v>3105.1</v>
      </c>
      <c r="I988">
        <v>6989.5</v>
      </c>
      <c r="J988">
        <v>43.75</v>
      </c>
      <c r="K988">
        <v>27.5031</v>
      </c>
      <c r="L988">
        <v>0.7268</v>
      </c>
      <c r="M988" s="2" t="s">
        <v>5191</v>
      </c>
      <c r="N988" s="2" t="s">
        <v>5192</v>
      </c>
      <c r="O988">
        <v>0.81769999999999998</v>
      </c>
      <c r="P988">
        <v>1.72E-2</v>
      </c>
      <c r="Q988">
        <v>3.1364999999999998</v>
      </c>
      <c r="R988">
        <v>1.5699999999999999E-2</v>
      </c>
      <c r="S988">
        <v>4.9799999999999997E-2</v>
      </c>
      <c r="T988">
        <v>-2.81E-2</v>
      </c>
      <c r="U988">
        <v>7.7899999999999997E-2</v>
      </c>
      <c r="V988">
        <v>1.0442</v>
      </c>
      <c r="W988">
        <v>190.03809999999999</v>
      </c>
      <c r="X988">
        <v>0.1158</v>
      </c>
      <c r="Y988">
        <v>1.391</v>
      </c>
      <c r="Z988">
        <v>0.80789999999999995</v>
      </c>
      <c r="AA988">
        <v>0.58299999999999996</v>
      </c>
      <c r="AB988">
        <v>134.25</v>
      </c>
      <c r="AC988">
        <v>45.920200000000001</v>
      </c>
      <c r="AD988">
        <v>0.8</v>
      </c>
      <c r="AE988">
        <v>16.0578</v>
      </c>
      <c r="AF988" s="2" t="s">
        <v>5193</v>
      </c>
      <c r="AG988">
        <v>0.42609999999999998</v>
      </c>
      <c r="AH988">
        <v>2.6599999999999999E-2</v>
      </c>
      <c r="AI988">
        <v>1.44E-2</v>
      </c>
      <c r="AJ988">
        <v>6.0999999999999999E-2</v>
      </c>
      <c r="AK988">
        <v>-2.81E-2</v>
      </c>
      <c r="AL988">
        <v>0.85750000000000004</v>
      </c>
      <c r="AM988">
        <v>0.18659999999999999</v>
      </c>
      <c r="AN988">
        <v>0.49880000000000002</v>
      </c>
      <c r="AO988">
        <f t="shared" si="15"/>
        <v>0.35870000000000002</v>
      </c>
      <c r="AQ988">
        <v>1.391</v>
      </c>
      <c r="AR988">
        <v>0.52949999999999997</v>
      </c>
      <c r="AS988">
        <v>3.1399999999999997E-2</v>
      </c>
      <c r="AT988">
        <v>1.0999999999999999E-2</v>
      </c>
      <c r="AU988">
        <v>6.0999999999999999E-2</v>
      </c>
      <c r="AV988">
        <v>-9.7000000000000003E-3</v>
      </c>
      <c r="AW988">
        <v>0.76290000000000002</v>
      </c>
      <c r="AX988">
        <v>0.1381</v>
      </c>
      <c r="AY988">
        <v>1.0721000000000001</v>
      </c>
      <c r="AZ988">
        <v>0.52949999999999997</v>
      </c>
      <c r="BA988">
        <v>0.33</v>
      </c>
    </row>
    <row r="989" spans="1:53">
      <c r="A989" t="s">
        <v>3899</v>
      </c>
      <c r="B989" t="s">
        <v>2579</v>
      </c>
      <c r="C989" t="s">
        <v>50</v>
      </c>
      <c r="F989" t="s">
        <v>51</v>
      </c>
      <c r="G989" t="s">
        <v>52</v>
      </c>
      <c r="H989">
        <v>3118.3</v>
      </c>
      <c r="I989">
        <v>6993.4</v>
      </c>
      <c r="J989">
        <v>92.25</v>
      </c>
      <c r="K989">
        <v>40.5657</v>
      </c>
      <c r="L989">
        <v>0.70450000000000002</v>
      </c>
      <c r="M989">
        <v>14.1957</v>
      </c>
      <c r="N989" s="2" t="s">
        <v>5194</v>
      </c>
      <c r="O989">
        <v>0.61839999999999995</v>
      </c>
      <c r="P989">
        <v>1.7999999999999999E-2</v>
      </c>
      <c r="Q989" s="2" t="s">
        <v>5195</v>
      </c>
      <c r="R989">
        <v>1.35E-2</v>
      </c>
      <c r="S989">
        <v>5.3199999999999997E-2</v>
      </c>
      <c r="T989">
        <v>-3.1600000000000003E-2</v>
      </c>
      <c r="U989">
        <v>8.4900000000000003E-2</v>
      </c>
      <c r="V989">
        <v>1.1002000000000001</v>
      </c>
      <c r="W989">
        <v>409.26060000000001</v>
      </c>
      <c r="X989">
        <v>9.5299999999999996E-2</v>
      </c>
      <c r="Y989">
        <v>1.365</v>
      </c>
      <c r="Z989">
        <v>0.90300000000000002</v>
      </c>
      <c r="AA989">
        <v>0.46200000000000002</v>
      </c>
      <c r="AB989">
        <v>221</v>
      </c>
      <c r="AC989">
        <v>55.724800000000002</v>
      </c>
      <c r="AD989">
        <v>0.89429999999999998</v>
      </c>
      <c r="AE989">
        <v>19.584</v>
      </c>
      <c r="AF989">
        <v>15.7773</v>
      </c>
      <c r="AG989">
        <v>0.54090000000000005</v>
      </c>
      <c r="AH989">
        <v>2.0899999999999998E-2</v>
      </c>
      <c r="AI989">
        <v>1.21E-2</v>
      </c>
      <c r="AJ989">
        <v>5.3199999999999997E-2</v>
      </c>
      <c r="AK989">
        <v>-3.1600000000000003E-2</v>
      </c>
      <c r="AL989">
        <v>0.97550000000000003</v>
      </c>
      <c r="AM989">
        <v>0.14299999999999999</v>
      </c>
      <c r="AN989">
        <v>0.49880000000000002</v>
      </c>
      <c r="AO989">
        <f t="shared" si="15"/>
        <v>0.47670000000000001</v>
      </c>
      <c r="AQ989">
        <v>1.365</v>
      </c>
      <c r="AR989">
        <v>0.64380000000000004</v>
      </c>
      <c r="AS989">
        <v>2.3E-2</v>
      </c>
      <c r="AT989">
        <v>1.04E-2</v>
      </c>
      <c r="AU989">
        <v>5.2999999999999999E-2</v>
      </c>
      <c r="AV989">
        <v>-1.03E-2</v>
      </c>
      <c r="AW989">
        <v>0.88529999999999998</v>
      </c>
      <c r="AX989">
        <v>9.6500000000000002E-2</v>
      </c>
      <c r="AY989">
        <v>1.1240000000000001</v>
      </c>
      <c r="AZ989">
        <v>0.64380000000000004</v>
      </c>
      <c r="BA989">
        <v>0.41980000000000001</v>
      </c>
    </row>
    <row r="990" spans="1:53">
      <c r="A990" t="s">
        <v>3899</v>
      </c>
      <c r="B990" t="s">
        <v>2580</v>
      </c>
      <c r="C990" t="s">
        <v>50</v>
      </c>
      <c r="F990" t="s">
        <v>51</v>
      </c>
      <c r="G990" t="s">
        <v>52</v>
      </c>
      <c r="H990">
        <v>3095.7</v>
      </c>
      <c r="I990">
        <v>7002.2</v>
      </c>
      <c r="J990">
        <v>132.25</v>
      </c>
      <c r="K990">
        <v>54.1755</v>
      </c>
      <c r="L990">
        <v>0.56620000000000004</v>
      </c>
      <c r="M990">
        <v>17.0625</v>
      </c>
      <c r="N990">
        <v>12.001300000000001</v>
      </c>
      <c r="O990">
        <v>0.75670000000000004</v>
      </c>
      <c r="P990">
        <v>3.8899999999999997E-2</v>
      </c>
      <c r="Q990">
        <v>20.723600000000001</v>
      </c>
      <c r="R990">
        <v>1.8700000000000001E-2</v>
      </c>
      <c r="S990">
        <v>0.1016</v>
      </c>
      <c r="T990">
        <v>-1.7999999999999999E-2</v>
      </c>
      <c r="U990">
        <v>0.1195</v>
      </c>
      <c r="V990">
        <v>0.86570000000000003</v>
      </c>
      <c r="W990">
        <v>461.39299999999997</v>
      </c>
      <c r="X990">
        <v>0.12520000000000001</v>
      </c>
      <c r="Y990" s="2" t="s">
        <v>3701</v>
      </c>
      <c r="Z990">
        <v>0.55279999999999996</v>
      </c>
      <c r="AA990">
        <v>0.74829999999999997</v>
      </c>
      <c r="AB990">
        <v>436.5</v>
      </c>
      <c r="AC990">
        <v>78.453000000000003</v>
      </c>
      <c r="AD990">
        <v>0.89119999999999999</v>
      </c>
      <c r="AE990">
        <v>26.937100000000001</v>
      </c>
      <c r="AF990">
        <v>20.800699999999999</v>
      </c>
      <c r="AG990">
        <v>0.63700000000000001</v>
      </c>
      <c r="AH990">
        <v>5.3400000000000003E-2</v>
      </c>
      <c r="AI990">
        <v>1.6299999999999999E-2</v>
      </c>
      <c r="AJ990">
        <v>0.1016</v>
      </c>
      <c r="AK990">
        <v>-1.7999999999999999E-2</v>
      </c>
      <c r="AL990">
        <v>0.6331</v>
      </c>
      <c r="AM990">
        <v>0.1867</v>
      </c>
      <c r="AN990">
        <v>0.49880000000000002</v>
      </c>
      <c r="AO990">
        <f t="shared" si="15"/>
        <v>0.13429999999999997</v>
      </c>
      <c r="AQ990" s="2" t="s">
        <v>3701</v>
      </c>
      <c r="AR990">
        <v>0.37719999999999998</v>
      </c>
      <c r="AS990">
        <v>5.9700000000000003E-2</v>
      </c>
      <c r="AT990">
        <v>9.9000000000000008E-3</v>
      </c>
      <c r="AU990">
        <v>8.77E-2</v>
      </c>
      <c r="AV990">
        <v>2.4400000000000002E-2</v>
      </c>
      <c r="AW990">
        <v>0.53100000000000003</v>
      </c>
      <c r="AX990">
        <v>9.5200000000000007E-2</v>
      </c>
      <c r="AY990">
        <v>0.79779999999999995</v>
      </c>
      <c r="AZ990">
        <v>0.37719999999999998</v>
      </c>
      <c r="BA990">
        <v>0.30309999999999998</v>
      </c>
    </row>
    <row r="991" spans="1:53">
      <c r="A991" t="s">
        <v>3899</v>
      </c>
      <c r="B991" t="s">
        <v>2581</v>
      </c>
      <c r="C991" t="s">
        <v>50</v>
      </c>
      <c r="F991" t="s">
        <v>51</v>
      </c>
      <c r="G991" t="s">
        <v>52</v>
      </c>
      <c r="H991">
        <v>3038.2</v>
      </c>
      <c r="I991">
        <v>7004.3</v>
      </c>
      <c r="J991">
        <v>151</v>
      </c>
      <c r="K991">
        <v>56.9679</v>
      </c>
      <c r="L991">
        <v>0.5847</v>
      </c>
      <c r="M991">
        <v>20.976900000000001</v>
      </c>
      <c r="N991" s="2" t="s">
        <v>5196</v>
      </c>
      <c r="O991">
        <v>0.89390000000000003</v>
      </c>
      <c r="P991">
        <v>4.0899999999999999E-2</v>
      </c>
      <c r="Q991">
        <v>24.682500000000001</v>
      </c>
      <c r="R991">
        <v>1.6E-2</v>
      </c>
      <c r="S991">
        <v>8.1600000000000006E-2</v>
      </c>
      <c r="T991">
        <v>-1.6299999999999999E-2</v>
      </c>
      <c r="U991">
        <v>9.7900000000000001E-2</v>
      </c>
      <c r="V991">
        <v>0.94410000000000005</v>
      </c>
      <c r="W991">
        <v>570.21439999999996</v>
      </c>
      <c r="X991">
        <v>0.129</v>
      </c>
      <c r="Y991" s="2" t="s">
        <v>3718</v>
      </c>
      <c r="Z991">
        <v>0.65620000000000001</v>
      </c>
      <c r="AA991">
        <v>0.62649999999999995</v>
      </c>
      <c r="AB991">
        <v>417.25</v>
      </c>
      <c r="AC991">
        <v>83.883499999999998</v>
      </c>
      <c r="AD991">
        <v>0.74519999999999997</v>
      </c>
      <c r="AE991">
        <v>30.431799999999999</v>
      </c>
      <c r="AF991">
        <v>19.9389</v>
      </c>
      <c r="AG991">
        <v>0.81179999999999997</v>
      </c>
      <c r="AH991">
        <v>5.0299999999999997E-2</v>
      </c>
      <c r="AI991">
        <v>1.5299999999999999E-2</v>
      </c>
      <c r="AJ991">
        <v>8.8400000000000006E-2</v>
      </c>
      <c r="AK991">
        <v>-1.6299999999999999E-2</v>
      </c>
      <c r="AL991">
        <v>0.72699999999999998</v>
      </c>
      <c r="AM991">
        <v>0.2024</v>
      </c>
      <c r="AN991">
        <v>0.49880000000000002</v>
      </c>
      <c r="AO991">
        <f t="shared" si="15"/>
        <v>0.22819999999999996</v>
      </c>
      <c r="AQ991" s="2" t="s">
        <v>3718</v>
      </c>
      <c r="AR991">
        <v>0.39700000000000002</v>
      </c>
      <c r="AS991">
        <v>5.57E-2</v>
      </c>
      <c r="AT991">
        <v>1.18E-2</v>
      </c>
      <c r="AU991">
        <v>8.8400000000000006E-2</v>
      </c>
      <c r="AV991">
        <v>1.12E-2</v>
      </c>
      <c r="AW991">
        <v>0.60409999999999997</v>
      </c>
      <c r="AX991">
        <v>0.1137</v>
      </c>
      <c r="AY991">
        <v>0.9879</v>
      </c>
      <c r="AZ991">
        <v>0.39700000000000002</v>
      </c>
      <c r="BA991">
        <v>0.3609</v>
      </c>
    </row>
    <row r="992" spans="1:53">
      <c r="A992" t="s">
        <v>3899</v>
      </c>
      <c r="B992" t="s">
        <v>2582</v>
      </c>
      <c r="C992" t="s">
        <v>50</v>
      </c>
      <c r="F992" t="s">
        <v>51</v>
      </c>
      <c r="G992" t="s">
        <v>52</v>
      </c>
      <c r="H992">
        <v>3031</v>
      </c>
      <c r="I992">
        <v>7015.6</v>
      </c>
      <c r="J992">
        <v>42.75</v>
      </c>
      <c r="K992">
        <v>27.6326</v>
      </c>
      <c r="L992">
        <v>0.7036</v>
      </c>
      <c r="M992" s="2" t="s">
        <v>5197</v>
      </c>
      <c r="N992" s="2" t="s">
        <v>5198</v>
      </c>
      <c r="O992">
        <v>0.78029999999999999</v>
      </c>
      <c r="P992">
        <v>3.9300000000000002E-2</v>
      </c>
      <c r="Q992" s="2" t="s">
        <v>5199</v>
      </c>
      <c r="R992">
        <v>8.9999999999999993E-3</v>
      </c>
      <c r="S992">
        <v>5.8200000000000002E-2</v>
      </c>
      <c r="T992">
        <v>1.17E-2</v>
      </c>
      <c r="U992">
        <v>4.6399999999999997E-2</v>
      </c>
      <c r="V992">
        <v>0.85699999999999998</v>
      </c>
      <c r="W992">
        <v>151.6884</v>
      </c>
      <c r="X992">
        <v>0.1051</v>
      </c>
      <c r="Y992" s="2" t="s">
        <v>3921</v>
      </c>
      <c r="Z992">
        <v>0.69669999999999999</v>
      </c>
      <c r="AA992">
        <v>0.51100000000000001</v>
      </c>
      <c r="AB992">
        <v>174.5</v>
      </c>
      <c r="AC992">
        <v>50.204999999999998</v>
      </c>
      <c r="AD992">
        <v>0.87</v>
      </c>
      <c r="AE992">
        <v>18.9481</v>
      </c>
      <c r="AF992" s="2" t="s">
        <v>5200</v>
      </c>
      <c r="AG992">
        <v>0.73050000000000004</v>
      </c>
      <c r="AH992">
        <v>4.4699999999999997E-2</v>
      </c>
      <c r="AI992">
        <v>1.04E-2</v>
      </c>
      <c r="AJ992">
        <v>6.9000000000000006E-2</v>
      </c>
      <c r="AK992">
        <v>1.17E-2</v>
      </c>
      <c r="AL992">
        <v>0.70730000000000004</v>
      </c>
      <c r="AM992">
        <v>0.1464</v>
      </c>
      <c r="AN992">
        <v>0.49880000000000002</v>
      </c>
      <c r="AO992">
        <f t="shared" si="15"/>
        <v>0.20850000000000002</v>
      </c>
      <c r="AQ992" s="2" t="s">
        <v>3921</v>
      </c>
      <c r="AR992">
        <v>0.4088</v>
      </c>
      <c r="AS992">
        <v>4.65E-2</v>
      </c>
      <c r="AT992">
        <v>1.0200000000000001E-2</v>
      </c>
      <c r="AU992">
        <v>6.9000000000000006E-2</v>
      </c>
      <c r="AV992">
        <v>1.6E-2</v>
      </c>
      <c r="AW992">
        <v>0.65680000000000005</v>
      </c>
      <c r="AX992">
        <v>0.1217</v>
      </c>
      <c r="AY992">
        <v>0.98540000000000005</v>
      </c>
      <c r="AZ992">
        <v>0.4088</v>
      </c>
      <c r="BA992">
        <v>0.24890000000000001</v>
      </c>
    </row>
    <row r="993" spans="1:53">
      <c r="A993" t="s">
        <v>3899</v>
      </c>
      <c r="B993" t="s">
        <v>2583</v>
      </c>
      <c r="C993" t="s">
        <v>50</v>
      </c>
      <c r="F993" t="s">
        <v>51</v>
      </c>
      <c r="G993" t="s">
        <v>52</v>
      </c>
      <c r="H993">
        <v>3094.5</v>
      </c>
      <c r="I993">
        <v>7022.4</v>
      </c>
      <c r="J993">
        <v>99.5</v>
      </c>
      <c r="K993">
        <v>47.0167</v>
      </c>
      <c r="L993">
        <v>0.56559999999999999</v>
      </c>
      <c r="M993">
        <v>19.398700000000002</v>
      </c>
      <c r="N993" s="2" t="s">
        <v>5201</v>
      </c>
      <c r="O993">
        <v>0.91769999999999996</v>
      </c>
      <c r="P993">
        <v>3.9199999999999999E-2</v>
      </c>
      <c r="Q993">
        <v>15.7705</v>
      </c>
      <c r="R993">
        <v>1.37E-2</v>
      </c>
      <c r="S993">
        <v>7.9799999999999996E-2</v>
      </c>
      <c r="T993">
        <v>8.2000000000000007E-3</v>
      </c>
      <c r="U993">
        <v>7.1599999999999997E-2</v>
      </c>
      <c r="V993">
        <v>0.90790000000000004</v>
      </c>
      <c r="W993">
        <v>364.98579999999998</v>
      </c>
      <c r="X993">
        <v>0.11020000000000001</v>
      </c>
      <c r="Y993">
        <v>1.1775</v>
      </c>
      <c r="Z993">
        <v>0.64049999999999996</v>
      </c>
      <c r="AA993">
        <v>0.53700000000000003</v>
      </c>
      <c r="AB993">
        <v>325.75</v>
      </c>
      <c r="AC993">
        <v>74.784000000000006</v>
      </c>
      <c r="AD993">
        <v>0.7319</v>
      </c>
      <c r="AE993">
        <v>29.171399999999998</v>
      </c>
      <c r="AF993">
        <v>16.277999999999999</v>
      </c>
      <c r="AG993">
        <v>0.85940000000000005</v>
      </c>
      <c r="AH993">
        <v>5.0999999999999997E-2</v>
      </c>
      <c r="AI993">
        <v>1.7600000000000001E-2</v>
      </c>
      <c r="AJ993">
        <v>0.104</v>
      </c>
      <c r="AK993">
        <v>8.2000000000000007E-3</v>
      </c>
      <c r="AL993">
        <v>0.66279999999999994</v>
      </c>
      <c r="AM993">
        <v>0.2114</v>
      </c>
      <c r="AN993">
        <v>0.49880000000000002</v>
      </c>
      <c r="AO993">
        <f t="shared" si="15"/>
        <v>0.16399999999999992</v>
      </c>
      <c r="AQ993">
        <v>1.1775</v>
      </c>
      <c r="AR993">
        <v>0.29349999999999998</v>
      </c>
      <c r="AS993">
        <v>5.62E-2</v>
      </c>
      <c r="AT993">
        <v>1.66E-2</v>
      </c>
      <c r="AU993">
        <v>0.104</v>
      </c>
      <c r="AV993">
        <v>1.2999999999999999E-2</v>
      </c>
      <c r="AW993">
        <v>0.55369999999999997</v>
      </c>
      <c r="AX993">
        <v>0.14330000000000001</v>
      </c>
      <c r="AY993">
        <v>0.96679999999999999</v>
      </c>
      <c r="AZ993">
        <v>0.29349999999999998</v>
      </c>
      <c r="BA993">
        <v>0.3054</v>
      </c>
    </row>
    <row r="994" spans="1:53">
      <c r="A994" t="s">
        <v>3899</v>
      </c>
      <c r="B994" t="s">
        <v>2584</v>
      </c>
      <c r="C994" t="s">
        <v>50</v>
      </c>
      <c r="F994" t="s">
        <v>51</v>
      </c>
      <c r="G994" t="s">
        <v>52</v>
      </c>
      <c r="H994">
        <v>3142.9</v>
      </c>
      <c r="I994">
        <v>7027</v>
      </c>
      <c r="J994">
        <v>284</v>
      </c>
      <c r="K994">
        <v>78.932900000000004</v>
      </c>
      <c r="L994">
        <v>0.57279999999999998</v>
      </c>
      <c r="M994">
        <v>27.229299999999999</v>
      </c>
      <c r="N994">
        <v>17.239699999999999</v>
      </c>
      <c r="O994">
        <v>0.7359</v>
      </c>
      <c r="P994">
        <v>2.5000000000000001E-2</v>
      </c>
      <c r="Q994">
        <v>28.472999999999999</v>
      </c>
      <c r="R994">
        <v>1.54E-2</v>
      </c>
      <c r="S994">
        <v>6.5799999999999997E-2</v>
      </c>
      <c r="T994">
        <v>-4.2799999999999998E-2</v>
      </c>
      <c r="U994">
        <v>0.1086</v>
      </c>
      <c r="V994">
        <v>1.0003</v>
      </c>
      <c r="W994">
        <v>1141.3954000000001</v>
      </c>
      <c r="X994">
        <v>0.15590000000000001</v>
      </c>
      <c r="Y994">
        <v>1.4570000000000001</v>
      </c>
      <c r="Z994">
        <v>0.63319999999999999</v>
      </c>
      <c r="AA994">
        <v>0.82379999999999998</v>
      </c>
      <c r="AB994">
        <v>725.5</v>
      </c>
      <c r="AC994">
        <v>104.8443</v>
      </c>
      <c r="AD994">
        <v>0.82940000000000003</v>
      </c>
      <c r="AE994">
        <v>36.919800000000002</v>
      </c>
      <c r="AF994">
        <v>27.1968</v>
      </c>
      <c r="AG994">
        <v>0.68940000000000001</v>
      </c>
      <c r="AH994">
        <v>3.6700000000000003E-2</v>
      </c>
      <c r="AI994">
        <v>1.6E-2</v>
      </c>
      <c r="AJ994">
        <v>7.6399999999999996E-2</v>
      </c>
      <c r="AK994">
        <v>-4.2799999999999998E-2</v>
      </c>
      <c r="AL994">
        <v>0.78590000000000004</v>
      </c>
      <c r="AM994">
        <v>0.2122</v>
      </c>
      <c r="AN994">
        <v>0.49880000000000002</v>
      </c>
      <c r="AO994">
        <f t="shared" si="15"/>
        <v>0.28710000000000002</v>
      </c>
      <c r="AQ994">
        <v>1.4570000000000001</v>
      </c>
      <c r="AR994">
        <v>0.45569999999999999</v>
      </c>
      <c r="AS994">
        <v>4.4299999999999999E-2</v>
      </c>
      <c r="AT994">
        <v>1.11E-2</v>
      </c>
      <c r="AU994">
        <v>7.6399999999999996E-2</v>
      </c>
      <c r="AV994">
        <v>2.0000000000000001E-4</v>
      </c>
      <c r="AW994">
        <v>0.64690000000000003</v>
      </c>
      <c r="AX994">
        <v>9.6699999999999994E-2</v>
      </c>
      <c r="AY994">
        <v>0.94640000000000002</v>
      </c>
      <c r="AZ994">
        <v>0.45569999999999999</v>
      </c>
      <c r="BA994">
        <v>0.39250000000000002</v>
      </c>
    </row>
    <row r="995" spans="1:53">
      <c r="A995" t="s">
        <v>3899</v>
      </c>
      <c r="B995" t="s">
        <v>2585</v>
      </c>
      <c r="C995" t="s">
        <v>50</v>
      </c>
      <c r="F995" t="s">
        <v>51</v>
      </c>
      <c r="G995" t="s">
        <v>52</v>
      </c>
      <c r="H995">
        <v>3011</v>
      </c>
      <c r="I995">
        <v>7023.4</v>
      </c>
      <c r="J995">
        <v>78</v>
      </c>
      <c r="K995">
        <v>36.927399999999999</v>
      </c>
      <c r="L995">
        <v>0.71879999999999999</v>
      </c>
      <c r="M995">
        <v>14.1275</v>
      </c>
      <c r="N995">
        <v>9.0791000000000004</v>
      </c>
      <c r="O995">
        <v>0.80230000000000001</v>
      </c>
      <c r="P995">
        <v>4.4200000000000003E-2</v>
      </c>
      <c r="Q995">
        <v>14.056699999999999</v>
      </c>
      <c r="R995">
        <v>6.6E-3</v>
      </c>
      <c r="S995">
        <v>7.0300000000000001E-2</v>
      </c>
      <c r="T995">
        <v>3.0800000000000001E-2</v>
      </c>
      <c r="U995">
        <v>3.95E-2</v>
      </c>
      <c r="V995">
        <v>0.75849999999999995</v>
      </c>
      <c r="W995">
        <v>241.21250000000001</v>
      </c>
      <c r="X995">
        <v>5.0900000000000001E-2</v>
      </c>
      <c r="Y995">
        <v>0.88219999999999998</v>
      </c>
      <c r="Z995">
        <v>0.57969999999999999</v>
      </c>
      <c r="AA995">
        <v>0.30249999999999999</v>
      </c>
      <c r="AB995">
        <v>256.25</v>
      </c>
      <c r="AC995">
        <v>61.326099999999997</v>
      </c>
      <c r="AD995">
        <v>0.85619999999999996</v>
      </c>
      <c r="AE995">
        <v>22.1953</v>
      </c>
      <c r="AF995">
        <v>16.141100000000002</v>
      </c>
      <c r="AG995">
        <v>0.67169999999999996</v>
      </c>
      <c r="AH995">
        <v>5.3199999999999997E-2</v>
      </c>
      <c r="AI995">
        <v>9.9000000000000008E-3</v>
      </c>
      <c r="AJ995">
        <v>7.8899999999999998E-2</v>
      </c>
      <c r="AK995">
        <v>3.0800000000000001E-2</v>
      </c>
      <c r="AL995">
        <v>0.63009999999999999</v>
      </c>
      <c r="AM995">
        <v>0.1103</v>
      </c>
      <c r="AN995">
        <v>0.49880000000000002</v>
      </c>
      <c r="AO995">
        <f t="shared" si="15"/>
        <v>0.13129999999999997</v>
      </c>
      <c r="AQ995">
        <v>0.88219999999999998</v>
      </c>
      <c r="AR995">
        <v>0.43819999999999998</v>
      </c>
      <c r="AS995">
        <v>5.7299999999999997E-2</v>
      </c>
      <c r="AT995">
        <v>8.3000000000000001E-3</v>
      </c>
      <c r="AU995">
        <v>7.8899999999999998E-2</v>
      </c>
      <c r="AV995">
        <v>3.4799999999999998E-2</v>
      </c>
      <c r="AW995">
        <v>0.57269999999999999</v>
      </c>
      <c r="AX995">
        <v>7.5899999999999995E-2</v>
      </c>
      <c r="AY995">
        <v>0.81730000000000003</v>
      </c>
      <c r="AZ995">
        <v>0.43819999999999998</v>
      </c>
      <c r="BA995">
        <v>0.30580000000000002</v>
      </c>
    </row>
    <row r="996" spans="1:53">
      <c r="A996" t="s">
        <v>3899</v>
      </c>
      <c r="B996" t="s">
        <v>2586</v>
      </c>
      <c r="C996" t="s">
        <v>50</v>
      </c>
      <c r="F996" t="s">
        <v>51</v>
      </c>
      <c r="G996" t="s">
        <v>52</v>
      </c>
      <c r="H996">
        <v>3080.1</v>
      </c>
      <c r="I996">
        <v>7023.8</v>
      </c>
      <c r="J996">
        <v>61</v>
      </c>
      <c r="K996">
        <v>29.226800000000001</v>
      </c>
      <c r="L996">
        <v>0.89739999999999998</v>
      </c>
      <c r="M996">
        <v>10.115</v>
      </c>
      <c r="N996" s="2" t="s">
        <v>5202</v>
      </c>
      <c r="O996">
        <v>0.56110000000000004</v>
      </c>
      <c r="P996">
        <v>4.2599999999999999E-2</v>
      </c>
      <c r="Q996" s="2" t="s">
        <v>5203</v>
      </c>
      <c r="R996">
        <v>2.06E-2</v>
      </c>
      <c r="S996">
        <v>9.9000000000000005E-2</v>
      </c>
      <c r="T996">
        <v>-8.6999999999999994E-3</v>
      </c>
      <c r="U996">
        <v>0.1077</v>
      </c>
      <c r="V996">
        <v>0.98180000000000001</v>
      </c>
      <c r="W996">
        <v>239.56729999999999</v>
      </c>
      <c r="X996">
        <v>0.19289999999999999</v>
      </c>
      <c r="Y996" s="2" t="s">
        <v>865</v>
      </c>
      <c r="Z996">
        <v>0.59179999999999999</v>
      </c>
      <c r="AA996">
        <v>0.82340000000000002</v>
      </c>
      <c r="AB996">
        <v>191.25</v>
      </c>
      <c r="AC996">
        <v>51.145499999999998</v>
      </c>
      <c r="AD996">
        <v>0.91869999999999996</v>
      </c>
      <c r="AE996">
        <v>17.568000000000001</v>
      </c>
      <c r="AF996">
        <v>15.0886</v>
      </c>
      <c r="AG996">
        <v>0.31230000000000002</v>
      </c>
      <c r="AH996">
        <v>4.9500000000000002E-2</v>
      </c>
      <c r="AI996">
        <v>1.78E-2</v>
      </c>
      <c r="AJ996">
        <v>9.9000000000000005E-2</v>
      </c>
      <c r="AK996">
        <v>-8.6999999999999994E-3</v>
      </c>
      <c r="AL996">
        <v>0.70750000000000002</v>
      </c>
      <c r="AM996">
        <v>0.24299999999999999</v>
      </c>
      <c r="AN996">
        <v>0.49880000000000002</v>
      </c>
      <c r="AO996">
        <f t="shared" si="15"/>
        <v>0.2087</v>
      </c>
      <c r="AQ996" s="2" t="s">
        <v>865</v>
      </c>
      <c r="AR996">
        <v>0.3957</v>
      </c>
      <c r="AS996">
        <v>5.28E-2</v>
      </c>
      <c r="AT996">
        <v>1.54E-2</v>
      </c>
      <c r="AU996">
        <v>8.4199999999999997E-2</v>
      </c>
      <c r="AV996">
        <v>6.4000000000000003E-3</v>
      </c>
      <c r="AW996">
        <v>0.57930000000000004</v>
      </c>
      <c r="AX996">
        <v>0.1328</v>
      </c>
      <c r="AY996">
        <v>1.0158</v>
      </c>
      <c r="AZ996">
        <v>0.3957</v>
      </c>
      <c r="BA996">
        <v>0.31680000000000003</v>
      </c>
    </row>
    <row r="997" spans="1:53">
      <c r="A997" t="s">
        <v>3899</v>
      </c>
      <c r="B997" t="s">
        <v>2587</v>
      </c>
      <c r="C997" t="s">
        <v>50</v>
      </c>
      <c r="F997" t="s">
        <v>51</v>
      </c>
      <c r="G997" t="s">
        <v>52</v>
      </c>
      <c r="H997">
        <v>2988</v>
      </c>
      <c r="I997">
        <v>7032.7</v>
      </c>
      <c r="J997">
        <v>149.25</v>
      </c>
      <c r="K997">
        <v>53.911900000000003</v>
      </c>
      <c r="L997">
        <v>0.64529999999999998</v>
      </c>
      <c r="M997">
        <v>19.9053</v>
      </c>
      <c r="N997" s="2" t="s">
        <v>5204</v>
      </c>
      <c r="O997">
        <v>0.75439999999999996</v>
      </c>
      <c r="P997">
        <v>4.2599999999999999E-2</v>
      </c>
      <c r="Q997">
        <v>25.582599999999999</v>
      </c>
      <c r="R997">
        <v>1.0200000000000001E-2</v>
      </c>
      <c r="S997">
        <v>8.8499999999999995E-2</v>
      </c>
      <c r="T997">
        <v>2.0299999999999999E-2</v>
      </c>
      <c r="U997">
        <v>6.83E-2</v>
      </c>
      <c r="V997">
        <v>0.83550000000000002</v>
      </c>
      <c r="W997">
        <v>501.27609999999999</v>
      </c>
      <c r="X997">
        <v>8.8099999999999998E-2</v>
      </c>
      <c r="Y997">
        <v>1.0562</v>
      </c>
      <c r="Z997">
        <v>0.63380000000000003</v>
      </c>
      <c r="AA997">
        <v>0.4224</v>
      </c>
      <c r="AB997">
        <v>408</v>
      </c>
      <c r="AC997">
        <v>76.613</v>
      </c>
      <c r="AD997">
        <v>0.87350000000000005</v>
      </c>
      <c r="AE997">
        <v>26.678799999999999</v>
      </c>
      <c r="AF997">
        <v>21.5502</v>
      </c>
      <c r="AG997">
        <v>0.57479999999999998</v>
      </c>
      <c r="AH997">
        <v>5.1999999999999998E-2</v>
      </c>
      <c r="AI997">
        <v>1.2E-2</v>
      </c>
      <c r="AJ997">
        <v>8.8499999999999995E-2</v>
      </c>
      <c r="AK997">
        <v>2.0299999999999999E-2</v>
      </c>
      <c r="AL997">
        <v>0.67779999999999996</v>
      </c>
      <c r="AM997">
        <v>0.14649999999999999</v>
      </c>
      <c r="AN997">
        <v>0.49880000000000002</v>
      </c>
      <c r="AO997">
        <f t="shared" si="15"/>
        <v>0.17899999999999994</v>
      </c>
      <c r="AQ997">
        <v>1.0562</v>
      </c>
      <c r="AR997">
        <v>0.434</v>
      </c>
      <c r="AS997">
        <v>5.7500000000000002E-2</v>
      </c>
      <c r="AT997">
        <v>9.4000000000000004E-3</v>
      </c>
      <c r="AU997">
        <v>8.5999999999999993E-2</v>
      </c>
      <c r="AV997">
        <v>2.2499999999999999E-2</v>
      </c>
      <c r="AW997">
        <v>0.58620000000000005</v>
      </c>
      <c r="AX997">
        <v>8.1000000000000003E-2</v>
      </c>
      <c r="AY997">
        <v>0.84509999999999996</v>
      </c>
      <c r="AZ997">
        <v>0.434</v>
      </c>
      <c r="BA997">
        <v>0.36580000000000001</v>
      </c>
    </row>
    <row r="998" spans="1:53">
      <c r="A998" t="s">
        <v>3899</v>
      </c>
      <c r="B998" t="s">
        <v>2588</v>
      </c>
      <c r="C998" t="s">
        <v>50</v>
      </c>
      <c r="F998" t="s">
        <v>51</v>
      </c>
      <c r="G998" t="s">
        <v>52</v>
      </c>
      <c r="H998">
        <v>3013</v>
      </c>
      <c r="I998">
        <v>7037.6</v>
      </c>
      <c r="J998">
        <v>127.75</v>
      </c>
      <c r="K998">
        <v>52.523400000000002</v>
      </c>
      <c r="L998">
        <v>0.58189999999999997</v>
      </c>
      <c r="M998">
        <v>17.990400000000001</v>
      </c>
      <c r="N998">
        <v>12.194000000000001</v>
      </c>
      <c r="O998">
        <v>0.79690000000000005</v>
      </c>
      <c r="P998">
        <v>4.4499999999999998E-2</v>
      </c>
      <c r="Q998">
        <v>23.065200000000001</v>
      </c>
      <c r="R998">
        <v>1.1599999999999999E-2</v>
      </c>
      <c r="S998">
        <v>7.8100000000000003E-2</v>
      </c>
      <c r="T998">
        <v>1.35E-2</v>
      </c>
      <c r="U998">
        <v>6.4600000000000005E-2</v>
      </c>
      <c r="V998">
        <v>0.81559999999999999</v>
      </c>
      <c r="W998">
        <v>422.48039999999997</v>
      </c>
      <c r="X998">
        <v>0.1157</v>
      </c>
      <c r="Y998">
        <v>1.1057999999999999</v>
      </c>
      <c r="Z998">
        <v>0.59970000000000001</v>
      </c>
      <c r="AA998">
        <v>0.50609999999999999</v>
      </c>
      <c r="AB998">
        <v>366</v>
      </c>
      <c r="AC998">
        <v>77.333699999999993</v>
      </c>
      <c r="AD998">
        <v>0.76900000000000002</v>
      </c>
      <c r="AE998">
        <v>27.572900000000001</v>
      </c>
      <c r="AF998">
        <v>18.1052</v>
      </c>
      <c r="AG998">
        <v>0.80500000000000005</v>
      </c>
      <c r="AH998">
        <v>5.2400000000000002E-2</v>
      </c>
      <c r="AI998">
        <v>1.11E-2</v>
      </c>
      <c r="AJ998">
        <v>8.1600000000000006E-2</v>
      </c>
      <c r="AK998">
        <v>1.35E-2</v>
      </c>
      <c r="AL998">
        <v>0.65029999999999999</v>
      </c>
      <c r="AM998">
        <v>0.14990000000000001</v>
      </c>
      <c r="AN998">
        <v>0.49880000000000002</v>
      </c>
      <c r="AO998">
        <f t="shared" si="15"/>
        <v>0.15149999999999997</v>
      </c>
      <c r="AQ998">
        <v>1.1057999999999999</v>
      </c>
      <c r="AR998">
        <v>0.43619999999999998</v>
      </c>
      <c r="AS998">
        <v>5.67E-2</v>
      </c>
      <c r="AT998">
        <v>8.0000000000000002E-3</v>
      </c>
      <c r="AU998">
        <v>8.1600000000000006E-2</v>
      </c>
      <c r="AV998">
        <v>3.3700000000000001E-2</v>
      </c>
      <c r="AW998">
        <v>0.55989999999999995</v>
      </c>
      <c r="AX998">
        <v>6.59E-2</v>
      </c>
      <c r="AY998">
        <v>0.77549999999999997</v>
      </c>
      <c r="AZ998">
        <v>0.43619999999999998</v>
      </c>
      <c r="BA998">
        <v>0.35039999999999999</v>
      </c>
    </row>
    <row r="999" spans="1:53">
      <c r="A999" t="s">
        <v>3899</v>
      </c>
      <c r="B999" t="s">
        <v>2589</v>
      </c>
      <c r="C999" t="s">
        <v>50</v>
      </c>
      <c r="F999" t="s">
        <v>51</v>
      </c>
      <c r="G999" t="s">
        <v>52</v>
      </c>
      <c r="H999">
        <v>3083.8</v>
      </c>
      <c r="I999">
        <v>7034.5</v>
      </c>
      <c r="J999">
        <v>34.25</v>
      </c>
      <c r="K999">
        <v>23.652200000000001</v>
      </c>
      <c r="L999">
        <v>0.76939999999999997</v>
      </c>
      <c r="M999">
        <v>9.1210000000000004</v>
      </c>
      <c r="N999" s="2" t="s">
        <v>5205</v>
      </c>
      <c r="O999">
        <v>0.84840000000000004</v>
      </c>
      <c r="P999">
        <v>3.5900000000000001E-2</v>
      </c>
      <c r="Q999" s="2" t="s">
        <v>5206</v>
      </c>
      <c r="R999">
        <v>1.2999999999999999E-2</v>
      </c>
      <c r="S999">
        <v>6.6500000000000004E-2</v>
      </c>
      <c r="T999">
        <v>4.0000000000000001E-3</v>
      </c>
      <c r="U999">
        <v>6.25E-2</v>
      </c>
      <c r="V999">
        <v>0.93510000000000004</v>
      </c>
      <c r="W999">
        <v>129.97239999999999</v>
      </c>
      <c r="X999">
        <v>5.8000000000000003E-2</v>
      </c>
      <c r="Y999">
        <v>1.0432999999999999</v>
      </c>
      <c r="Z999">
        <v>0.81230000000000002</v>
      </c>
      <c r="AA999">
        <v>0.2311</v>
      </c>
      <c r="AB999">
        <v>106.25</v>
      </c>
      <c r="AC999">
        <v>40.035299999999999</v>
      </c>
      <c r="AD999">
        <v>0.83299999999999996</v>
      </c>
      <c r="AE999">
        <v>15.2318</v>
      </c>
      <c r="AF999" s="2" t="s">
        <v>5207</v>
      </c>
      <c r="AG999">
        <v>0.82779999999999998</v>
      </c>
      <c r="AH999">
        <v>4.3299999999999998E-2</v>
      </c>
      <c r="AI999">
        <v>1.4500000000000001E-2</v>
      </c>
      <c r="AJ999">
        <v>7.2700000000000001E-2</v>
      </c>
      <c r="AK999">
        <v>4.0000000000000001E-3</v>
      </c>
      <c r="AL999">
        <v>0.77480000000000004</v>
      </c>
      <c r="AM999">
        <v>0.16339999999999999</v>
      </c>
      <c r="AN999">
        <v>0.49880000000000002</v>
      </c>
      <c r="AO999">
        <f t="shared" si="15"/>
        <v>0.27600000000000002</v>
      </c>
      <c r="AQ999">
        <v>1.0432999999999999</v>
      </c>
      <c r="AR999">
        <v>0.46750000000000003</v>
      </c>
      <c r="AS999">
        <v>4.6899999999999997E-2</v>
      </c>
      <c r="AT999">
        <v>1.38E-2</v>
      </c>
      <c r="AU999">
        <v>7.2700000000000001E-2</v>
      </c>
      <c r="AV999">
        <v>1.15E-2</v>
      </c>
      <c r="AW999">
        <v>0.69750000000000001</v>
      </c>
      <c r="AX999">
        <v>0.1399</v>
      </c>
      <c r="AY999">
        <v>1.0113000000000001</v>
      </c>
      <c r="AZ999">
        <v>0.46750000000000003</v>
      </c>
      <c r="BA999">
        <v>0.31640000000000001</v>
      </c>
    </row>
    <row r="1000" spans="1:53">
      <c r="A1000" t="s">
        <v>3899</v>
      </c>
      <c r="B1000" t="s">
        <v>2590</v>
      </c>
      <c r="C1000" t="s">
        <v>50</v>
      </c>
      <c r="F1000" t="s">
        <v>51</v>
      </c>
      <c r="G1000" t="s">
        <v>52</v>
      </c>
      <c r="H1000">
        <v>3112.2</v>
      </c>
      <c r="I1000">
        <v>7039.4</v>
      </c>
      <c r="J1000">
        <v>114.75</v>
      </c>
      <c r="K1000">
        <v>46.618299999999998</v>
      </c>
      <c r="L1000">
        <v>0.66349999999999998</v>
      </c>
      <c r="M1000">
        <v>16.126300000000001</v>
      </c>
      <c r="N1000" s="2" t="s">
        <v>5208</v>
      </c>
      <c r="O1000">
        <v>0.79800000000000004</v>
      </c>
      <c r="P1000">
        <v>3.5700000000000003E-2</v>
      </c>
      <c r="Q1000">
        <v>16.3125</v>
      </c>
      <c r="R1000">
        <v>1.4800000000000001E-2</v>
      </c>
      <c r="S1000">
        <v>7.51E-2</v>
      </c>
      <c r="T1000">
        <v>1E-3</v>
      </c>
      <c r="U1000">
        <v>7.4099999999999999E-2</v>
      </c>
      <c r="V1000">
        <v>0.90110000000000001</v>
      </c>
      <c r="W1000">
        <v>411.79230000000001</v>
      </c>
      <c r="X1000">
        <v>0.125</v>
      </c>
      <c r="Y1000" s="2" t="s">
        <v>936</v>
      </c>
      <c r="Z1000">
        <v>0.57189999999999996</v>
      </c>
      <c r="AA1000">
        <v>0.68659999999999999</v>
      </c>
      <c r="AB1000">
        <v>367.5</v>
      </c>
      <c r="AC1000">
        <v>70.654499999999999</v>
      </c>
      <c r="AD1000">
        <v>0.92510000000000003</v>
      </c>
      <c r="AE1000">
        <v>25.230699999999999</v>
      </c>
      <c r="AF1000">
        <v>18.948399999999999</v>
      </c>
      <c r="AG1000">
        <v>0.64900000000000002</v>
      </c>
      <c r="AH1000">
        <v>4.4499999999999998E-2</v>
      </c>
      <c r="AI1000">
        <v>1.44E-2</v>
      </c>
      <c r="AJ1000">
        <v>8.43E-2</v>
      </c>
      <c r="AK1000">
        <v>1E-3</v>
      </c>
      <c r="AL1000">
        <v>0.69950000000000001</v>
      </c>
      <c r="AM1000">
        <v>0.17829999999999999</v>
      </c>
      <c r="AN1000">
        <v>0.49880000000000002</v>
      </c>
      <c r="AO1000">
        <f t="shared" si="15"/>
        <v>0.20069999999999999</v>
      </c>
      <c r="AQ1000" s="2" t="s">
        <v>936</v>
      </c>
      <c r="AR1000">
        <v>0.42770000000000002</v>
      </c>
      <c r="AS1000">
        <v>4.8500000000000001E-2</v>
      </c>
      <c r="AT1000">
        <v>1.24E-2</v>
      </c>
      <c r="AU1000">
        <v>8.43E-2</v>
      </c>
      <c r="AV1000">
        <v>1.9E-2</v>
      </c>
      <c r="AW1000">
        <v>0.60850000000000004</v>
      </c>
      <c r="AX1000">
        <v>0.11169999999999999</v>
      </c>
      <c r="AY1000">
        <v>0.94359999999999999</v>
      </c>
      <c r="AZ1000">
        <v>0.42770000000000002</v>
      </c>
      <c r="BA1000">
        <v>0.30869999999999997</v>
      </c>
    </row>
    <row r="1001" spans="1:53">
      <c r="A1001" t="s">
        <v>3899</v>
      </c>
      <c r="B1001" t="s">
        <v>2591</v>
      </c>
      <c r="C1001" t="s">
        <v>50</v>
      </c>
      <c r="F1001" t="s">
        <v>51</v>
      </c>
      <c r="G1001" t="s">
        <v>52</v>
      </c>
      <c r="H1001">
        <v>3095.9</v>
      </c>
      <c r="I1001">
        <v>7040.5</v>
      </c>
      <c r="J1001">
        <v>73</v>
      </c>
      <c r="K1001">
        <v>36.076900000000002</v>
      </c>
      <c r="L1001">
        <v>0.70479999999999998</v>
      </c>
      <c r="M1001">
        <v>12.208</v>
      </c>
      <c r="N1001">
        <v>8.7349999999999994</v>
      </c>
      <c r="O1001">
        <v>0.76080000000000003</v>
      </c>
      <c r="P1001">
        <v>2.8799999999999999E-2</v>
      </c>
      <c r="Q1001" s="2" t="s">
        <v>5209</v>
      </c>
      <c r="R1001">
        <v>1.4800000000000001E-2</v>
      </c>
      <c r="S1001">
        <v>6.6799999999999998E-2</v>
      </c>
      <c r="T1001">
        <v>-5.4999999999999997E-3</v>
      </c>
      <c r="U1001">
        <v>7.22E-2</v>
      </c>
      <c r="V1001">
        <v>1.0884</v>
      </c>
      <c r="W1001">
        <v>325.44200000000001</v>
      </c>
      <c r="X1001">
        <v>0.1321</v>
      </c>
      <c r="Y1001" s="2" t="s">
        <v>3792</v>
      </c>
      <c r="Z1001">
        <v>0.86050000000000004</v>
      </c>
      <c r="AA1001">
        <v>0.50139999999999996</v>
      </c>
      <c r="AB1001">
        <v>162.25</v>
      </c>
      <c r="AC1001">
        <v>51.296799999999998</v>
      </c>
      <c r="AD1001">
        <v>0.77480000000000004</v>
      </c>
      <c r="AE1001">
        <v>18.287199999999999</v>
      </c>
      <c r="AF1001">
        <v>13.8466</v>
      </c>
      <c r="AG1001">
        <v>0.6341</v>
      </c>
      <c r="AH1001">
        <v>3.4700000000000002E-2</v>
      </c>
      <c r="AI1001">
        <v>1.41E-2</v>
      </c>
      <c r="AJ1001">
        <v>7.2099999999999997E-2</v>
      </c>
      <c r="AK1001">
        <v>-5.4999999999999997E-3</v>
      </c>
      <c r="AL1001">
        <v>0.89810000000000001</v>
      </c>
      <c r="AM1001">
        <v>0.22409999999999999</v>
      </c>
      <c r="AN1001">
        <v>0.49880000000000002</v>
      </c>
      <c r="AO1001">
        <f t="shared" si="15"/>
        <v>0.39929999999999999</v>
      </c>
      <c r="AQ1001" s="2" t="s">
        <v>3792</v>
      </c>
      <c r="AR1001">
        <v>0.39219999999999999</v>
      </c>
      <c r="AS1001">
        <v>3.9699999999999999E-2</v>
      </c>
      <c r="AT1001">
        <v>1.12E-2</v>
      </c>
      <c r="AU1001">
        <v>7.2099999999999997E-2</v>
      </c>
      <c r="AV1001">
        <v>3.2000000000000002E-3</v>
      </c>
      <c r="AW1001">
        <v>0.73819999999999997</v>
      </c>
      <c r="AX1001">
        <v>0.14729999999999999</v>
      </c>
      <c r="AY1001">
        <v>1.1662999999999999</v>
      </c>
      <c r="AZ1001">
        <v>0.39219999999999999</v>
      </c>
      <c r="BA1001">
        <v>0.45350000000000001</v>
      </c>
    </row>
    <row r="1002" spans="1:53">
      <c r="A1002" t="s">
        <v>3899</v>
      </c>
      <c r="B1002" t="s">
        <v>2592</v>
      </c>
      <c r="C1002" t="s">
        <v>50</v>
      </c>
      <c r="F1002" t="s">
        <v>51</v>
      </c>
      <c r="G1002" t="s">
        <v>52</v>
      </c>
      <c r="H1002">
        <v>3079.5</v>
      </c>
      <c r="I1002">
        <v>7048.2</v>
      </c>
      <c r="J1002">
        <v>190.75</v>
      </c>
      <c r="K1002">
        <v>56.101599999999998</v>
      </c>
      <c r="L1002">
        <v>0.76160000000000005</v>
      </c>
      <c r="M1002">
        <v>20.3445</v>
      </c>
      <c r="N1002">
        <v>13.8264</v>
      </c>
      <c r="O1002">
        <v>0.66020000000000001</v>
      </c>
      <c r="P1002">
        <v>3.1600000000000003E-2</v>
      </c>
      <c r="Q1002">
        <v>24.3125</v>
      </c>
      <c r="R1002">
        <v>1.4800000000000001E-2</v>
      </c>
      <c r="S1002">
        <v>6.8199999999999997E-2</v>
      </c>
      <c r="T1002">
        <v>-2.4299999999999999E-2</v>
      </c>
      <c r="U1002">
        <v>9.2600000000000002E-2</v>
      </c>
      <c r="V1002">
        <v>0.95979999999999999</v>
      </c>
      <c r="W1002">
        <v>739.07100000000003</v>
      </c>
      <c r="X1002">
        <v>0.15609999999999999</v>
      </c>
      <c r="Y1002" s="2" t="s">
        <v>5210</v>
      </c>
      <c r="Z1002">
        <v>0.64770000000000005</v>
      </c>
      <c r="AA1002">
        <v>0.69510000000000005</v>
      </c>
      <c r="AB1002">
        <v>440.75</v>
      </c>
      <c r="AC1002">
        <v>78.180499999999995</v>
      </c>
      <c r="AD1002">
        <v>0.90620000000000001</v>
      </c>
      <c r="AE1002">
        <v>27.688600000000001</v>
      </c>
      <c r="AF1002">
        <v>21.285699999999999</v>
      </c>
      <c r="AG1002">
        <v>0.65390000000000004</v>
      </c>
      <c r="AH1002">
        <v>4.1599999999999998E-2</v>
      </c>
      <c r="AI1002">
        <v>1.5800000000000002E-2</v>
      </c>
      <c r="AJ1002">
        <v>7.2700000000000001E-2</v>
      </c>
      <c r="AK1002">
        <v>-2.4299999999999999E-2</v>
      </c>
      <c r="AL1002">
        <v>0.76870000000000005</v>
      </c>
      <c r="AM1002">
        <v>0.21679999999999999</v>
      </c>
      <c r="AN1002">
        <v>0.49880000000000002</v>
      </c>
      <c r="AO1002">
        <f t="shared" si="15"/>
        <v>0.26990000000000003</v>
      </c>
      <c r="AQ1002" s="2" t="s">
        <v>5210</v>
      </c>
      <c r="AR1002">
        <v>0.44690000000000002</v>
      </c>
      <c r="AS1002">
        <v>4.9299999999999997E-2</v>
      </c>
      <c r="AT1002">
        <v>1.1599999999999999E-2</v>
      </c>
      <c r="AU1002">
        <v>7.2700000000000001E-2</v>
      </c>
      <c r="AV1002">
        <v>-6.1999999999999998E-3</v>
      </c>
      <c r="AW1002">
        <v>0.62150000000000005</v>
      </c>
      <c r="AX1002">
        <v>0.121</v>
      </c>
      <c r="AY1002">
        <v>1.1859</v>
      </c>
      <c r="AZ1002">
        <v>0.44690000000000002</v>
      </c>
      <c r="BA1002">
        <v>0.43380000000000002</v>
      </c>
    </row>
    <row r="1003" spans="1:53">
      <c r="A1003" t="s">
        <v>3899</v>
      </c>
      <c r="B1003" t="s">
        <v>2593</v>
      </c>
      <c r="C1003" t="s">
        <v>50</v>
      </c>
      <c r="F1003" t="s">
        <v>51</v>
      </c>
      <c r="G1003" t="s">
        <v>52</v>
      </c>
      <c r="H1003">
        <v>3209.4</v>
      </c>
      <c r="I1003">
        <v>7048.3</v>
      </c>
      <c r="J1003">
        <v>59.75</v>
      </c>
      <c r="K1003">
        <v>29.938700000000001</v>
      </c>
      <c r="L1003">
        <v>0.8377</v>
      </c>
      <c r="M1003" s="2" t="s">
        <v>5211</v>
      </c>
      <c r="N1003" s="2" t="s">
        <v>5212</v>
      </c>
      <c r="O1003">
        <v>0.53310000000000002</v>
      </c>
      <c r="P1003">
        <v>5.3900000000000003E-2</v>
      </c>
      <c r="Q1003">
        <v>13.1571</v>
      </c>
      <c r="R1003">
        <v>1.2E-2</v>
      </c>
      <c r="S1003">
        <v>8.1100000000000005E-2</v>
      </c>
      <c r="T1003">
        <v>1.4800000000000001E-2</v>
      </c>
      <c r="U1003">
        <v>6.6299999999999998E-2</v>
      </c>
      <c r="V1003">
        <v>0.78459999999999996</v>
      </c>
      <c r="W1003">
        <v>191.44820000000001</v>
      </c>
      <c r="X1003">
        <v>0.12559999999999999</v>
      </c>
      <c r="Y1003">
        <v>1.0404</v>
      </c>
      <c r="Z1003">
        <v>0.51680000000000004</v>
      </c>
      <c r="AA1003">
        <v>0.52359999999999995</v>
      </c>
      <c r="AB1003">
        <v>280.25</v>
      </c>
      <c r="AC1003">
        <v>60.972900000000003</v>
      </c>
      <c r="AD1003">
        <v>0.94730000000000003</v>
      </c>
      <c r="AE1003">
        <v>21.0776</v>
      </c>
      <c r="AF1003">
        <v>18</v>
      </c>
      <c r="AG1003">
        <v>0.45269999999999999</v>
      </c>
      <c r="AH1003">
        <v>6.2E-2</v>
      </c>
      <c r="AI1003">
        <v>1.0800000000000001E-2</v>
      </c>
      <c r="AJ1003">
        <v>8.72E-2</v>
      </c>
      <c r="AK1003">
        <v>1.4800000000000001E-2</v>
      </c>
      <c r="AL1003">
        <v>0.59219999999999995</v>
      </c>
      <c r="AM1003">
        <v>0.1459</v>
      </c>
      <c r="AN1003">
        <v>0.49880000000000002</v>
      </c>
      <c r="AO1003">
        <f t="shared" si="15"/>
        <v>9.3399999999999928E-2</v>
      </c>
      <c r="AQ1003">
        <v>1.0865</v>
      </c>
      <c r="AR1003">
        <v>0.33279999999999998</v>
      </c>
      <c r="AS1003">
        <v>6.4199999999999993E-2</v>
      </c>
      <c r="AT1003">
        <v>9.2999999999999992E-3</v>
      </c>
      <c r="AU1003">
        <v>8.72E-2</v>
      </c>
      <c r="AV1003">
        <v>3.8600000000000002E-2</v>
      </c>
      <c r="AW1003">
        <v>0.53900000000000003</v>
      </c>
      <c r="AX1003">
        <v>9.8900000000000002E-2</v>
      </c>
      <c r="AY1003">
        <v>1.0865</v>
      </c>
      <c r="AZ1003">
        <v>0.33279999999999998</v>
      </c>
      <c r="BA1003">
        <v>0.2145</v>
      </c>
    </row>
    <row r="1004" spans="1:53">
      <c r="A1004" t="s">
        <v>3899</v>
      </c>
      <c r="B1004" t="s">
        <v>2594</v>
      </c>
      <c r="C1004" t="s">
        <v>50</v>
      </c>
      <c r="F1004" t="s">
        <v>51</v>
      </c>
      <c r="G1004" t="s">
        <v>52</v>
      </c>
      <c r="H1004">
        <v>2987.1</v>
      </c>
      <c r="I1004">
        <v>7050.8</v>
      </c>
      <c r="J1004">
        <v>119.75</v>
      </c>
      <c r="K1004">
        <v>48.293500000000002</v>
      </c>
      <c r="L1004">
        <v>0.6452</v>
      </c>
      <c r="M1004">
        <v>16.0304</v>
      </c>
      <c r="N1004" s="2" t="s">
        <v>5213</v>
      </c>
      <c r="O1004">
        <v>0.80020000000000002</v>
      </c>
      <c r="P1004">
        <v>4.2000000000000003E-2</v>
      </c>
      <c r="Q1004">
        <v>20.345800000000001</v>
      </c>
      <c r="R1004">
        <v>1.38E-2</v>
      </c>
      <c r="S1004">
        <v>9.11E-2</v>
      </c>
      <c r="T1004">
        <v>-8.0000000000000004E-4</v>
      </c>
      <c r="U1004">
        <v>9.1800000000000007E-2</v>
      </c>
      <c r="V1004">
        <v>0.94289999999999996</v>
      </c>
      <c r="W1004">
        <v>456.33980000000003</v>
      </c>
      <c r="X1004">
        <v>0.14480000000000001</v>
      </c>
      <c r="Y1004" s="2" t="s">
        <v>970</v>
      </c>
      <c r="Z1004">
        <v>0.60750000000000004</v>
      </c>
      <c r="AA1004">
        <v>0.69699999999999995</v>
      </c>
      <c r="AB1004">
        <v>361.5</v>
      </c>
      <c r="AC1004">
        <v>76.1023</v>
      </c>
      <c r="AD1004">
        <v>0.78439999999999999</v>
      </c>
      <c r="AE1004">
        <v>25.964200000000002</v>
      </c>
      <c r="AF1004">
        <v>18.690799999999999</v>
      </c>
      <c r="AG1004">
        <v>0.74529999999999996</v>
      </c>
      <c r="AH1004">
        <v>5.0599999999999999E-2</v>
      </c>
      <c r="AI1004">
        <v>1.29E-2</v>
      </c>
      <c r="AJ1004">
        <v>9.11E-2</v>
      </c>
      <c r="AK1004">
        <v>-8.0000000000000004E-4</v>
      </c>
      <c r="AL1004">
        <v>0.71020000000000005</v>
      </c>
      <c r="AM1004">
        <v>0.1958</v>
      </c>
      <c r="AN1004">
        <v>0.49880000000000002</v>
      </c>
      <c r="AO1004">
        <f t="shared" si="15"/>
        <v>0.21140000000000003</v>
      </c>
      <c r="AQ1004" s="2" t="s">
        <v>970</v>
      </c>
      <c r="AR1004">
        <v>0.46750000000000003</v>
      </c>
      <c r="AS1004">
        <v>5.4899999999999997E-2</v>
      </c>
      <c r="AT1004">
        <v>0.01</v>
      </c>
      <c r="AU1004">
        <v>8.1000000000000003E-2</v>
      </c>
      <c r="AV1004">
        <v>2.76E-2</v>
      </c>
      <c r="AW1004">
        <v>0.59370000000000001</v>
      </c>
      <c r="AX1004">
        <v>0.08</v>
      </c>
      <c r="AY1004">
        <v>0.89580000000000004</v>
      </c>
      <c r="AZ1004">
        <v>0.46750000000000003</v>
      </c>
      <c r="BA1004">
        <v>0.33050000000000002</v>
      </c>
    </row>
    <row r="1005" spans="1:53">
      <c r="A1005" t="s">
        <v>3899</v>
      </c>
      <c r="B1005" t="s">
        <v>2595</v>
      </c>
      <c r="C1005" t="s">
        <v>50</v>
      </c>
      <c r="F1005" t="s">
        <v>51</v>
      </c>
      <c r="G1005" t="s">
        <v>52</v>
      </c>
      <c r="H1005">
        <v>3140.2</v>
      </c>
      <c r="I1005">
        <v>7049.8</v>
      </c>
      <c r="J1005">
        <v>115</v>
      </c>
      <c r="K1005">
        <v>46.183999999999997</v>
      </c>
      <c r="L1005">
        <v>0.67749999999999999</v>
      </c>
      <c r="M1005">
        <v>17.1539</v>
      </c>
      <c r="N1005" s="2" t="s">
        <v>5214</v>
      </c>
      <c r="O1005">
        <v>0.76490000000000002</v>
      </c>
      <c r="P1005">
        <v>2.8799999999999999E-2</v>
      </c>
      <c r="Q1005">
        <v>13.4621</v>
      </c>
      <c r="R1005">
        <v>1.7299999999999999E-2</v>
      </c>
      <c r="S1005">
        <v>7.2999999999999995E-2</v>
      </c>
      <c r="T1005">
        <v>-2.5399999999999999E-2</v>
      </c>
      <c r="U1005">
        <v>9.8400000000000001E-2</v>
      </c>
      <c r="V1005">
        <v>1.0155000000000001</v>
      </c>
      <c r="W1005">
        <v>474.25020000000001</v>
      </c>
      <c r="X1005">
        <v>0.1406</v>
      </c>
      <c r="Y1005" s="2" t="s">
        <v>5215</v>
      </c>
      <c r="Z1005">
        <v>0.74950000000000006</v>
      </c>
      <c r="AA1005">
        <v>0.70130000000000003</v>
      </c>
      <c r="AB1005">
        <v>287.75</v>
      </c>
      <c r="AC1005">
        <v>66.906999999999996</v>
      </c>
      <c r="AD1005">
        <v>0.80779999999999996</v>
      </c>
      <c r="AE1005">
        <v>22.788699999999999</v>
      </c>
      <c r="AF1005">
        <v>17.79</v>
      </c>
      <c r="AG1005">
        <v>0.65010000000000001</v>
      </c>
      <c r="AH1005">
        <v>3.5700000000000003E-2</v>
      </c>
      <c r="AI1005">
        <v>1.6E-2</v>
      </c>
      <c r="AJ1005">
        <v>7.5300000000000006E-2</v>
      </c>
      <c r="AK1005">
        <v>-2.69E-2</v>
      </c>
      <c r="AL1005">
        <v>0.82499999999999996</v>
      </c>
      <c r="AM1005">
        <v>0.20269999999999999</v>
      </c>
      <c r="AN1005">
        <v>0.49880000000000002</v>
      </c>
      <c r="AO1005">
        <f t="shared" si="15"/>
        <v>0.32619999999999993</v>
      </c>
      <c r="AQ1005" s="2" t="s">
        <v>5215</v>
      </c>
      <c r="AR1005">
        <v>0.5141</v>
      </c>
      <c r="AS1005">
        <v>4.0300000000000002E-2</v>
      </c>
      <c r="AT1005">
        <v>1.3299999999999999E-2</v>
      </c>
      <c r="AU1005">
        <v>7.5300000000000006E-2</v>
      </c>
      <c r="AV1005">
        <v>-2.69E-2</v>
      </c>
      <c r="AW1005">
        <v>0.69610000000000005</v>
      </c>
      <c r="AX1005">
        <v>0.1197</v>
      </c>
      <c r="AY1005">
        <v>1.0710999999999999</v>
      </c>
      <c r="AZ1005">
        <v>0.5141</v>
      </c>
      <c r="BA1005">
        <v>0.40439999999999998</v>
      </c>
    </row>
    <row r="1006" spans="1:53">
      <c r="A1006" t="s">
        <v>3899</v>
      </c>
      <c r="B1006" t="s">
        <v>2596</v>
      </c>
      <c r="C1006" t="s">
        <v>50</v>
      </c>
      <c r="F1006" t="s">
        <v>51</v>
      </c>
      <c r="G1006" t="s">
        <v>52</v>
      </c>
      <c r="H1006">
        <v>3100.2</v>
      </c>
      <c r="I1006">
        <v>7054.6</v>
      </c>
      <c r="J1006">
        <v>76.5</v>
      </c>
      <c r="K1006">
        <v>37.956499999999998</v>
      </c>
      <c r="L1006">
        <v>0.6673</v>
      </c>
      <c r="M1006">
        <v>13.2346</v>
      </c>
      <c r="N1006" s="2" t="s">
        <v>5216</v>
      </c>
      <c r="O1006">
        <v>0.76680000000000004</v>
      </c>
      <c r="P1006">
        <v>2.9899999999999999E-2</v>
      </c>
      <c r="Q1006" s="2" t="s">
        <v>5217</v>
      </c>
      <c r="R1006">
        <v>1.7100000000000001E-2</v>
      </c>
      <c r="S1006">
        <v>6.3799999999999996E-2</v>
      </c>
      <c r="T1006">
        <v>-3.4599999999999999E-2</v>
      </c>
      <c r="U1006">
        <v>9.8400000000000001E-2</v>
      </c>
      <c r="V1006">
        <v>1.0303</v>
      </c>
      <c r="W1006">
        <v>321.45100000000002</v>
      </c>
      <c r="X1006">
        <v>0.1517</v>
      </c>
      <c r="Y1006" s="2" t="s">
        <v>3480</v>
      </c>
      <c r="Z1006">
        <v>0.72240000000000004</v>
      </c>
      <c r="AA1006">
        <v>0.56599999999999995</v>
      </c>
      <c r="AB1006">
        <v>234</v>
      </c>
      <c r="AC1006">
        <v>58.351199999999999</v>
      </c>
      <c r="AD1006">
        <v>0.86360000000000003</v>
      </c>
      <c r="AE1006">
        <v>20.511800000000001</v>
      </c>
      <c r="AF1006">
        <v>15.8142</v>
      </c>
      <c r="AG1006">
        <v>0.59030000000000005</v>
      </c>
      <c r="AH1006">
        <v>4.07E-2</v>
      </c>
      <c r="AI1006">
        <v>1.66E-2</v>
      </c>
      <c r="AJ1006">
        <v>7.8100000000000003E-2</v>
      </c>
      <c r="AK1006">
        <v>-3.4599999999999999E-2</v>
      </c>
      <c r="AL1006">
        <v>0.77080000000000004</v>
      </c>
      <c r="AM1006">
        <v>0.22520000000000001</v>
      </c>
      <c r="AN1006">
        <v>0.49880000000000002</v>
      </c>
      <c r="AO1006">
        <f t="shared" si="15"/>
        <v>0.27200000000000002</v>
      </c>
      <c r="AQ1006" s="2" t="s">
        <v>3480</v>
      </c>
      <c r="AR1006">
        <v>0.41870000000000002</v>
      </c>
      <c r="AS1006">
        <v>4.6100000000000002E-2</v>
      </c>
      <c r="AT1006">
        <v>1.35E-2</v>
      </c>
      <c r="AU1006">
        <v>7.8100000000000003E-2</v>
      </c>
      <c r="AV1006">
        <v>5.0000000000000001E-4</v>
      </c>
      <c r="AW1006">
        <v>0.64149999999999996</v>
      </c>
      <c r="AX1006">
        <v>0.1191</v>
      </c>
      <c r="AY1006">
        <v>1.0458000000000001</v>
      </c>
      <c r="AZ1006">
        <v>0.41870000000000002</v>
      </c>
      <c r="BA1006">
        <v>0.32950000000000002</v>
      </c>
    </row>
    <row r="1007" spans="1:53">
      <c r="A1007" t="s">
        <v>3899</v>
      </c>
      <c r="B1007" t="s">
        <v>2597</v>
      </c>
      <c r="C1007" t="s">
        <v>50</v>
      </c>
      <c r="F1007" t="s">
        <v>51</v>
      </c>
      <c r="G1007" t="s">
        <v>52</v>
      </c>
      <c r="H1007">
        <v>3034.3</v>
      </c>
      <c r="I1007">
        <v>7049.3</v>
      </c>
      <c r="J1007">
        <v>48.75</v>
      </c>
      <c r="K1007">
        <v>26.378</v>
      </c>
      <c r="L1007">
        <v>0.88039999999999996</v>
      </c>
      <c r="M1007" s="2" t="s">
        <v>5218</v>
      </c>
      <c r="N1007" s="2" t="s">
        <v>5219</v>
      </c>
      <c r="O1007">
        <v>0.74219999999999997</v>
      </c>
      <c r="P1007">
        <v>4.53E-2</v>
      </c>
      <c r="Q1007">
        <v>9.0184999999999995</v>
      </c>
      <c r="R1007">
        <v>0.01</v>
      </c>
      <c r="S1007">
        <v>8.1699999999999995E-2</v>
      </c>
      <c r="T1007">
        <v>2.1600000000000001E-2</v>
      </c>
      <c r="U1007">
        <v>6.0100000000000001E-2</v>
      </c>
      <c r="V1007">
        <v>0.76839999999999997</v>
      </c>
      <c r="W1007">
        <v>152.91730000000001</v>
      </c>
      <c r="X1007">
        <v>5.8700000000000002E-2</v>
      </c>
      <c r="Y1007">
        <v>0.87970000000000004</v>
      </c>
      <c r="Z1007">
        <v>0.63629999999999998</v>
      </c>
      <c r="AA1007">
        <v>0.24340000000000001</v>
      </c>
      <c r="AB1007">
        <v>121.75</v>
      </c>
      <c r="AC1007">
        <v>42.203499999999998</v>
      </c>
      <c r="AD1007">
        <v>0.85899999999999999</v>
      </c>
      <c r="AE1007">
        <v>15.201700000000001</v>
      </c>
      <c r="AF1007" s="2" t="s">
        <v>5220</v>
      </c>
      <c r="AG1007">
        <v>0.64100000000000001</v>
      </c>
      <c r="AH1007">
        <v>5.0799999999999998E-2</v>
      </c>
      <c r="AI1007">
        <v>9.9000000000000008E-3</v>
      </c>
      <c r="AJ1007">
        <v>8.1699999999999995E-2</v>
      </c>
      <c r="AK1007">
        <v>2.1600000000000001E-2</v>
      </c>
      <c r="AL1007">
        <v>0.66020000000000001</v>
      </c>
      <c r="AM1007">
        <v>0.1056</v>
      </c>
      <c r="AN1007">
        <v>0.49880000000000002</v>
      </c>
      <c r="AO1007">
        <f t="shared" si="15"/>
        <v>0.16139999999999999</v>
      </c>
      <c r="AQ1007">
        <v>0.87970000000000004</v>
      </c>
      <c r="AR1007">
        <v>0.3982</v>
      </c>
      <c r="AS1007">
        <v>5.4399999999999997E-2</v>
      </c>
      <c r="AT1007">
        <v>8.0999999999999996E-3</v>
      </c>
      <c r="AU1007">
        <v>7.4700000000000003E-2</v>
      </c>
      <c r="AV1007">
        <v>3.5900000000000001E-2</v>
      </c>
      <c r="AW1007">
        <v>0.58740000000000003</v>
      </c>
      <c r="AX1007">
        <v>5.6000000000000001E-2</v>
      </c>
      <c r="AY1007">
        <v>0.77329999999999999</v>
      </c>
      <c r="AZ1007">
        <v>0.3982</v>
      </c>
      <c r="BA1007">
        <v>0.39810000000000001</v>
      </c>
    </row>
    <row r="1008" spans="1:53">
      <c r="A1008" t="s">
        <v>3899</v>
      </c>
      <c r="B1008" t="s">
        <v>2598</v>
      </c>
      <c r="C1008" t="s">
        <v>50</v>
      </c>
      <c r="F1008" t="s">
        <v>51</v>
      </c>
      <c r="G1008" t="s">
        <v>52</v>
      </c>
      <c r="H1008">
        <v>3155.5</v>
      </c>
      <c r="I1008">
        <v>7055</v>
      </c>
      <c r="J1008">
        <v>104.75</v>
      </c>
      <c r="K1008">
        <v>42.563499999999998</v>
      </c>
      <c r="L1008">
        <v>0.72660000000000002</v>
      </c>
      <c r="M1008">
        <v>14.8635</v>
      </c>
      <c r="N1008">
        <v>10.0769</v>
      </c>
      <c r="O1008">
        <v>0.78480000000000005</v>
      </c>
      <c r="P1008">
        <v>3.2099999999999997E-2</v>
      </c>
      <c r="Q1008">
        <v>13.450900000000001</v>
      </c>
      <c r="R1008">
        <v>1.77E-2</v>
      </c>
      <c r="S1008">
        <v>8.1699999999999995E-2</v>
      </c>
      <c r="T1008">
        <v>-3.61E-2</v>
      </c>
      <c r="U1008">
        <v>0.1178</v>
      </c>
      <c r="V1008">
        <v>1.044</v>
      </c>
      <c r="W1008">
        <v>437.4479</v>
      </c>
      <c r="X1008">
        <v>0.13980000000000001</v>
      </c>
      <c r="Y1008" s="2" t="s">
        <v>5221</v>
      </c>
      <c r="Z1008">
        <v>0.6895</v>
      </c>
      <c r="AA1008">
        <v>0.79569999999999996</v>
      </c>
      <c r="AB1008">
        <v>301.5</v>
      </c>
      <c r="AC1008">
        <v>68.034800000000004</v>
      </c>
      <c r="AD1008">
        <v>0.81850000000000001</v>
      </c>
      <c r="AE1008">
        <v>24.222899999999999</v>
      </c>
      <c r="AF1008">
        <v>17.258600000000001</v>
      </c>
      <c r="AG1008">
        <v>0.72260000000000002</v>
      </c>
      <c r="AH1008">
        <v>3.95E-2</v>
      </c>
      <c r="AI1008">
        <v>1.4E-2</v>
      </c>
      <c r="AJ1008">
        <v>8.1699999999999995E-2</v>
      </c>
      <c r="AK1008">
        <v>-3.61E-2</v>
      </c>
      <c r="AL1008">
        <v>0.79920000000000002</v>
      </c>
      <c r="AM1008">
        <v>0.2097</v>
      </c>
      <c r="AN1008">
        <v>0.49880000000000002</v>
      </c>
      <c r="AO1008">
        <f t="shared" si="15"/>
        <v>0.3004</v>
      </c>
      <c r="AQ1008" s="2" t="s">
        <v>5221</v>
      </c>
      <c r="AR1008">
        <v>0.5262</v>
      </c>
      <c r="AS1008">
        <v>4.3400000000000001E-2</v>
      </c>
      <c r="AT1008">
        <v>9.4999999999999998E-3</v>
      </c>
      <c r="AU1008">
        <v>6.7400000000000002E-2</v>
      </c>
      <c r="AV1008">
        <v>9.4999999999999998E-3</v>
      </c>
      <c r="AW1008">
        <v>0.66930000000000001</v>
      </c>
      <c r="AX1008">
        <v>9.0999999999999998E-2</v>
      </c>
      <c r="AY1008">
        <v>0.99029999999999996</v>
      </c>
      <c r="AZ1008">
        <v>0.5262</v>
      </c>
      <c r="BA1008">
        <v>0.34250000000000003</v>
      </c>
    </row>
    <row r="1009" spans="1:53">
      <c r="A1009" t="s">
        <v>3899</v>
      </c>
      <c r="B1009" t="s">
        <v>2599</v>
      </c>
      <c r="C1009" t="s">
        <v>50</v>
      </c>
      <c r="F1009" t="s">
        <v>51</v>
      </c>
      <c r="G1009" t="s">
        <v>52</v>
      </c>
      <c r="H1009">
        <v>3044.4</v>
      </c>
      <c r="I1009">
        <v>7050.9</v>
      </c>
      <c r="J1009" s="3" t="s">
        <v>764</v>
      </c>
      <c r="K1009">
        <v>17.610399999999998</v>
      </c>
      <c r="L1009">
        <v>0.79010000000000002</v>
      </c>
      <c r="M1009" s="2" t="s">
        <v>5222</v>
      </c>
      <c r="N1009" s="2" t="s">
        <v>5223</v>
      </c>
      <c r="O1009">
        <v>0.78710000000000002</v>
      </c>
      <c r="P1009">
        <v>4.6300000000000001E-2</v>
      </c>
      <c r="Q1009">
        <v>3.7509999999999999</v>
      </c>
      <c r="R1009">
        <v>1.04E-2</v>
      </c>
      <c r="S1009">
        <v>7.0400000000000004E-2</v>
      </c>
      <c r="T1009">
        <v>2.6599999999999999E-2</v>
      </c>
      <c r="U1009">
        <v>4.3799999999999999E-2</v>
      </c>
      <c r="V1009">
        <v>0.81220000000000003</v>
      </c>
      <c r="W1009">
        <v>65.787199999999999</v>
      </c>
      <c r="X1009">
        <v>8.1799999999999998E-2</v>
      </c>
      <c r="Y1009">
        <v>0.92869999999999997</v>
      </c>
      <c r="Z1009">
        <v>0.5998</v>
      </c>
      <c r="AA1009">
        <v>0.32890000000000003</v>
      </c>
      <c r="AB1009">
        <v>96</v>
      </c>
      <c r="AC1009">
        <v>37.409500000000001</v>
      </c>
      <c r="AD1009">
        <v>0.86199999999999999</v>
      </c>
      <c r="AE1009">
        <v>14.5929</v>
      </c>
      <c r="AF1009" s="3" t="s">
        <v>5224</v>
      </c>
      <c r="AG1009">
        <v>0.79459999999999997</v>
      </c>
      <c r="AH1009">
        <v>5.1400000000000001E-2</v>
      </c>
      <c r="AI1009">
        <v>1.1599999999999999E-2</v>
      </c>
      <c r="AJ1009">
        <v>7.9500000000000001E-2</v>
      </c>
      <c r="AK1009">
        <v>1.7999999999999999E-2</v>
      </c>
      <c r="AL1009">
        <v>0.62209999999999999</v>
      </c>
      <c r="AM1009">
        <v>0.12839999999999999</v>
      </c>
      <c r="AN1009">
        <v>0.49880000000000002</v>
      </c>
      <c r="AO1009">
        <f t="shared" si="15"/>
        <v>0.12329999999999997</v>
      </c>
      <c r="AQ1009">
        <v>0.92869999999999997</v>
      </c>
      <c r="AR1009">
        <v>0.38879999999999998</v>
      </c>
      <c r="AS1009">
        <v>5.2699999999999997E-2</v>
      </c>
      <c r="AT1009">
        <v>1.15E-2</v>
      </c>
      <c r="AU1009">
        <v>7.9500000000000001E-2</v>
      </c>
      <c r="AV1009">
        <v>1.7999999999999999E-2</v>
      </c>
      <c r="AW1009">
        <v>0.57179999999999997</v>
      </c>
      <c r="AX1009">
        <v>8.3500000000000005E-2</v>
      </c>
      <c r="AY1009">
        <v>0.79590000000000005</v>
      </c>
      <c r="AZ1009">
        <v>0.38879999999999998</v>
      </c>
      <c r="BA1009">
        <v>0.20269999999999999</v>
      </c>
    </row>
    <row r="1010" spans="1:53">
      <c r="A1010" t="s">
        <v>3899</v>
      </c>
      <c r="B1010" t="s">
        <v>2600</v>
      </c>
      <c r="C1010" t="s">
        <v>50</v>
      </c>
      <c r="F1010" t="s">
        <v>51</v>
      </c>
      <c r="G1010" t="s">
        <v>52</v>
      </c>
      <c r="H1010">
        <v>3026</v>
      </c>
      <c r="I1010">
        <v>7054.4</v>
      </c>
      <c r="J1010">
        <v>54</v>
      </c>
      <c r="K1010">
        <v>29.4604</v>
      </c>
      <c r="L1010">
        <v>0.78190000000000004</v>
      </c>
      <c r="M1010" s="2" t="s">
        <v>5225</v>
      </c>
      <c r="N1010" s="2" t="s">
        <v>5226</v>
      </c>
      <c r="O1010">
        <v>0.82520000000000004</v>
      </c>
      <c r="P1010">
        <v>4.65E-2</v>
      </c>
      <c r="Q1010">
        <v>10.135899999999999</v>
      </c>
      <c r="R1010">
        <v>8.2000000000000007E-3</v>
      </c>
      <c r="S1010">
        <v>6.6500000000000004E-2</v>
      </c>
      <c r="T1010">
        <v>2.0500000000000001E-2</v>
      </c>
      <c r="U1010">
        <v>4.5999999999999999E-2</v>
      </c>
      <c r="V1010">
        <v>0.75080000000000002</v>
      </c>
      <c r="W1010">
        <v>163.6808</v>
      </c>
      <c r="X1010">
        <v>5.0500000000000003E-2</v>
      </c>
      <c r="Y1010">
        <v>0.9214</v>
      </c>
      <c r="Z1010">
        <v>0.64249999999999996</v>
      </c>
      <c r="AA1010">
        <v>0.27889999999999998</v>
      </c>
      <c r="AB1010">
        <v>133.75</v>
      </c>
      <c r="AC1010">
        <v>48.091000000000001</v>
      </c>
      <c r="AD1010">
        <v>0.72670000000000001</v>
      </c>
      <c r="AE1010">
        <v>19.2041</v>
      </c>
      <c r="AF1010" s="2" t="s">
        <v>5227</v>
      </c>
      <c r="AG1010">
        <v>0.89729999999999999</v>
      </c>
      <c r="AH1010">
        <v>5.2299999999999999E-2</v>
      </c>
      <c r="AI1010">
        <v>8.6E-3</v>
      </c>
      <c r="AJ1010">
        <v>7.7100000000000002E-2</v>
      </c>
      <c r="AK1010">
        <v>2.0500000000000001E-2</v>
      </c>
      <c r="AL1010">
        <v>0.64429999999999998</v>
      </c>
      <c r="AM1010">
        <v>0.1086</v>
      </c>
      <c r="AN1010">
        <v>0.49880000000000002</v>
      </c>
      <c r="AO1010">
        <f t="shared" si="15"/>
        <v>0.14549999999999996</v>
      </c>
      <c r="AQ1010">
        <v>0.9214</v>
      </c>
      <c r="AR1010">
        <v>0.43830000000000002</v>
      </c>
      <c r="AS1010">
        <v>5.6300000000000003E-2</v>
      </c>
      <c r="AT1010">
        <v>6.1999999999999998E-3</v>
      </c>
      <c r="AU1010">
        <v>7.7100000000000002E-2</v>
      </c>
      <c r="AV1010">
        <v>3.6799999999999999E-2</v>
      </c>
      <c r="AW1010">
        <v>0.57189999999999996</v>
      </c>
      <c r="AX1010">
        <v>7.1599999999999997E-2</v>
      </c>
      <c r="AY1010">
        <v>0.74719999999999998</v>
      </c>
      <c r="AZ1010">
        <v>0.43830000000000002</v>
      </c>
      <c r="BA1010">
        <v>0.40210000000000001</v>
      </c>
    </row>
    <row r="1011" spans="1:53">
      <c r="A1011" t="s">
        <v>3899</v>
      </c>
      <c r="B1011" t="s">
        <v>2601</v>
      </c>
      <c r="C1011" t="s">
        <v>50</v>
      </c>
      <c r="F1011" t="s">
        <v>51</v>
      </c>
      <c r="G1011" t="s">
        <v>52</v>
      </c>
      <c r="H1011">
        <v>3011.7</v>
      </c>
      <c r="I1011">
        <v>7059.3</v>
      </c>
      <c r="J1011">
        <v>161.75</v>
      </c>
      <c r="K1011">
        <v>75.643799999999999</v>
      </c>
      <c r="L1011">
        <v>0.35520000000000002</v>
      </c>
      <c r="M1011">
        <v>19.4237</v>
      </c>
      <c r="N1011">
        <v>15.5137</v>
      </c>
      <c r="O1011">
        <v>0.59030000000000005</v>
      </c>
      <c r="P1011">
        <v>5.33E-2</v>
      </c>
      <c r="Q1011">
        <v>34.687399999999997</v>
      </c>
      <c r="R1011">
        <v>1.0200000000000001E-2</v>
      </c>
      <c r="S1011">
        <v>8.3099999999999993E-2</v>
      </c>
      <c r="T1011">
        <v>1.46E-2</v>
      </c>
      <c r="U1011">
        <v>6.8500000000000005E-2</v>
      </c>
      <c r="V1011">
        <v>0.74</v>
      </c>
      <c r="W1011">
        <v>481.75839999999999</v>
      </c>
      <c r="X1011">
        <v>7.0300000000000001E-2</v>
      </c>
      <c r="Y1011">
        <v>0.9002</v>
      </c>
      <c r="Z1011">
        <v>0.54159999999999997</v>
      </c>
      <c r="AA1011">
        <v>0.35870000000000002</v>
      </c>
      <c r="AB1011">
        <v>485</v>
      </c>
      <c r="AC1011">
        <v>83.341700000000003</v>
      </c>
      <c r="AD1011">
        <v>0.87749999999999995</v>
      </c>
      <c r="AE1011">
        <v>28.0549</v>
      </c>
      <c r="AF1011">
        <v>24.796099999999999</v>
      </c>
      <c r="AG1011">
        <v>0.44230000000000003</v>
      </c>
      <c r="AH1011">
        <v>5.67E-2</v>
      </c>
      <c r="AI1011">
        <v>9.7999999999999997E-3</v>
      </c>
      <c r="AJ1011">
        <v>9.6000000000000002E-2</v>
      </c>
      <c r="AK1011">
        <v>1.46E-2</v>
      </c>
      <c r="AL1011">
        <v>0.61819999999999997</v>
      </c>
      <c r="AM1011">
        <v>0.11550000000000001</v>
      </c>
      <c r="AN1011">
        <v>0.49880000000000002</v>
      </c>
      <c r="AO1011">
        <f t="shared" si="15"/>
        <v>0.11939999999999995</v>
      </c>
      <c r="AQ1011">
        <v>0.9002</v>
      </c>
      <c r="AR1011">
        <v>0.42</v>
      </c>
      <c r="AS1011">
        <v>5.8400000000000001E-2</v>
      </c>
      <c r="AT1011">
        <v>9.1000000000000004E-3</v>
      </c>
      <c r="AU1011">
        <v>9.6000000000000002E-2</v>
      </c>
      <c r="AV1011">
        <v>3.32E-2</v>
      </c>
      <c r="AW1011">
        <v>0.55689999999999995</v>
      </c>
      <c r="AX1011">
        <v>7.9500000000000001E-2</v>
      </c>
      <c r="AY1011">
        <v>0.80549999999999999</v>
      </c>
      <c r="AZ1011">
        <v>0.42</v>
      </c>
      <c r="BA1011">
        <v>0.33379999999999999</v>
      </c>
    </row>
    <row r="1012" spans="1:53">
      <c r="A1012" t="s">
        <v>3899</v>
      </c>
      <c r="B1012" t="s">
        <v>2602</v>
      </c>
      <c r="C1012" t="s">
        <v>50</v>
      </c>
      <c r="F1012" t="s">
        <v>51</v>
      </c>
      <c r="G1012" t="s">
        <v>52</v>
      </c>
      <c r="H1012">
        <v>3057.8</v>
      </c>
      <c r="I1012">
        <v>7053</v>
      </c>
      <c r="J1012">
        <v>86.25</v>
      </c>
      <c r="K1012">
        <v>37.849699999999999</v>
      </c>
      <c r="L1012">
        <v>0.75660000000000005</v>
      </c>
      <c r="M1012">
        <v>14.442299999999999</v>
      </c>
      <c r="N1012" s="2" t="s">
        <v>5228</v>
      </c>
      <c r="O1012">
        <v>0.82579999999999998</v>
      </c>
      <c r="P1012">
        <v>3.2899999999999999E-2</v>
      </c>
      <c r="Q1012" s="2" t="s">
        <v>5229</v>
      </c>
      <c r="R1012">
        <v>1.47E-2</v>
      </c>
      <c r="S1012">
        <v>6.9099999999999995E-2</v>
      </c>
      <c r="T1012">
        <v>-2.9100000000000001E-2</v>
      </c>
      <c r="U1012">
        <v>9.8199999999999996E-2</v>
      </c>
      <c r="V1012">
        <v>1.0770999999999999</v>
      </c>
      <c r="W1012">
        <v>378.05239999999998</v>
      </c>
      <c r="X1012">
        <v>0.17349999999999999</v>
      </c>
      <c r="Y1012" s="2" t="s">
        <v>3348</v>
      </c>
      <c r="Z1012">
        <v>0.69489999999999996</v>
      </c>
      <c r="AA1012">
        <v>0.89890000000000003</v>
      </c>
      <c r="AB1012">
        <v>223</v>
      </c>
      <c r="AC1012">
        <v>59.727800000000002</v>
      </c>
      <c r="AD1012">
        <v>0.78549999999999998</v>
      </c>
      <c r="AE1012">
        <v>21.4375</v>
      </c>
      <c r="AF1012">
        <v>13.453799999999999</v>
      </c>
      <c r="AG1012">
        <v>0.74829999999999997</v>
      </c>
      <c r="AH1012">
        <v>4.4299999999999999E-2</v>
      </c>
      <c r="AI1012">
        <v>1.5100000000000001E-2</v>
      </c>
      <c r="AJ1012">
        <v>7.3300000000000004E-2</v>
      </c>
      <c r="AK1012">
        <v>-2.9100000000000001E-2</v>
      </c>
      <c r="AL1012">
        <v>0.80530000000000002</v>
      </c>
      <c r="AM1012">
        <v>0.26590000000000003</v>
      </c>
      <c r="AN1012">
        <v>0.49880000000000002</v>
      </c>
      <c r="AO1012">
        <f t="shared" si="15"/>
        <v>0.30649999999999999</v>
      </c>
      <c r="AQ1012" s="2" t="s">
        <v>3348</v>
      </c>
      <c r="AR1012">
        <v>0.4703</v>
      </c>
      <c r="AS1012">
        <v>5.16E-2</v>
      </c>
      <c r="AT1012">
        <v>9.9000000000000008E-3</v>
      </c>
      <c r="AU1012">
        <v>7.3300000000000004E-2</v>
      </c>
      <c r="AV1012">
        <v>8.0999999999999996E-3</v>
      </c>
      <c r="AW1012">
        <v>0.62960000000000005</v>
      </c>
      <c r="AX1012">
        <v>0.1353</v>
      </c>
      <c r="AY1012" s="2" t="s">
        <v>5230</v>
      </c>
      <c r="AZ1012">
        <v>0.4703</v>
      </c>
      <c r="BA1012">
        <v>0.39029999999999998</v>
      </c>
    </row>
    <row r="1013" spans="1:53">
      <c r="A1013" t="s">
        <v>3899</v>
      </c>
      <c r="B1013" t="s">
        <v>2603</v>
      </c>
      <c r="C1013" t="s">
        <v>50</v>
      </c>
      <c r="F1013" t="s">
        <v>51</v>
      </c>
      <c r="G1013" t="s">
        <v>52</v>
      </c>
      <c r="H1013">
        <v>3125.6</v>
      </c>
      <c r="I1013">
        <v>7057.1</v>
      </c>
      <c r="J1013">
        <v>82.75</v>
      </c>
      <c r="K1013">
        <v>40.680199999999999</v>
      </c>
      <c r="L1013">
        <v>0.62839999999999996</v>
      </c>
      <c r="M1013">
        <v>15.664899999999999</v>
      </c>
      <c r="N1013">
        <v>9.1365999999999996</v>
      </c>
      <c r="O1013">
        <v>0.82350000000000001</v>
      </c>
      <c r="P1013">
        <v>2.3199999999999998E-2</v>
      </c>
      <c r="Q1013" s="2" t="s">
        <v>5231</v>
      </c>
      <c r="R1013">
        <v>1.2999999999999999E-2</v>
      </c>
      <c r="S1013">
        <v>5.3800000000000001E-2</v>
      </c>
      <c r="T1013">
        <v>-1.55E-2</v>
      </c>
      <c r="U1013">
        <v>6.93E-2</v>
      </c>
      <c r="V1013">
        <v>0.94</v>
      </c>
      <c r="W1013">
        <v>313.9742</v>
      </c>
      <c r="X1013">
        <v>0.10979999999999999</v>
      </c>
      <c r="Y1013" s="2" t="s">
        <v>3396</v>
      </c>
      <c r="Z1013">
        <v>0.7288</v>
      </c>
      <c r="AA1013">
        <v>0.50660000000000005</v>
      </c>
      <c r="AB1013">
        <v>231.5</v>
      </c>
      <c r="AC1013">
        <v>61.490200000000002</v>
      </c>
      <c r="AD1013">
        <v>0.76939999999999997</v>
      </c>
      <c r="AE1013">
        <v>22.3169</v>
      </c>
      <c r="AF1013">
        <v>14.4605</v>
      </c>
      <c r="AG1013">
        <v>0.80659999999999998</v>
      </c>
      <c r="AH1013">
        <v>3.3500000000000002E-2</v>
      </c>
      <c r="AI1013">
        <v>1.4E-2</v>
      </c>
      <c r="AJ1013">
        <v>7.1999999999999995E-2</v>
      </c>
      <c r="AK1013">
        <v>-1.55E-2</v>
      </c>
      <c r="AL1013">
        <v>0.7984</v>
      </c>
      <c r="AM1013">
        <v>0.14319999999999999</v>
      </c>
      <c r="AN1013">
        <v>0.49880000000000002</v>
      </c>
      <c r="AO1013">
        <f t="shared" si="15"/>
        <v>0.29959999999999998</v>
      </c>
      <c r="AQ1013" s="2" t="s">
        <v>3396</v>
      </c>
      <c r="AR1013">
        <v>0.49769999999999998</v>
      </c>
      <c r="AS1013">
        <v>3.9199999999999999E-2</v>
      </c>
      <c r="AT1013">
        <v>1.0999999999999999E-2</v>
      </c>
      <c r="AU1013">
        <v>7.1999999999999995E-2</v>
      </c>
      <c r="AV1013">
        <v>7.3000000000000001E-3</v>
      </c>
      <c r="AW1013">
        <v>0.71930000000000005</v>
      </c>
      <c r="AX1013">
        <v>8.8099999999999998E-2</v>
      </c>
      <c r="AY1013">
        <v>0.97440000000000004</v>
      </c>
      <c r="AZ1013">
        <v>0.49769999999999998</v>
      </c>
      <c r="BA1013">
        <v>0.35460000000000003</v>
      </c>
    </row>
    <row r="1014" spans="1:53">
      <c r="A1014" t="s">
        <v>3899</v>
      </c>
      <c r="B1014" t="s">
        <v>2604</v>
      </c>
      <c r="C1014" t="s">
        <v>50</v>
      </c>
      <c r="F1014" t="s">
        <v>51</v>
      </c>
      <c r="G1014" t="s">
        <v>52</v>
      </c>
      <c r="H1014">
        <v>3036.3</v>
      </c>
      <c r="I1014">
        <v>7060.7</v>
      </c>
      <c r="J1014">
        <v>32.25</v>
      </c>
      <c r="K1014">
        <v>21.821300000000001</v>
      </c>
      <c r="L1014">
        <v>0.85109999999999997</v>
      </c>
      <c r="M1014" s="2" t="s">
        <v>5232</v>
      </c>
      <c r="N1014" s="2" t="s">
        <v>5233</v>
      </c>
      <c r="O1014">
        <v>0.75019999999999998</v>
      </c>
      <c r="P1014">
        <v>0.06</v>
      </c>
      <c r="Q1014" s="2" t="s">
        <v>5234</v>
      </c>
      <c r="R1014">
        <v>7.0000000000000001E-3</v>
      </c>
      <c r="S1014">
        <v>7.6700000000000004E-2</v>
      </c>
      <c r="T1014">
        <v>4.4699999999999997E-2</v>
      </c>
      <c r="U1014">
        <v>3.2000000000000001E-2</v>
      </c>
      <c r="V1014">
        <v>0.73089999999999999</v>
      </c>
      <c r="W1014">
        <v>95.743899999999996</v>
      </c>
      <c r="X1014">
        <v>7.9600000000000004E-2</v>
      </c>
      <c r="Y1014">
        <v>0.90680000000000005</v>
      </c>
      <c r="Z1014">
        <v>0.56200000000000006</v>
      </c>
      <c r="AA1014">
        <v>0.3448</v>
      </c>
      <c r="AB1014">
        <v>119.5</v>
      </c>
      <c r="AC1014">
        <v>42.824800000000003</v>
      </c>
      <c r="AD1014">
        <v>0.81879999999999997</v>
      </c>
      <c r="AE1014">
        <v>16.162199999999999</v>
      </c>
      <c r="AF1014" s="2" t="s">
        <v>5235</v>
      </c>
      <c r="AG1014">
        <v>0.82830000000000004</v>
      </c>
      <c r="AH1014">
        <v>5.6000000000000001E-2</v>
      </c>
      <c r="AI1014">
        <v>8.0999999999999996E-3</v>
      </c>
      <c r="AJ1014">
        <v>7.6700000000000004E-2</v>
      </c>
      <c r="AK1014">
        <v>3.1399999999999997E-2</v>
      </c>
      <c r="AL1014">
        <v>0.60309999999999997</v>
      </c>
      <c r="AM1014">
        <v>0.1045</v>
      </c>
      <c r="AN1014">
        <v>0.49880000000000002</v>
      </c>
      <c r="AO1014">
        <f t="shared" si="15"/>
        <v>0.10429999999999995</v>
      </c>
      <c r="AQ1014">
        <v>0.90680000000000005</v>
      </c>
      <c r="AR1014">
        <v>0.40210000000000001</v>
      </c>
      <c r="AS1014">
        <v>5.45E-2</v>
      </c>
      <c r="AT1014">
        <v>7.9000000000000008E-3</v>
      </c>
      <c r="AU1014">
        <v>7.3700000000000002E-2</v>
      </c>
      <c r="AV1014">
        <v>3.1399999999999997E-2</v>
      </c>
      <c r="AW1014">
        <v>0.55479999999999996</v>
      </c>
      <c r="AX1014">
        <v>6.4600000000000005E-2</v>
      </c>
      <c r="AY1014">
        <v>0.69</v>
      </c>
      <c r="AZ1014">
        <v>0.40210000000000001</v>
      </c>
      <c r="BA1014">
        <v>0.26629999999999998</v>
      </c>
    </row>
    <row r="1015" spans="1:53">
      <c r="A1015" t="s">
        <v>3899</v>
      </c>
      <c r="B1015" t="s">
        <v>2605</v>
      </c>
      <c r="C1015" t="s">
        <v>50</v>
      </c>
      <c r="F1015" t="s">
        <v>51</v>
      </c>
      <c r="G1015" t="s">
        <v>52</v>
      </c>
      <c r="H1015">
        <v>3057.9</v>
      </c>
      <c r="I1015">
        <v>7067.9</v>
      </c>
      <c r="J1015">
        <v>145.5</v>
      </c>
      <c r="K1015">
        <v>55.881300000000003</v>
      </c>
      <c r="L1015">
        <v>0.58550000000000002</v>
      </c>
      <c r="M1015">
        <v>17.208400000000001</v>
      </c>
      <c r="N1015">
        <v>13.6729</v>
      </c>
      <c r="O1015">
        <v>0.63360000000000005</v>
      </c>
      <c r="P1015">
        <v>3.9899999999999998E-2</v>
      </c>
      <c r="Q1015">
        <v>23.260100000000001</v>
      </c>
      <c r="R1015">
        <v>2.0400000000000001E-2</v>
      </c>
      <c r="S1015">
        <v>0.13070000000000001</v>
      </c>
      <c r="T1015">
        <v>-4.3499999999999997E-2</v>
      </c>
      <c r="U1015">
        <v>0.17419999999999999</v>
      </c>
      <c r="V1015">
        <v>1.0817000000000001</v>
      </c>
      <c r="W1015">
        <v>630.65819999999997</v>
      </c>
      <c r="X1015">
        <v>0.16639999999999999</v>
      </c>
      <c r="Y1015" s="2" t="s">
        <v>3325</v>
      </c>
      <c r="Z1015">
        <v>0.64019999999999999</v>
      </c>
      <c r="AA1015">
        <v>1.0371999999999999</v>
      </c>
      <c r="AB1015">
        <v>344</v>
      </c>
      <c r="AC1015">
        <v>76.0822</v>
      </c>
      <c r="AD1015">
        <v>0.74680000000000002</v>
      </c>
      <c r="AE1015">
        <v>25.7057</v>
      </c>
      <c r="AF1015">
        <v>20.646599999999999</v>
      </c>
      <c r="AG1015">
        <v>0.499</v>
      </c>
      <c r="AH1015">
        <v>4.5699999999999998E-2</v>
      </c>
      <c r="AI1015">
        <v>1.6500000000000001E-2</v>
      </c>
      <c r="AJ1015">
        <v>0.13070000000000001</v>
      </c>
      <c r="AK1015">
        <v>-4.3499999999999997E-2</v>
      </c>
      <c r="AL1015">
        <v>0.81850000000000001</v>
      </c>
      <c r="AM1015">
        <v>0.26719999999999999</v>
      </c>
      <c r="AN1015">
        <v>0.49880000000000002</v>
      </c>
      <c r="AO1015">
        <f t="shared" si="15"/>
        <v>0.31969999999999998</v>
      </c>
      <c r="AQ1015" s="2" t="s">
        <v>3325</v>
      </c>
      <c r="AR1015">
        <v>0.43730000000000002</v>
      </c>
      <c r="AS1015">
        <v>0.05</v>
      </c>
      <c r="AT1015">
        <v>1.11E-2</v>
      </c>
      <c r="AU1015">
        <v>7.4800000000000005E-2</v>
      </c>
      <c r="AV1015">
        <v>1.15E-2</v>
      </c>
      <c r="AW1015">
        <v>0.62590000000000001</v>
      </c>
      <c r="AX1015">
        <v>0.1246</v>
      </c>
      <c r="AY1015" s="2" t="s">
        <v>5236</v>
      </c>
      <c r="AZ1015">
        <v>0.43730000000000002</v>
      </c>
      <c r="BA1015">
        <v>0.42180000000000001</v>
      </c>
    </row>
    <row r="1016" spans="1:53">
      <c r="A1016" t="s">
        <v>3899</v>
      </c>
      <c r="B1016" t="s">
        <v>2606</v>
      </c>
      <c r="C1016" t="s">
        <v>50</v>
      </c>
      <c r="F1016" t="s">
        <v>51</v>
      </c>
      <c r="G1016" t="s">
        <v>52</v>
      </c>
      <c r="H1016">
        <v>3129.3</v>
      </c>
      <c r="I1016">
        <v>7067.3</v>
      </c>
      <c r="J1016">
        <v>52.75</v>
      </c>
      <c r="K1016">
        <v>27.250499999999999</v>
      </c>
      <c r="L1016">
        <v>0.89270000000000005</v>
      </c>
      <c r="M1016">
        <v>10.1242</v>
      </c>
      <c r="N1016">
        <v>7.1212999999999997</v>
      </c>
      <c r="O1016">
        <v>0.66949999999999998</v>
      </c>
      <c r="P1016">
        <v>3.3500000000000002E-2</v>
      </c>
      <c r="Q1016" s="2" t="s">
        <v>5237</v>
      </c>
      <c r="R1016">
        <v>1.46E-2</v>
      </c>
      <c r="S1016">
        <v>6.3100000000000003E-2</v>
      </c>
      <c r="T1016">
        <v>-1.15E-2</v>
      </c>
      <c r="U1016">
        <v>7.46E-2</v>
      </c>
      <c r="V1016">
        <v>0.95320000000000005</v>
      </c>
      <c r="W1016">
        <v>205.89670000000001</v>
      </c>
      <c r="X1016">
        <v>0.1124</v>
      </c>
      <c r="Y1016">
        <v>1.1857</v>
      </c>
      <c r="Z1016">
        <v>0.72840000000000005</v>
      </c>
      <c r="AA1016">
        <v>0.45739999999999997</v>
      </c>
      <c r="AB1016">
        <v>162.75</v>
      </c>
      <c r="AC1016">
        <v>50.369300000000003</v>
      </c>
      <c r="AD1016">
        <v>0.80610000000000004</v>
      </c>
      <c r="AE1016">
        <v>19.305599999999998</v>
      </c>
      <c r="AF1016" s="2" t="s">
        <v>5238</v>
      </c>
      <c r="AG1016">
        <v>0.75</v>
      </c>
      <c r="AH1016">
        <v>4.4299999999999999E-2</v>
      </c>
      <c r="AI1016">
        <v>1.47E-2</v>
      </c>
      <c r="AJ1016">
        <v>8.5000000000000006E-2</v>
      </c>
      <c r="AK1016">
        <v>-1.15E-2</v>
      </c>
      <c r="AL1016">
        <v>0.73119999999999996</v>
      </c>
      <c r="AM1016">
        <v>0.1913</v>
      </c>
      <c r="AN1016">
        <v>0.49880000000000002</v>
      </c>
      <c r="AO1016">
        <f t="shared" si="15"/>
        <v>0.23239999999999994</v>
      </c>
      <c r="AQ1016">
        <v>1.1857</v>
      </c>
      <c r="AR1016">
        <v>0.4032</v>
      </c>
      <c r="AS1016">
        <v>4.9599999999999998E-2</v>
      </c>
      <c r="AT1016">
        <v>1.15E-2</v>
      </c>
      <c r="AU1016">
        <v>8.5000000000000006E-2</v>
      </c>
      <c r="AV1016">
        <v>1.5800000000000002E-2</v>
      </c>
      <c r="AW1016">
        <v>0.62150000000000005</v>
      </c>
      <c r="AX1016">
        <v>0.1096</v>
      </c>
      <c r="AY1016">
        <v>0.9718</v>
      </c>
      <c r="AZ1016">
        <v>0.4032</v>
      </c>
      <c r="BA1016">
        <v>0.32440000000000002</v>
      </c>
    </row>
    <row r="1017" spans="1:53">
      <c r="A1017" t="s">
        <v>3899</v>
      </c>
      <c r="B1017" t="s">
        <v>2607</v>
      </c>
      <c r="C1017" t="s">
        <v>50</v>
      </c>
      <c r="F1017" t="s">
        <v>51</v>
      </c>
      <c r="G1017" t="s">
        <v>52</v>
      </c>
      <c r="H1017">
        <v>3090.3</v>
      </c>
      <c r="I1017">
        <v>7068.2</v>
      </c>
      <c r="J1017">
        <v>55.5</v>
      </c>
      <c r="K1017">
        <v>28.699200000000001</v>
      </c>
      <c r="L1017">
        <v>0.8468</v>
      </c>
      <c r="M1017" s="2" t="s">
        <v>5239</v>
      </c>
      <c r="N1017" s="2" t="s">
        <v>5240</v>
      </c>
      <c r="O1017">
        <v>0.54400000000000004</v>
      </c>
      <c r="P1017">
        <v>4.8899999999999999E-2</v>
      </c>
      <c r="Q1017">
        <v>11.0901</v>
      </c>
      <c r="R1017">
        <v>1.4500000000000001E-2</v>
      </c>
      <c r="S1017">
        <v>7.6899999999999996E-2</v>
      </c>
      <c r="T1017">
        <v>5.7000000000000002E-3</v>
      </c>
      <c r="U1017">
        <v>7.1199999999999999E-2</v>
      </c>
      <c r="V1017">
        <v>0.75429999999999997</v>
      </c>
      <c r="W1017">
        <v>171.22790000000001</v>
      </c>
      <c r="X1017">
        <v>9.4600000000000004E-2</v>
      </c>
      <c r="Y1017">
        <v>0.99019999999999997</v>
      </c>
      <c r="Z1017">
        <v>0.5796</v>
      </c>
      <c r="AA1017">
        <v>0.41060000000000002</v>
      </c>
      <c r="AB1017">
        <v>206.75</v>
      </c>
      <c r="AC1017">
        <v>55.13</v>
      </c>
      <c r="AD1017">
        <v>0.8548</v>
      </c>
      <c r="AE1017">
        <v>19.088999999999999</v>
      </c>
      <c r="AF1017">
        <v>14.7134</v>
      </c>
      <c r="AG1017">
        <v>0.5796</v>
      </c>
      <c r="AH1017">
        <v>5.7299999999999997E-2</v>
      </c>
      <c r="AI1017">
        <v>1.35E-2</v>
      </c>
      <c r="AJ1017">
        <v>9.7199999999999995E-2</v>
      </c>
      <c r="AK1017">
        <v>5.7000000000000002E-3</v>
      </c>
      <c r="AL1017">
        <v>0.59409999999999996</v>
      </c>
      <c r="AM1017">
        <v>0.13220000000000001</v>
      </c>
      <c r="AN1017">
        <v>0.49880000000000002</v>
      </c>
      <c r="AO1017">
        <f t="shared" si="15"/>
        <v>9.529999999999994E-2</v>
      </c>
      <c r="AQ1017">
        <v>0.99019999999999997</v>
      </c>
      <c r="AR1017">
        <v>0.36809999999999998</v>
      </c>
      <c r="AS1017">
        <v>6.0499999999999998E-2</v>
      </c>
      <c r="AT1017">
        <v>1.17E-2</v>
      </c>
      <c r="AU1017">
        <v>9.7199999999999995E-2</v>
      </c>
      <c r="AV1017">
        <v>2.47E-2</v>
      </c>
      <c r="AW1017">
        <v>0.53369999999999995</v>
      </c>
      <c r="AX1017">
        <v>8.5900000000000004E-2</v>
      </c>
      <c r="AY1017">
        <v>0.76859999999999995</v>
      </c>
      <c r="AZ1017">
        <v>0.36809999999999998</v>
      </c>
      <c r="BA1017">
        <v>0.27060000000000001</v>
      </c>
    </row>
    <row r="1018" spans="1:53">
      <c r="A1018" t="s">
        <v>3899</v>
      </c>
      <c r="B1018" t="s">
        <v>2608</v>
      </c>
      <c r="C1018" t="s">
        <v>50</v>
      </c>
      <c r="F1018" t="s">
        <v>51</v>
      </c>
      <c r="G1018" t="s">
        <v>52</v>
      </c>
      <c r="H1018">
        <v>3143.6</v>
      </c>
      <c r="I1018">
        <v>7070</v>
      </c>
      <c r="J1018">
        <v>59.5</v>
      </c>
      <c r="K1018">
        <v>36.139699999999998</v>
      </c>
      <c r="L1018">
        <v>0.57250000000000001</v>
      </c>
      <c r="M1018" s="2" t="s">
        <v>5241</v>
      </c>
      <c r="N1018" s="2" t="s">
        <v>5242</v>
      </c>
      <c r="O1018">
        <v>0.85670000000000002</v>
      </c>
      <c r="P1018">
        <v>4.2299999999999997E-2</v>
      </c>
      <c r="Q1018" s="2" t="s">
        <v>5243</v>
      </c>
      <c r="R1018">
        <v>1.1599999999999999E-2</v>
      </c>
      <c r="S1018">
        <v>6.9500000000000006E-2</v>
      </c>
      <c r="T1018">
        <v>7.3000000000000001E-3</v>
      </c>
      <c r="U1018">
        <v>6.2199999999999998E-2</v>
      </c>
      <c r="V1018">
        <v>0.87649999999999995</v>
      </c>
      <c r="W1018">
        <v>212.11420000000001</v>
      </c>
      <c r="X1018">
        <v>0.1062</v>
      </c>
      <c r="Y1018">
        <v>1.1578999999999999</v>
      </c>
      <c r="Z1018">
        <v>0.65749999999999997</v>
      </c>
      <c r="AA1018">
        <v>0.50039999999999996</v>
      </c>
      <c r="AB1018">
        <v>247.5</v>
      </c>
      <c r="AC1018">
        <v>61.345100000000002</v>
      </c>
      <c r="AD1018">
        <v>0.82650000000000001</v>
      </c>
      <c r="AE1018">
        <v>22.220300000000002</v>
      </c>
      <c r="AF1018">
        <v>16.418199999999999</v>
      </c>
      <c r="AG1018">
        <v>0.66979999999999995</v>
      </c>
      <c r="AH1018">
        <v>4.4299999999999999E-2</v>
      </c>
      <c r="AI1018">
        <v>1.01E-2</v>
      </c>
      <c r="AJ1018">
        <v>7.1400000000000005E-2</v>
      </c>
      <c r="AK1018">
        <v>7.3000000000000001E-3</v>
      </c>
      <c r="AL1018">
        <v>0.72399999999999998</v>
      </c>
      <c r="AM1018">
        <v>0.13569999999999999</v>
      </c>
      <c r="AN1018">
        <v>0.49880000000000002</v>
      </c>
      <c r="AO1018">
        <f t="shared" si="15"/>
        <v>0.22519999999999996</v>
      </c>
      <c r="AQ1018">
        <v>1.1578999999999999</v>
      </c>
      <c r="AR1018">
        <v>0.46560000000000001</v>
      </c>
      <c r="AS1018">
        <v>4.4900000000000002E-2</v>
      </c>
      <c r="AT1018">
        <v>9.4999999999999998E-3</v>
      </c>
      <c r="AU1018">
        <v>7.1400000000000005E-2</v>
      </c>
      <c r="AV1018">
        <v>1.6799999999999999E-2</v>
      </c>
      <c r="AW1018">
        <v>0.67479999999999996</v>
      </c>
      <c r="AX1018">
        <v>0.10390000000000001</v>
      </c>
      <c r="AY1018">
        <v>1.0058</v>
      </c>
      <c r="AZ1018">
        <v>0.46560000000000001</v>
      </c>
      <c r="BA1018">
        <v>0.23960000000000001</v>
      </c>
    </row>
    <row r="1019" spans="1:53">
      <c r="A1019" t="s">
        <v>3899</v>
      </c>
      <c r="B1019" t="s">
        <v>2609</v>
      </c>
      <c r="C1019" t="s">
        <v>50</v>
      </c>
      <c r="F1019" t="s">
        <v>51</v>
      </c>
      <c r="G1019" t="s">
        <v>52</v>
      </c>
      <c r="H1019">
        <v>3042.4</v>
      </c>
      <c r="I1019">
        <v>7069.8</v>
      </c>
      <c r="J1019">
        <v>46</v>
      </c>
      <c r="K1019">
        <v>28.868600000000001</v>
      </c>
      <c r="L1019">
        <v>0.69359999999999999</v>
      </c>
      <c r="M1019" s="2" t="s">
        <v>5244</v>
      </c>
      <c r="N1019">
        <v>5.0820999999999996</v>
      </c>
      <c r="O1019">
        <v>0.90610000000000002</v>
      </c>
      <c r="P1019">
        <v>6.3399999999999998E-2</v>
      </c>
      <c r="Q1019" s="2" t="s">
        <v>5245</v>
      </c>
      <c r="R1019">
        <v>1.52E-2</v>
      </c>
      <c r="S1019">
        <v>9.6600000000000005E-2</v>
      </c>
      <c r="T1019">
        <v>1.9699999999999999E-2</v>
      </c>
      <c r="U1019">
        <v>7.6899999999999996E-2</v>
      </c>
      <c r="V1019">
        <v>0.7631</v>
      </c>
      <c r="W1019">
        <v>144.2176</v>
      </c>
      <c r="X1019">
        <v>0.11210000000000001</v>
      </c>
      <c r="Y1019">
        <v>1.0640000000000001</v>
      </c>
      <c r="Z1019">
        <v>0.57969999999999999</v>
      </c>
      <c r="AA1019">
        <v>0.4844</v>
      </c>
      <c r="AB1019">
        <v>184.75</v>
      </c>
      <c r="AC1019">
        <v>51.935899999999997</v>
      </c>
      <c r="AD1019">
        <v>0.86070000000000002</v>
      </c>
      <c r="AE1019">
        <v>18.9755</v>
      </c>
      <c r="AF1019">
        <v>14.122999999999999</v>
      </c>
      <c r="AG1019">
        <v>0.69820000000000004</v>
      </c>
      <c r="AH1019">
        <v>5.9900000000000002E-2</v>
      </c>
      <c r="AI1019">
        <v>1.2E-2</v>
      </c>
      <c r="AJ1019">
        <v>9.6600000000000005E-2</v>
      </c>
      <c r="AK1019">
        <v>1.32E-2</v>
      </c>
      <c r="AL1019">
        <v>0.60499999999999998</v>
      </c>
      <c r="AM1019">
        <v>0.13500000000000001</v>
      </c>
      <c r="AN1019">
        <v>0.49880000000000002</v>
      </c>
      <c r="AO1019">
        <f t="shared" si="15"/>
        <v>0.10619999999999996</v>
      </c>
      <c r="AQ1019">
        <v>1.0640000000000001</v>
      </c>
      <c r="AR1019">
        <v>0.40310000000000001</v>
      </c>
      <c r="AS1019">
        <v>5.8700000000000002E-2</v>
      </c>
      <c r="AT1019">
        <v>1.0500000000000001E-2</v>
      </c>
      <c r="AU1019">
        <v>8.7400000000000005E-2</v>
      </c>
      <c r="AV1019">
        <v>1.32E-2</v>
      </c>
      <c r="AW1019">
        <v>0.55089999999999995</v>
      </c>
      <c r="AX1019">
        <v>9.3200000000000005E-2</v>
      </c>
      <c r="AY1019">
        <v>0.99639999999999995</v>
      </c>
      <c r="AZ1019">
        <v>0.40310000000000001</v>
      </c>
      <c r="BA1019">
        <v>0.248</v>
      </c>
    </row>
    <row r="1020" spans="1:53">
      <c r="A1020" t="s">
        <v>3899</v>
      </c>
      <c r="B1020" t="s">
        <v>2610</v>
      </c>
      <c r="C1020" t="s">
        <v>50</v>
      </c>
      <c r="F1020" t="s">
        <v>51</v>
      </c>
      <c r="G1020" t="s">
        <v>52</v>
      </c>
      <c r="H1020">
        <v>3101.1</v>
      </c>
      <c r="I1020">
        <v>7075.6</v>
      </c>
      <c r="J1020">
        <v>100</v>
      </c>
      <c r="K1020">
        <v>42.6858</v>
      </c>
      <c r="L1020">
        <v>0.68969999999999998</v>
      </c>
      <c r="M1020">
        <v>15.331300000000001</v>
      </c>
      <c r="N1020" s="2" t="s">
        <v>5246</v>
      </c>
      <c r="O1020">
        <v>0.81940000000000002</v>
      </c>
      <c r="P1020">
        <v>4.5199999999999997E-2</v>
      </c>
      <c r="Q1020">
        <v>18.1523</v>
      </c>
      <c r="R1020">
        <v>1.61E-2</v>
      </c>
      <c r="S1020">
        <v>8.5999999999999993E-2</v>
      </c>
      <c r="T1020">
        <v>1.3299999999999999E-2</v>
      </c>
      <c r="U1020">
        <v>7.2700000000000001E-2</v>
      </c>
      <c r="V1020">
        <v>0.84530000000000005</v>
      </c>
      <c r="W1020">
        <v>339.82330000000002</v>
      </c>
      <c r="X1020">
        <v>0.1236</v>
      </c>
      <c r="Y1020" s="2" t="s">
        <v>726</v>
      </c>
      <c r="Z1020">
        <v>0.57389999999999997</v>
      </c>
      <c r="AA1020">
        <v>0.62119999999999997</v>
      </c>
      <c r="AB1020">
        <v>301.25</v>
      </c>
      <c r="AC1020">
        <v>68.777299999999997</v>
      </c>
      <c r="AD1020">
        <v>0.80030000000000001</v>
      </c>
      <c r="AE1020">
        <v>25.256499999999999</v>
      </c>
      <c r="AF1020">
        <v>15.973599999999999</v>
      </c>
      <c r="AG1020">
        <v>0.7964</v>
      </c>
      <c r="AH1020">
        <v>5.5300000000000002E-2</v>
      </c>
      <c r="AI1020">
        <v>1.5699999999999999E-2</v>
      </c>
      <c r="AJ1020">
        <v>0.1024</v>
      </c>
      <c r="AK1020">
        <v>1.3299999999999999E-2</v>
      </c>
      <c r="AL1020">
        <v>0.61829999999999996</v>
      </c>
      <c r="AM1020">
        <v>0.1915</v>
      </c>
      <c r="AN1020">
        <v>0.49880000000000002</v>
      </c>
      <c r="AO1020">
        <f t="shared" si="15"/>
        <v>0.11949999999999994</v>
      </c>
      <c r="AQ1020" s="2" t="s">
        <v>726</v>
      </c>
      <c r="AR1020">
        <v>0.36230000000000001</v>
      </c>
      <c r="AS1020">
        <v>6.0299999999999999E-2</v>
      </c>
      <c r="AT1020">
        <v>1.2699999999999999E-2</v>
      </c>
      <c r="AU1020">
        <v>0.1024</v>
      </c>
      <c r="AV1020">
        <v>2.1100000000000001E-2</v>
      </c>
      <c r="AW1020">
        <v>0.50470000000000004</v>
      </c>
      <c r="AX1020">
        <v>9.3100000000000002E-2</v>
      </c>
      <c r="AY1020">
        <v>0.82620000000000005</v>
      </c>
      <c r="AZ1020">
        <v>0.36230000000000001</v>
      </c>
      <c r="BA1020">
        <v>0.33069999999999999</v>
      </c>
    </row>
    <row r="1021" spans="1:53">
      <c r="A1021" t="s">
        <v>3899</v>
      </c>
      <c r="B1021" t="s">
        <v>2611</v>
      </c>
      <c r="C1021" t="s">
        <v>50</v>
      </c>
      <c r="F1021" t="s">
        <v>51</v>
      </c>
      <c r="G1021" t="s">
        <v>52</v>
      </c>
      <c r="H1021">
        <v>3072.2</v>
      </c>
      <c r="I1021">
        <v>7086.1</v>
      </c>
      <c r="J1021">
        <v>182.5</v>
      </c>
      <c r="K1021">
        <v>52.544400000000003</v>
      </c>
      <c r="L1021">
        <v>0.83069999999999999</v>
      </c>
      <c r="M1021">
        <v>19.166599999999999</v>
      </c>
      <c r="N1021">
        <v>14.038399999999999</v>
      </c>
      <c r="O1021">
        <v>0.66379999999999995</v>
      </c>
      <c r="P1021">
        <v>4.4400000000000002E-2</v>
      </c>
      <c r="Q1021">
        <v>32.523200000000003</v>
      </c>
      <c r="R1021">
        <v>1.23E-2</v>
      </c>
      <c r="S1021">
        <v>7.6700000000000004E-2</v>
      </c>
      <c r="T1021">
        <v>-1.8E-3</v>
      </c>
      <c r="U1021">
        <v>7.85E-2</v>
      </c>
      <c r="V1021">
        <v>0.84630000000000005</v>
      </c>
      <c r="W1021">
        <v>619.48820000000001</v>
      </c>
      <c r="X1021">
        <v>0.12479999999999999</v>
      </c>
      <c r="Y1021" s="2" t="s">
        <v>5247</v>
      </c>
      <c r="Z1021">
        <v>0.59970000000000001</v>
      </c>
      <c r="AA1021">
        <v>0.70450000000000002</v>
      </c>
      <c r="AB1021">
        <v>465.5</v>
      </c>
      <c r="AC1021">
        <v>79.8262</v>
      </c>
      <c r="AD1021">
        <v>0.91800000000000004</v>
      </c>
      <c r="AE1021">
        <v>27.456499999999998</v>
      </c>
      <c r="AF1021">
        <v>21.647200000000002</v>
      </c>
      <c r="AG1021">
        <v>0.56779999999999997</v>
      </c>
      <c r="AH1021">
        <v>5.3400000000000003E-2</v>
      </c>
      <c r="AI1021">
        <v>1.3299999999999999E-2</v>
      </c>
      <c r="AJ1021">
        <v>9.6199999999999994E-2</v>
      </c>
      <c r="AK1021">
        <v>-1.8E-3</v>
      </c>
      <c r="AL1021">
        <v>0.66220000000000001</v>
      </c>
      <c r="AM1021">
        <v>0.17829999999999999</v>
      </c>
      <c r="AN1021">
        <v>0.49880000000000002</v>
      </c>
      <c r="AO1021">
        <f t="shared" si="15"/>
        <v>0.16339999999999999</v>
      </c>
      <c r="AQ1021" s="2" t="s">
        <v>5247</v>
      </c>
      <c r="AR1021">
        <v>0.379</v>
      </c>
      <c r="AS1021">
        <v>5.9299999999999999E-2</v>
      </c>
      <c r="AT1021">
        <v>1.03E-2</v>
      </c>
      <c r="AU1021">
        <v>9.6199999999999994E-2</v>
      </c>
      <c r="AV1021">
        <v>2.2599999999999999E-2</v>
      </c>
      <c r="AW1021">
        <v>0.54300000000000004</v>
      </c>
      <c r="AX1021">
        <v>7.8299999999999995E-2</v>
      </c>
      <c r="AY1021">
        <v>0.82920000000000005</v>
      </c>
      <c r="AZ1021">
        <v>0.379</v>
      </c>
      <c r="BA1021">
        <v>0.39129999999999998</v>
      </c>
    </row>
    <row r="1022" spans="1:53">
      <c r="A1022" t="s">
        <v>3899</v>
      </c>
      <c r="B1022" t="s">
        <v>2612</v>
      </c>
      <c r="C1022" t="s">
        <v>50</v>
      </c>
      <c r="F1022" t="s">
        <v>51</v>
      </c>
      <c r="G1022" t="s">
        <v>52</v>
      </c>
      <c r="H1022">
        <v>3051.8</v>
      </c>
      <c r="I1022">
        <v>7087.9</v>
      </c>
      <c r="J1022">
        <v>141.5</v>
      </c>
      <c r="K1022">
        <v>44.775599999999997</v>
      </c>
      <c r="L1022">
        <v>0.88690000000000002</v>
      </c>
      <c r="M1022">
        <v>14.9147</v>
      </c>
      <c r="N1022">
        <v>12.959</v>
      </c>
      <c r="O1022">
        <v>0.37630000000000002</v>
      </c>
      <c r="P1022">
        <v>3.2899999999999999E-2</v>
      </c>
      <c r="Q1022">
        <v>18.749500000000001</v>
      </c>
      <c r="R1022">
        <v>1.41E-2</v>
      </c>
      <c r="S1022">
        <v>9.4799999999999995E-2</v>
      </c>
      <c r="T1022">
        <v>-8.6999999999999994E-3</v>
      </c>
      <c r="U1022">
        <v>0.10349999999999999</v>
      </c>
      <c r="V1022">
        <v>0.99050000000000005</v>
      </c>
      <c r="W1022">
        <v>564.57529999999997</v>
      </c>
      <c r="X1022">
        <v>0.1133</v>
      </c>
      <c r="Y1022" s="2" t="s">
        <v>4953</v>
      </c>
      <c r="Z1022">
        <v>0.69350000000000001</v>
      </c>
      <c r="AA1022">
        <v>0.68730000000000002</v>
      </c>
      <c r="AB1022">
        <v>314.25</v>
      </c>
      <c r="AC1022">
        <v>67.769099999999995</v>
      </c>
      <c r="AD1022">
        <v>0.85980000000000001</v>
      </c>
      <c r="AE1022">
        <v>22.813300000000002</v>
      </c>
      <c r="AF1022">
        <v>19.366900000000001</v>
      </c>
      <c r="AG1022">
        <v>0.44679999999999997</v>
      </c>
      <c r="AH1022">
        <v>4.4200000000000003E-2</v>
      </c>
      <c r="AI1022">
        <v>1.6899999999999998E-2</v>
      </c>
      <c r="AJ1022">
        <v>0.1031</v>
      </c>
      <c r="AK1022">
        <v>-8.6999999999999994E-3</v>
      </c>
      <c r="AL1022">
        <v>0.76</v>
      </c>
      <c r="AM1022">
        <v>0.2419</v>
      </c>
      <c r="AN1022">
        <v>0.49880000000000002</v>
      </c>
      <c r="AO1022">
        <f t="shared" si="15"/>
        <v>0.26119999999999999</v>
      </c>
      <c r="AQ1022" s="2" t="s">
        <v>4953</v>
      </c>
      <c r="AR1022">
        <v>0.40939999999999999</v>
      </c>
      <c r="AS1022">
        <v>5.3600000000000002E-2</v>
      </c>
      <c r="AT1022">
        <v>1.2800000000000001E-2</v>
      </c>
      <c r="AU1022">
        <v>0.1031</v>
      </c>
      <c r="AV1022">
        <v>1.4800000000000001E-2</v>
      </c>
      <c r="AW1022">
        <v>0.56950000000000001</v>
      </c>
      <c r="AX1022">
        <v>0.1268</v>
      </c>
      <c r="AY1022">
        <v>1.0568</v>
      </c>
      <c r="AZ1022">
        <v>0.40939999999999999</v>
      </c>
      <c r="BA1022">
        <v>0.4476</v>
      </c>
    </row>
    <row r="1023" spans="1:53">
      <c r="A1023" t="s">
        <v>3899</v>
      </c>
      <c r="B1023" t="s">
        <v>2613</v>
      </c>
      <c r="C1023" t="s">
        <v>50</v>
      </c>
      <c r="F1023" t="s">
        <v>51</v>
      </c>
      <c r="G1023" t="s">
        <v>52</v>
      </c>
      <c r="H1023">
        <v>2960.4</v>
      </c>
      <c r="I1023">
        <v>7092.9</v>
      </c>
      <c r="J1023">
        <v>115</v>
      </c>
      <c r="K1023">
        <v>48.833199999999998</v>
      </c>
      <c r="L1023">
        <v>0.60599999999999998</v>
      </c>
      <c r="M1023">
        <v>15.8126</v>
      </c>
      <c r="N1023" s="2" t="s">
        <v>4115</v>
      </c>
      <c r="O1023">
        <v>0.77810000000000001</v>
      </c>
      <c r="P1023">
        <v>5.9299999999999999E-2</v>
      </c>
      <c r="Q1023">
        <v>27.5259</v>
      </c>
      <c r="R1023">
        <v>9.4000000000000004E-3</v>
      </c>
      <c r="S1023">
        <v>8.43E-2</v>
      </c>
      <c r="T1023">
        <v>2.9899999999999999E-2</v>
      </c>
      <c r="U1023">
        <v>5.4300000000000001E-2</v>
      </c>
      <c r="V1023">
        <v>0.71860000000000002</v>
      </c>
      <c r="W1023">
        <v>333.42259999999999</v>
      </c>
      <c r="X1023">
        <v>7.0300000000000001E-2</v>
      </c>
      <c r="Y1023">
        <v>0.90239999999999998</v>
      </c>
      <c r="Z1023">
        <v>0.58150000000000002</v>
      </c>
      <c r="AA1023">
        <v>0.32090000000000002</v>
      </c>
      <c r="AB1023">
        <v>372.25</v>
      </c>
      <c r="AC1023">
        <v>74.330699999999993</v>
      </c>
      <c r="AD1023">
        <v>0.84670000000000001</v>
      </c>
      <c r="AE1023">
        <v>25.660299999999999</v>
      </c>
      <c r="AF1023">
        <v>17.711600000000001</v>
      </c>
      <c r="AG1023">
        <v>0.72470000000000001</v>
      </c>
      <c r="AH1023">
        <v>6.0400000000000002E-2</v>
      </c>
      <c r="AI1023">
        <v>8.2000000000000007E-3</v>
      </c>
      <c r="AJ1023">
        <v>9.0300000000000005E-2</v>
      </c>
      <c r="AK1023">
        <v>2.9899999999999999E-2</v>
      </c>
      <c r="AL1023">
        <v>0.61150000000000004</v>
      </c>
      <c r="AM1023">
        <v>9.4100000000000003E-2</v>
      </c>
      <c r="AN1023">
        <v>0.49880000000000002</v>
      </c>
      <c r="AO1023">
        <f t="shared" si="15"/>
        <v>0.11270000000000002</v>
      </c>
      <c r="AQ1023">
        <v>0.90239999999999998</v>
      </c>
      <c r="AR1023">
        <v>0.45739999999999997</v>
      </c>
      <c r="AS1023">
        <v>6.0900000000000003E-2</v>
      </c>
      <c r="AT1023">
        <v>7.6E-3</v>
      </c>
      <c r="AU1023">
        <v>9.0300000000000005E-2</v>
      </c>
      <c r="AV1023">
        <v>4.2599999999999999E-2</v>
      </c>
      <c r="AW1023">
        <v>0.56330000000000002</v>
      </c>
      <c r="AX1023">
        <v>5.6000000000000001E-2</v>
      </c>
      <c r="AY1023">
        <v>0.72599999999999998</v>
      </c>
      <c r="AZ1023">
        <v>0.45739999999999997</v>
      </c>
      <c r="BA1023">
        <v>0.31009999999999999</v>
      </c>
    </row>
    <row r="1024" spans="1:53">
      <c r="A1024" t="s">
        <v>3899</v>
      </c>
      <c r="B1024" t="s">
        <v>2614</v>
      </c>
      <c r="C1024" t="s">
        <v>50</v>
      </c>
      <c r="F1024" t="s">
        <v>51</v>
      </c>
      <c r="G1024" t="s">
        <v>52</v>
      </c>
      <c r="H1024">
        <v>3104.5</v>
      </c>
      <c r="I1024">
        <v>7094.3</v>
      </c>
      <c r="J1024">
        <v>138.75</v>
      </c>
      <c r="K1024">
        <v>46.703000000000003</v>
      </c>
      <c r="L1024">
        <v>0.7994</v>
      </c>
      <c r="M1024">
        <v>16.618600000000001</v>
      </c>
      <c r="N1024">
        <v>11.827</v>
      </c>
      <c r="O1024">
        <v>0.69189999999999996</v>
      </c>
      <c r="P1024">
        <v>3.4099999999999998E-2</v>
      </c>
      <c r="Q1024">
        <v>18.981999999999999</v>
      </c>
      <c r="R1024">
        <v>1.26E-2</v>
      </c>
      <c r="S1024">
        <v>8.6599999999999996E-2</v>
      </c>
      <c r="T1024">
        <v>-1.03E-2</v>
      </c>
      <c r="U1024">
        <v>9.69E-2</v>
      </c>
      <c r="V1024">
        <v>0.85660000000000003</v>
      </c>
      <c r="W1024">
        <v>477.10899999999998</v>
      </c>
      <c r="X1024">
        <v>9.0899999999999995E-2</v>
      </c>
      <c r="Y1024">
        <v>1.1857</v>
      </c>
      <c r="Z1024">
        <v>0.62270000000000003</v>
      </c>
      <c r="AA1024">
        <v>0.56310000000000004</v>
      </c>
      <c r="AB1024">
        <v>379</v>
      </c>
      <c r="AC1024">
        <v>72.834000000000003</v>
      </c>
      <c r="AD1024">
        <v>0.89780000000000004</v>
      </c>
      <c r="AE1024">
        <v>24.750399999999999</v>
      </c>
      <c r="AF1024">
        <v>19.504999999999999</v>
      </c>
      <c r="AG1024">
        <v>0.59419999999999995</v>
      </c>
      <c r="AH1024">
        <v>4.7600000000000003E-2</v>
      </c>
      <c r="AI1024">
        <v>1.4999999999999999E-2</v>
      </c>
      <c r="AJ1024">
        <v>8.6599999999999996E-2</v>
      </c>
      <c r="AK1024">
        <v>-1.03E-2</v>
      </c>
      <c r="AL1024">
        <v>0.66080000000000005</v>
      </c>
      <c r="AM1024">
        <v>0.18</v>
      </c>
      <c r="AN1024">
        <v>0.49880000000000002</v>
      </c>
      <c r="AO1024">
        <f t="shared" si="15"/>
        <v>0.16200000000000003</v>
      </c>
      <c r="AQ1024">
        <v>1.1857</v>
      </c>
      <c r="AR1024">
        <v>0.38219999999999998</v>
      </c>
      <c r="AS1024">
        <v>5.5399999999999998E-2</v>
      </c>
      <c r="AT1024">
        <v>9.7999999999999997E-3</v>
      </c>
      <c r="AU1024">
        <v>8.5500000000000007E-2</v>
      </c>
      <c r="AV1024">
        <v>2.1999999999999999E-2</v>
      </c>
      <c r="AW1024">
        <v>0.54730000000000001</v>
      </c>
      <c r="AX1024">
        <v>0.1062</v>
      </c>
      <c r="AY1024">
        <v>0.95399999999999996</v>
      </c>
      <c r="AZ1024">
        <v>0.38219999999999998</v>
      </c>
      <c r="BA1024">
        <v>0.36249999999999999</v>
      </c>
    </row>
    <row r="1025" spans="1:53">
      <c r="A1025" t="s">
        <v>3899</v>
      </c>
      <c r="B1025" t="s">
        <v>2615</v>
      </c>
      <c r="C1025" t="s">
        <v>50</v>
      </c>
      <c r="F1025" t="s">
        <v>51</v>
      </c>
      <c r="G1025" t="s">
        <v>52</v>
      </c>
      <c r="H1025">
        <v>2990.5</v>
      </c>
      <c r="I1025">
        <v>7100.7</v>
      </c>
      <c r="J1025">
        <v>110.5</v>
      </c>
      <c r="K1025">
        <v>47.866799999999998</v>
      </c>
      <c r="L1025">
        <v>0.60599999999999998</v>
      </c>
      <c r="M1025">
        <v>16.668600000000001</v>
      </c>
      <c r="N1025" s="2" t="s">
        <v>3719</v>
      </c>
      <c r="O1025">
        <v>0.77849999999999997</v>
      </c>
      <c r="P1025">
        <v>5.16E-2</v>
      </c>
      <c r="Q1025">
        <v>22.942299999999999</v>
      </c>
      <c r="R1025">
        <v>1.18E-2</v>
      </c>
      <c r="S1025">
        <v>8.2799999999999999E-2</v>
      </c>
      <c r="T1025">
        <v>1.8499999999999999E-2</v>
      </c>
      <c r="U1025">
        <v>6.4299999999999996E-2</v>
      </c>
      <c r="V1025">
        <v>0.81130000000000002</v>
      </c>
      <c r="W1025">
        <v>361.0256</v>
      </c>
      <c r="X1025">
        <v>0.12959999999999999</v>
      </c>
      <c r="Y1025">
        <v>1.1527000000000001</v>
      </c>
      <c r="Z1025">
        <v>0.56799999999999995</v>
      </c>
      <c r="AA1025">
        <v>0.5847</v>
      </c>
      <c r="AB1025">
        <v>413</v>
      </c>
      <c r="AC1025">
        <v>75.302000000000007</v>
      </c>
      <c r="AD1025">
        <v>0.9153</v>
      </c>
      <c r="AE1025">
        <v>26.653099999999998</v>
      </c>
      <c r="AF1025">
        <v>20.346299999999999</v>
      </c>
      <c r="AG1025">
        <v>0.64500000000000002</v>
      </c>
      <c r="AH1025">
        <v>5.96E-2</v>
      </c>
      <c r="AI1025">
        <v>1.2200000000000001E-2</v>
      </c>
      <c r="AJ1025">
        <v>9.6000000000000002E-2</v>
      </c>
      <c r="AK1025">
        <v>1.8499999999999999E-2</v>
      </c>
      <c r="AL1025">
        <v>0.62039999999999995</v>
      </c>
      <c r="AM1025">
        <v>0.15129999999999999</v>
      </c>
      <c r="AN1025">
        <v>0.49880000000000002</v>
      </c>
      <c r="AO1025">
        <f t="shared" si="15"/>
        <v>0.12159999999999993</v>
      </c>
      <c r="AQ1025">
        <v>1.1527000000000001</v>
      </c>
      <c r="AR1025">
        <v>0.39950000000000002</v>
      </c>
      <c r="AS1025">
        <v>6.2600000000000003E-2</v>
      </c>
      <c r="AT1025">
        <v>1.0999999999999999E-2</v>
      </c>
      <c r="AU1025">
        <v>9.6000000000000002E-2</v>
      </c>
      <c r="AV1025">
        <v>3.4000000000000002E-2</v>
      </c>
      <c r="AW1025">
        <v>0.55000000000000004</v>
      </c>
      <c r="AX1025">
        <v>8.2100000000000006E-2</v>
      </c>
      <c r="AY1025">
        <v>0.76880000000000004</v>
      </c>
      <c r="AZ1025">
        <v>0.39950000000000002</v>
      </c>
      <c r="BA1025">
        <v>0.26790000000000003</v>
      </c>
    </row>
    <row r="1026" spans="1:53">
      <c r="A1026" t="s">
        <v>3899</v>
      </c>
      <c r="B1026" t="s">
        <v>2616</v>
      </c>
      <c r="C1026" t="s">
        <v>50</v>
      </c>
      <c r="F1026" t="s">
        <v>51</v>
      </c>
      <c r="G1026" t="s">
        <v>52</v>
      </c>
      <c r="H1026">
        <v>3027.5</v>
      </c>
      <c r="I1026">
        <v>7106.4</v>
      </c>
      <c r="J1026">
        <v>173.5</v>
      </c>
      <c r="K1026">
        <v>57.008899999999997</v>
      </c>
      <c r="L1026">
        <v>0.67079999999999995</v>
      </c>
      <c r="M1026">
        <v>21.745100000000001</v>
      </c>
      <c r="N1026">
        <v>12.0503</v>
      </c>
      <c r="O1026">
        <v>0.83489999999999998</v>
      </c>
      <c r="P1026">
        <v>4.4900000000000002E-2</v>
      </c>
      <c r="Q1026">
        <v>31.485299999999999</v>
      </c>
      <c r="R1026">
        <v>1.8499999999999999E-2</v>
      </c>
      <c r="S1026">
        <v>9.9099999999999994E-2</v>
      </c>
      <c r="T1026">
        <v>-4.3200000000000002E-2</v>
      </c>
      <c r="U1026">
        <v>0.14230000000000001</v>
      </c>
      <c r="V1026">
        <v>0.92400000000000004</v>
      </c>
      <c r="W1026">
        <v>647.73350000000005</v>
      </c>
      <c r="X1026">
        <v>0.11849999999999999</v>
      </c>
      <c r="Y1026" s="2" t="s">
        <v>5248</v>
      </c>
      <c r="Z1026">
        <v>0.55130000000000001</v>
      </c>
      <c r="AA1026">
        <v>0.84540000000000004</v>
      </c>
      <c r="AB1026">
        <v>374.25</v>
      </c>
      <c r="AC1026">
        <v>83.396600000000007</v>
      </c>
      <c r="AD1026">
        <v>0.67620000000000002</v>
      </c>
      <c r="AE1026">
        <v>30.567599999999999</v>
      </c>
      <c r="AF1026">
        <v>18.119700000000002</v>
      </c>
      <c r="AG1026">
        <v>0.85270000000000001</v>
      </c>
      <c r="AH1026">
        <v>5.21E-2</v>
      </c>
      <c r="AI1026">
        <v>1.7000000000000001E-2</v>
      </c>
      <c r="AJ1026">
        <v>0.10299999999999999</v>
      </c>
      <c r="AK1026">
        <v>-4.3200000000000002E-2</v>
      </c>
      <c r="AL1026">
        <v>0.72060000000000002</v>
      </c>
      <c r="AM1026">
        <v>0.2324</v>
      </c>
      <c r="AN1026">
        <v>0.49880000000000002</v>
      </c>
      <c r="AO1026">
        <f t="shared" si="15"/>
        <v>0.2218</v>
      </c>
      <c r="AQ1026" s="2" t="s">
        <v>5248</v>
      </c>
      <c r="AR1026">
        <v>0.29930000000000001</v>
      </c>
      <c r="AS1026">
        <v>5.8500000000000003E-2</v>
      </c>
      <c r="AT1026">
        <v>1.26E-2</v>
      </c>
      <c r="AU1026">
        <v>0.10299999999999999</v>
      </c>
      <c r="AV1026">
        <v>1.43E-2</v>
      </c>
      <c r="AW1026">
        <v>0.5423</v>
      </c>
      <c r="AX1026">
        <v>0.14480000000000001</v>
      </c>
      <c r="AY1026">
        <v>1.1234999999999999</v>
      </c>
      <c r="AZ1026">
        <v>0.29930000000000001</v>
      </c>
      <c r="BA1026">
        <v>0.46550000000000002</v>
      </c>
    </row>
    <row r="1027" spans="1:53">
      <c r="A1027" t="s">
        <v>3899</v>
      </c>
      <c r="B1027" t="s">
        <v>2617</v>
      </c>
      <c r="C1027" t="s">
        <v>50</v>
      </c>
      <c r="F1027" t="s">
        <v>51</v>
      </c>
      <c r="G1027" t="s">
        <v>52</v>
      </c>
      <c r="H1027">
        <v>3042</v>
      </c>
      <c r="I1027">
        <v>7105.5</v>
      </c>
      <c r="J1027">
        <v>125</v>
      </c>
      <c r="K1027">
        <v>44.645000000000003</v>
      </c>
      <c r="L1027">
        <v>0.78810000000000002</v>
      </c>
      <c r="M1027">
        <v>16.671500000000002</v>
      </c>
      <c r="N1027">
        <v>10.679</v>
      </c>
      <c r="O1027">
        <v>0.7651</v>
      </c>
      <c r="P1027">
        <v>3.7400000000000003E-2</v>
      </c>
      <c r="Q1027">
        <v>18.8919</v>
      </c>
      <c r="R1027">
        <v>1.61E-2</v>
      </c>
      <c r="S1027">
        <v>7.8200000000000006E-2</v>
      </c>
      <c r="T1027">
        <v>-6.6E-3</v>
      </c>
      <c r="U1027">
        <v>8.4900000000000003E-2</v>
      </c>
      <c r="V1027">
        <v>1.0127999999999999</v>
      </c>
      <c r="W1027">
        <v>511.476</v>
      </c>
      <c r="X1027">
        <v>0.13950000000000001</v>
      </c>
      <c r="Y1027" s="2" t="s">
        <v>1303</v>
      </c>
      <c r="Z1027">
        <v>0.72729999999999995</v>
      </c>
      <c r="AA1027">
        <v>0.74890000000000001</v>
      </c>
      <c r="AB1027">
        <v>293.5</v>
      </c>
      <c r="AC1027">
        <v>68.639799999999994</v>
      </c>
      <c r="AD1027">
        <v>0.78280000000000005</v>
      </c>
      <c r="AE1027">
        <v>26.503699999999998</v>
      </c>
      <c r="AF1027">
        <v>15.700900000000001</v>
      </c>
      <c r="AG1027">
        <v>0.84589999999999999</v>
      </c>
      <c r="AH1027">
        <v>4.7100000000000003E-2</v>
      </c>
      <c r="AI1027">
        <v>1.67E-2</v>
      </c>
      <c r="AJ1027">
        <v>9.8100000000000007E-2</v>
      </c>
      <c r="AK1027">
        <v>-6.6E-3</v>
      </c>
      <c r="AL1027">
        <v>0.77610000000000001</v>
      </c>
      <c r="AM1027">
        <v>0.24390000000000001</v>
      </c>
      <c r="AN1027">
        <v>0.49880000000000002</v>
      </c>
      <c r="AO1027">
        <f t="shared" ref="AO1027:AO1090" si="16">AL1027-AN1027</f>
        <v>0.27729999999999999</v>
      </c>
      <c r="AQ1027" s="2" t="s">
        <v>1303</v>
      </c>
      <c r="AR1027">
        <v>0.41820000000000002</v>
      </c>
      <c r="AS1027">
        <v>5.4399999999999997E-2</v>
      </c>
      <c r="AT1027">
        <v>1.29E-2</v>
      </c>
      <c r="AU1027">
        <v>9.8100000000000007E-2</v>
      </c>
      <c r="AV1027">
        <v>1.55E-2</v>
      </c>
      <c r="AW1027">
        <v>0.59830000000000005</v>
      </c>
      <c r="AX1027">
        <v>0.12570000000000001</v>
      </c>
      <c r="AY1027">
        <v>0.96440000000000003</v>
      </c>
      <c r="AZ1027">
        <v>0.41820000000000002</v>
      </c>
      <c r="BA1027">
        <v>0.42759999999999998</v>
      </c>
    </row>
    <row r="1028" spans="1:53">
      <c r="A1028" t="s">
        <v>3899</v>
      </c>
      <c r="B1028" t="s">
        <v>2618</v>
      </c>
      <c r="C1028" t="s">
        <v>50</v>
      </c>
      <c r="F1028" t="s">
        <v>51</v>
      </c>
      <c r="G1028" t="s">
        <v>52</v>
      </c>
      <c r="H1028">
        <v>3055</v>
      </c>
      <c r="I1028">
        <v>7101.5</v>
      </c>
      <c r="J1028">
        <v>65.5</v>
      </c>
      <c r="K1028">
        <v>33.334800000000001</v>
      </c>
      <c r="L1028">
        <v>0.74070000000000003</v>
      </c>
      <c r="M1028" s="2" t="s">
        <v>5249</v>
      </c>
      <c r="N1028" s="2" t="s">
        <v>5250</v>
      </c>
      <c r="O1028">
        <v>0.68</v>
      </c>
      <c r="P1028">
        <v>3.5700000000000003E-2</v>
      </c>
      <c r="Q1028" s="2" t="s">
        <v>5251</v>
      </c>
      <c r="R1028">
        <v>1.7000000000000001E-2</v>
      </c>
      <c r="S1028">
        <v>7.9299999999999995E-2</v>
      </c>
      <c r="T1028">
        <v>-9.4000000000000004E-3</v>
      </c>
      <c r="U1028">
        <v>8.8599999999999998E-2</v>
      </c>
      <c r="V1028">
        <v>1.0775999999999999</v>
      </c>
      <c r="W1028">
        <v>288.80489999999998</v>
      </c>
      <c r="X1028">
        <v>0.14849999999999999</v>
      </c>
      <c r="Y1028">
        <v>1.4379999999999999</v>
      </c>
      <c r="Z1028">
        <v>0.76019999999999999</v>
      </c>
      <c r="AA1028">
        <v>0.67789999999999995</v>
      </c>
      <c r="AB1028">
        <v>153</v>
      </c>
      <c r="AC1028">
        <v>50.6297</v>
      </c>
      <c r="AD1028">
        <v>0.75009999999999999</v>
      </c>
      <c r="AE1028">
        <v>17.61</v>
      </c>
      <c r="AF1028">
        <v>13.231299999999999</v>
      </c>
      <c r="AG1028">
        <v>0.6895</v>
      </c>
      <c r="AH1028">
        <v>4.1599999999999998E-2</v>
      </c>
      <c r="AI1028">
        <v>1.5800000000000002E-2</v>
      </c>
      <c r="AJ1028">
        <v>8.7800000000000003E-2</v>
      </c>
      <c r="AK1028">
        <v>-9.4000000000000004E-3</v>
      </c>
      <c r="AL1028">
        <v>0.84570000000000001</v>
      </c>
      <c r="AM1028">
        <v>0.25409999999999999</v>
      </c>
      <c r="AN1028">
        <v>0.49880000000000002</v>
      </c>
      <c r="AO1028">
        <f t="shared" si="16"/>
        <v>0.34689999999999999</v>
      </c>
      <c r="AQ1028">
        <v>1.4379999999999999</v>
      </c>
      <c r="AR1028">
        <v>0.41870000000000002</v>
      </c>
      <c r="AS1028">
        <v>4.6199999999999998E-2</v>
      </c>
      <c r="AT1028">
        <v>1.32E-2</v>
      </c>
      <c r="AU1028">
        <v>8.7800000000000003E-2</v>
      </c>
      <c r="AV1028">
        <v>-6.6E-3</v>
      </c>
      <c r="AW1028">
        <v>0.66559999999999997</v>
      </c>
      <c r="AX1028">
        <v>0.15260000000000001</v>
      </c>
      <c r="AY1028">
        <v>1.0891</v>
      </c>
      <c r="AZ1028">
        <v>0.41870000000000002</v>
      </c>
      <c r="BA1028">
        <v>0.43480000000000002</v>
      </c>
    </row>
    <row r="1029" spans="1:53">
      <c r="A1029" t="s">
        <v>3899</v>
      </c>
      <c r="B1029" t="s">
        <v>2619</v>
      </c>
      <c r="C1029" t="s">
        <v>50</v>
      </c>
      <c r="F1029" t="s">
        <v>51</v>
      </c>
      <c r="G1029" t="s">
        <v>52</v>
      </c>
      <c r="H1029">
        <v>2943.9</v>
      </c>
      <c r="I1029">
        <v>7100.7</v>
      </c>
      <c r="J1029">
        <v>56</v>
      </c>
      <c r="K1029">
        <v>28.726900000000001</v>
      </c>
      <c r="L1029">
        <v>0.85270000000000001</v>
      </c>
      <c r="M1029" s="2" t="s">
        <v>5252</v>
      </c>
      <c r="N1029" s="2" t="s">
        <v>5253</v>
      </c>
      <c r="O1029">
        <v>0.58179999999999998</v>
      </c>
      <c r="P1029">
        <v>6.2700000000000006E-2</v>
      </c>
      <c r="Q1029">
        <v>14.4207</v>
      </c>
      <c r="R1029">
        <v>0.01</v>
      </c>
      <c r="S1029">
        <v>8.77E-2</v>
      </c>
      <c r="T1029">
        <v>3.1600000000000003E-2</v>
      </c>
      <c r="U1029">
        <v>5.6099999999999997E-2</v>
      </c>
      <c r="V1029">
        <v>0.74980000000000002</v>
      </c>
      <c r="W1029">
        <v>172.45959999999999</v>
      </c>
      <c r="X1029">
        <v>9.8100000000000007E-2</v>
      </c>
      <c r="Y1029">
        <v>0.94889999999999997</v>
      </c>
      <c r="Z1029">
        <v>0.58150000000000002</v>
      </c>
      <c r="AA1029">
        <v>0.36749999999999999</v>
      </c>
      <c r="AB1029">
        <v>202.5</v>
      </c>
      <c r="AC1029">
        <v>53.245800000000003</v>
      </c>
      <c r="AD1029">
        <v>0.89759999999999995</v>
      </c>
      <c r="AE1029">
        <v>18.054600000000001</v>
      </c>
      <c r="AF1029">
        <v>14.3879</v>
      </c>
      <c r="AG1029">
        <v>0.622</v>
      </c>
      <c r="AH1029">
        <v>6.1100000000000002E-2</v>
      </c>
      <c r="AI1029">
        <v>8.3999999999999995E-3</v>
      </c>
      <c r="AJ1029">
        <v>8.77E-2</v>
      </c>
      <c r="AK1029">
        <v>3.1600000000000003E-2</v>
      </c>
      <c r="AL1029">
        <v>0.6089</v>
      </c>
      <c r="AM1029">
        <v>0.10929999999999999</v>
      </c>
      <c r="AN1029">
        <v>0.49880000000000002</v>
      </c>
      <c r="AO1029">
        <f t="shared" si="16"/>
        <v>0.11009999999999998</v>
      </c>
      <c r="AQ1029">
        <v>0.94889999999999997</v>
      </c>
      <c r="AR1029">
        <v>0.46750000000000003</v>
      </c>
      <c r="AS1029">
        <v>6.0499999999999998E-2</v>
      </c>
      <c r="AT1029">
        <v>7.6E-3</v>
      </c>
      <c r="AU1029">
        <v>8.3500000000000005E-2</v>
      </c>
      <c r="AV1029">
        <v>4.2599999999999999E-2</v>
      </c>
      <c r="AW1029">
        <v>0.55330000000000001</v>
      </c>
      <c r="AX1029">
        <v>4.41E-2</v>
      </c>
      <c r="AY1029">
        <v>0.85089999999999999</v>
      </c>
      <c r="AZ1029">
        <v>0.46750000000000003</v>
      </c>
      <c r="BA1029">
        <v>0.2752</v>
      </c>
    </row>
    <row r="1030" spans="1:53">
      <c r="A1030" t="s">
        <v>3899</v>
      </c>
      <c r="B1030" t="s">
        <v>2620</v>
      </c>
      <c r="C1030" t="s">
        <v>50</v>
      </c>
      <c r="F1030" t="s">
        <v>51</v>
      </c>
      <c r="G1030" t="s">
        <v>52</v>
      </c>
      <c r="H1030">
        <v>3129.1</v>
      </c>
      <c r="I1030">
        <v>7101.1</v>
      </c>
      <c r="J1030">
        <v>61.75</v>
      </c>
      <c r="K1030">
        <v>30.293199999999999</v>
      </c>
      <c r="L1030">
        <v>0.84560000000000002</v>
      </c>
      <c r="M1030" s="2" t="s">
        <v>5254</v>
      </c>
      <c r="N1030" s="2" t="s">
        <v>5255</v>
      </c>
      <c r="O1030">
        <v>0.66049999999999998</v>
      </c>
      <c r="P1030">
        <v>4.2200000000000001E-2</v>
      </c>
      <c r="Q1030" s="2" t="s">
        <v>5256</v>
      </c>
      <c r="R1030">
        <v>1.3100000000000001E-2</v>
      </c>
      <c r="S1030">
        <v>6.6400000000000001E-2</v>
      </c>
      <c r="T1030">
        <v>-1.2200000000000001E-2</v>
      </c>
      <c r="U1030">
        <v>7.8600000000000003E-2</v>
      </c>
      <c r="V1030">
        <v>0.84219999999999995</v>
      </c>
      <c r="W1030">
        <v>211.39500000000001</v>
      </c>
      <c r="X1030">
        <v>0.1203</v>
      </c>
      <c r="Y1030">
        <v>1.1336999999999999</v>
      </c>
      <c r="Z1030">
        <v>0.58340000000000003</v>
      </c>
      <c r="AA1030">
        <v>0.55030000000000001</v>
      </c>
      <c r="AB1030">
        <v>234.75</v>
      </c>
      <c r="AC1030">
        <v>56.520499999999998</v>
      </c>
      <c r="AD1030">
        <v>0.9234</v>
      </c>
      <c r="AE1030">
        <v>18.785799999999998</v>
      </c>
      <c r="AF1030">
        <v>15.766</v>
      </c>
      <c r="AG1030">
        <v>0.51380000000000003</v>
      </c>
      <c r="AH1030">
        <v>5.0700000000000002E-2</v>
      </c>
      <c r="AI1030">
        <v>1.29E-2</v>
      </c>
      <c r="AJ1030">
        <v>8.7999999999999995E-2</v>
      </c>
      <c r="AK1030">
        <v>-1.2200000000000001E-2</v>
      </c>
      <c r="AL1030">
        <v>0.65439999999999998</v>
      </c>
      <c r="AM1030">
        <v>0.14940000000000001</v>
      </c>
      <c r="AN1030">
        <v>0.49880000000000002</v>
      </c>
      <c r="AO1030">
        <f t="shared" si="16"/>
        <v>0.15559999999999996</v>
      </c>
      <c r="AQ1030">
        <v>1.1336999999999999</v>
      </c>
      <c r="AR1030">
        <v>0.42530000000000001</v>
      </c>
      <c r="AS1030">
        <v>5.3699999999999998E-2</v>
      </c>
      <c r="AT1030">
        <v>1.1299999999999999E-2</v>
      </c>
      <c r="AU1030">
        <v>8.7999999999999995E-2</v>
      </c>
      <c r="AV1030">
        <v>1.8100000000000002E-2</v>
      </c>
      <c r="AW1030">
        <v>0.58609999999999995</v>
      </c>
      <c r="AX1030">
        <v>8.7800000000000003E-2</v>
      </c>
      <c r="AY1030">
        <v>0.87990000000000002</v>
      </c>
      <c r="AZ1030">
        <v>0.42530000000000001</v>
      </c>
      <c r="BA1030">
        <v>0.2636</v>
      </c>
    </row>
    <row r="1031" spans="1:53">
      <c r="A1031" t="s">
        <v>3899</v>
      </c>
      <c r="B1031" t="s">
        <v>2621</v>
      </c>
      <c r="C1031" t="s">
        <v>50</v>
      </c>
      <c r="F1031" t="s">
        <v>51</v>
      </c>
      <c r="G1031" t="s">
        <v>52</v>
      </c>
      <c r="H1031">
        <v>2953.9</v>
      </c>
      <c r="I1031">
        <v>7107.3</v>
      </c>
      <c r="J1031">
        <v>46.5</v>
      </c>
      <c r="K1031">
        <v>27.046800000000001</v>
      </c>
      <c r="L1031">
        <v>0.79879999999999995</v>
      </c>
      <c r="M1031">
        <v>10.034000000000001</v>
      </c>
      <c r="N1031" s="2" t="s">
        <v>5257</v>
      </c>
      <c r="O1031">
        <v>0.82440000000000002</v>
      </c>
      <c r="P1031">
        <v>5.62E-2</v>
      </c>
      <c r="Q1031" s="2" t="s">
        <v>5258</v>
      </c>
      <c r="R1031">
        <v>1.2200000000000001E-2</v>
      </c>
      <c r="S1031">
        <v>8.14E-2</v>
      </c>
      <c r="T1031">
        <v>3.0300000000000001E-2</v>
      </c>
      <c r="U1031">
        <v>5.0999999999999997E-2</v>
      </c>
      <c r="V1031">
        <v>0.78749999999999998</v>
      </c>
      <c r="W1031">
        <v>151.19999999999999</v>
      </c>
      <c r="X1031">
        <v>9.4799999999999995E-2</v>
      </c>
      <c r="Y1031">
        <v>1.0033000000000001</v>
      </c>
      <c r="Z1031">
        <v>0.61890000000000001</v>
      </c>
      <c r="AA1031">
        <v>0.38440000000000002</v>
      </c>
      <c r="AB1031">
        <v>154.25</v>
      </c>
      <c r="AC1031">
        <v>48.688000000000002</v>
      </c>
      <c r="AD1031">
        <v>0.81769999999999998</v>
      </c>
      <c r="AE1031">
        <v>17.7776</v>
      </c>
      <c r="AF1031" s="2" t="s">
        <v>5259</v>
      </c>
      <c r="AG1031">
        <v>0.66639999999999999</v>
      </c>
      <c r="AH1031">
        <v>6.0199999999999997E-2</v>
      </c>
      <c r="AI1031">
        <v>1.0500000000000001E-2</v>
      </c>
      <c r="AJ1031">
        <v>8.3299999999999999E-2</v>
      </c>
      <c r="AK1031">
        <v>3.0300000000000001E-2</v>
      </c>
      <c r="AL1031">
        <v>0.64870000000000005</v>
      </c>
      <c r="AM1031">
        <v>0.12790000000000001</v>
      </c>
      <c r="AN1031">
        <v>0.49880000000000002</v>
      </c>
      <c r="AO1031">
        <f t="shared" si="16"/>
        <v>0.14990000000000003</v>
      </c>
      <c r="AQ1031">
        <v>1.0033000000000001</v>
      </c>
      <c r="AR1031">
        <v>0.45250000000000001</v>
      </c>
      <c r="AS1031">
        <v>6.2E-2</v>
      </c>
      <c r="AT1031">
        <v>9.1000000000000004E-3</v>
      </c>
      <c r="AU1031">
        <v>8.3299999999999999E-2</v>
      </c>
      <c r="AV1031">
        <v>3.7499999999999999E-2</v>
      </c>
      <c r="AW1031">
        <v>0.58620000000000005</v>
      </c>
      <c r="AX1031">
        <v>8.4400000000000003E-2</v>
      </c>
      <c r="AY1031">
        <v>0.81540000000000001</v>
      </c>
      <c r="AZ1031">
        <v>0.45250000000000001</v>
      </c>
      <c r="BA1031">
        <v>0.3014</v>
      </c>
    </row>
    <row r="1032" spans="1:53">
      <c r="A1032" t="s">
        <v>3899</v>
      </c>
      <c r="B1032" t="s">
        <v>2622</v>
      </c>
      <c r="C1032" t="s">
        <v>50</v>
      </c>
      <c r="F1032" t="s">
        <v>51</v>
      </c>
      <c r="G1032" t="s">
        <v>52</v>
      </c>
      <c r="H1032">
        <v>3088</v>
      </c>
      <c r="I1032">
        <v>7107.2</v>
      </c>
      <c r="J1032">
        <v>284</v>
      </c>
      <c r="K1032">
        <v>85.28</v>
      </c>
      <c r="L1032">
        <v>0.49070000000000003</v>
      </c>
      <c r="M1032">
        <v>27.290400000000002</v>
      </c>
      <c r="N1032">
        <v>16.366499999999998</v>
      </c>
      <c r="O1032">
        <v>0.85429999999999995</v>
      </c>
      <c r="P1032">
        <v>3.8199999999999998E-2</v>
      </c>
      <c r="Q1032">
        <v>43.545000000000002</v>
      </c>
      <c r="R1032">
        <v>1.5100000000000001E-2</v>
      </c>
      <c r="S1032">
        <v>9.0999999999999998E-2</v>
      </c>
      <c r="T1032">
        <v>-2.0000000000000001E-4</v>
      </c>
      <c r="U1032">
        <v>9.11E-2</v>
      </c>
      <c r="V1032">
        <v>0.97070000000000001</v>
      </c>
      <c r="W1032">
        <v>1107.5619999999999</v>
      </c>
      <c r="X1032">
        <v>0.13469999999999999</v>
      </c>
      <c r="Y1032" s="2" t="s">
        <v>1340</v>
      </c>
      <c r="Z1032">
        <v>0.66180000000000005</v>
      </c>
      <c r="AA1032">
        <v>0.66610000000000003</v>
      </c>
      <c r="AB1032">
        <v>614.25</v>
      </c>
      <c r="AC1032">
        <v>101.9696</v>
      </c>
      <c r="AD1032">
        <v>0.74239999999999995</v>
      </c>
      <c r="AE1032">
        <v>37.103099999999998</v>
      </c>
      <c r="AF1032">
        <v>24.570499999999999</v>
      </c>
      <c r="AG1032">
        <v>0.79920000000000002</v>
      </c>
      <c r="AH1032">
        <v>4.3700000000000003E-2</v>
      </c>
      <c r="AI1032">
        <v>1.61E-2</v>
      </c>
      <c r="AJ1032">
        <v>9.0999999999999998E-2</v>
      </c>
      <c r="AK1032">
        <v>-3.5000000000000001E-3</v>
      </c>
      <c r="AL1032">
        <v>0.79649999999999999</v>
      </c>
      <c r="AM1032">
        <v>0.21629999999999999</v>
      </c>
      <c r="AN1032">
        <v>0.49880000000000002</v>
      </c>
      <c r="AO1032">
        <f t="shared" si="16"/>
        <v>0.29769999999999996</v>
      </c>
      <c r="AQ1032" s="2" t="s">
        <v>1340</v>
      </c>
      <c r="AR1032">
        <v>0.39169999999999999</v>
      </c>
      <c r="AS1032">
        <v>4.8399999999999999E-2</v>
      </c>
      <c r="AT1032">
        <v>1.54E-2</v>
      </c>
      <c r="AU1032">
        <v>8.4000000000000005E-2</v>
      </c>
      <c r="AV1032">
        <v>-3.5000000000000001E-3</v>
      </c>
      <c r="AW1032">
        <v>0.64559999999999995</v>
      </c>
      <c r="AX1032">
        <v>0.15</v>
      </c>
      <c r="AY1032">
        <v>1.0509999999999999</v>
      </c>
      <c r="AZ1032">
        <v>0.39169999999999999</v>
      </c>
      <c r="BA1032">
        <v>0.4652</v>
      </c>
    </row>
    <row r="1033" spans="1:53">
      <c r="A1033" t="s">
        <v>3899</v>
      </c>
      <c r="B1033" s="1" t="s">
        <v>2623</v>
      </c>
      <c r="C1033" t="s">
        <v>50</v>
      </c>
      <c r="F1033" t="s">
        <v>51</v>
      </c>
      <c r="G1033" t="s">
        <v>52</v>
      </c>
      <c r="H1033">
        <v>3013.5</v>
      </c>
      <c r="I1033">
        <v>7105.6</v>
      </c>
      <c r="J1033">
        <v>77.75</v>
      </c>
      <c r="K1033">
        <v>37.088799999999999</v>
      </c>
      <c r="L1033">
        <v>0.71030000000000004</v>
      </c>
      <c r="M1033">
        <v>14.8775</v>
      </c>
      <c r="N1033">
        <v>7.0651999999999999</v>
      </c>
      <c r="O1033">
        <v>0.87629999999999997</v>
      </c>
      <c r="P1033">
        <v>4.2299999999999997E-2</v>
      </c>
      <c r="Q1033">
        <v>13.37</v>
      </c>
      <c r="R1033">
        <v>1.12E-2</v>
      </c>
      <c r="S1033">
        <v>8.3799999999999999E-2</v>
      </c>
      <c r="T1033">
        <v>1.67E-2</v>
      </c>
      <c r="U1033">
        <v>6.7100000000000007E-2</v>
      </c>
      <c r="V1033">
        <v>0.82469999999999999</v>
      </c>
      <c r="W1033">
        <v>260.59739999999999</v>
      </c>
      <c r="X1033">
        <v>9.5799999999999996E-2</v>
      </c>
      <c r="Y1033">
        <v>1.1005</v>
      </c>
      <c r="Z1033">
        <v>0.64959999999999996</v>
      </c>
      <c r="AA1033">
        <v>0.45090000000000002</v>
      </c>
      <c r="AB1033">
        <v>259</v>
      </c>
      <c r="AC1033">
        <v>59.075800000000001</v>
      </c>
      <c r="AD1033">
        <v>0.93259999999999998</v>
      </c>
      <c r="AE1033">
        <v>20.416599999999999</v>
      </c>
      <c r="AF1033">
        <v>16.355599999999999</v>
      </c>
      <c r="AG1033">
        <v>0.59909999999999997</v>
      </c>
      <c r="AH1033">
        <v>5.2299999999999999E-2</v>
      </c>
      <c r="AI1033">
        <v>1.46E-2</v>
      </c>
      <c r="AJ1033">
        <v>8.9200000000000002E-2</v>
      </c>
      <c r="AK1033">
        <v>1.67E-2</v>
      </c>
      <c r="AL1033">
        <v>0.66010000000000002</v>
      </c>
      <c r="AM1033">
        <v>0.1545</v>
      </c>
      <c r="AN1033">
        <v>0.49880000000000002</v>
      </c>
      <c r="AO1033">
        <f t="shared" si="16"/>
        <v>0.1613</v>
      </c>
      <c r="AQ1033">
        <v>1.1005</v>
      </c>
      <c r="AR1033">
        <v>0.39019999999999999</v>
      </c>
      <c r="AS1033">
        <v>5.67E-2</v>
      </c>
      <c r="AT1033">
        <v>1.37E-2</v>
      </c>
      <c r="AU1033">
        <v>8.9200000000000002E-2</v>
      </c>
      <c r="AV1033">
        <v>1.83E-2</v>
      </c>
      <c r="AW1033">
        <v>0.58809999999999996</v>
      </c>
      <c r="AX1033">
        <v>0.1152</v>
      </c>
      <c r="AY1033">
        <v>0.85129999999999995</v>
      </c>
      <c r="AZ1033">
        <v>0.39019999999999999</v>
      </c>
      <c r="BA1033">
        <v>0.3</v>
      </c>
    </row>
    <row r="1034" spans="1:53">
      <c r="A1034" t="s">
        <v>3899</v>
      </c>
      <c r="B1034" t="s">
        <v>2624</v>
      </c>
      <c r="C1034" t="s">
        <v>50</v>
      </c>
      <c r="F1034" t="s">
        <v>51</v>
      </c>
      <c r="G1034" t="s">
        <v>52</v>
      </c>
      <c r="H1034">
        <v>3150.9</v>
      </c>
      <c r="I1034">
        <v>7112.3</v>
      </c>
      <c r="J1034">
        <v>201.5</v>
      </c>
      <c r="K1034">
        <v>52.947299999999998</v>
      </c>
      <c r="L1034">
        <v>0.9032</v>
      </c>
      <c r="M1034">
        <v>18.131699999999999</v>
      </c>
      <c r="N1034">
        <v>15.121600000000001</v>
      </c>
      <c r="O1034">
        <v>0.40710000000000002</v>
      </c>
      <c r="P1034">
        <v>3.8800000000000001E-2</v>
      </c>
      <c r="Q1034">
        <v>31.5289</v>
      </c>
      <c r="R1034">
        <v>1.35E-2</v>
      </c>
      <c r="S1034">
        <v>7.7399999999999997E-2</v>
      </c>
      <c r="T1034">
        <v>-8.5000000000000006E-3</v>
      </c>
      <c r="U1034">
        <v>8.5900000000000004E-2</v>
      </c>
      <c r="V1034">
        <v>0.91279999999999994</v>
      </c>
      <c r="W1034">
        <v>741.21429999999998</v>
      </c>
      <c r="X1034">
        <v>0.1308</v>
      </c>
      <c r="Y1034" s="2" t="s">
        <v>3983</v>
      </c>
      <c r="Z1034">
        <v>0.67390000000000005</v>
      </c>
      <c r="AA1034">
        <v>0.71389999999999998</v>
      </c>
      <c r="AB1034">
        <v>438.5</v>
      </c>
      <c r="AC1034">
        <v>81.031899999999993</v>
      </c>
      <c r="AD1034">
        <v>0.83919999999999995</v>
      </c>
      <c r="AE1034">
        <v>27.867100000000001</v>
      </c>
      <c r="AF1034">
        <v>20.778600000000001</v>
      </c>
      <c r="AG1034">
        <v>0.71599999999999997</v>
      </c>
      <c r="AH1034">
        <v>4.6600000000000003E-2</v>
      </c>
      <c r="AI1034">
        <v>1.4999999999999999E-2</v>
      </c>
      <c r="AJ1034">
        <v>9.0999999999999998E-2</v>
      </c>
      <c r="AK1034">
        <v>-8.5000000000000006E-3</v>
      </c>
      <c r="AL1034">
        <v>0.73380000000000001</v>
      </c>
      <c r="AM1034">
        <v>0.20530000000000001</v>
      </c>
      <c r="AN1034">
        <v>0.49880000000000002</v>
      </c>
      <c r="AO1034">
        <f t="shared" si="16"/>
        <v>0.23499999999999999</v>
      </c>
      <c r="AQ1034" s="2" t="s">
        <v>3983</v>
      </c>
      <c r="AR1034">
        <v>0.40289999999999998</v>
      </c>
      <c r="AS1034">
        <v>5.3199999999999997E-2</v>
      </c>
      <c r="AT1034">
        <v>1.29E-2</v>
      </c>
      <c r="AU1034">
        <v>9.0999999999999998E-2</v>
      </c>
      <c r="AV1034">
        <v>2.2100000000000002E-2</v>
      </c>
      <c r="AW1034">
        <v>0.57979999999999998</v>
      </c>
      <c r="AX1034">
        <v>0.1113</v>
      </c>
      <c r="AY1034">
        <v>0.93640000000000001</v>
      </c>
      <c r="AZ1034">
        <v>0.40289999999999998</v>
      </c>
      <c r="BA1034">
        <v>0.4582</v>
      </c>
    </row>
    <row r="1035" spans="1:53">
      <c r="A1035" t="s">
        <v>3899</v>
      </c>
      <c r="B1035" t="s">
        <v>2625</v>
      </c>
      <c r="C1035" t="s">
        <v>50</v>
      </c>
      <c r="F1035" t="s">
        <v>51</v>
      </c>
      <c r="G1035" t="s">
        <v>52</v>
      </c>
      <c r="H1035">
        <v>3060.7</v>
      </c>
      <c r="I1035">
        <v>7111.1</v>
      </c>
      <c r="J1035">
        <v>78.75</v>
      </c>
      <c r="K1035">
        <v>40.776800000000001</v>
      </c>
      <c r="L1035">
        <v>0.59519999999999995</v>
      </c>
      <c r="M1035">
        <v>13.2882</v>
      </c>
      <c r="N1035" s="2" t="s">
        <v>5260</v>
      </c>
      <c r="O1035">
        <v>0.70630000000000004</v>
      </c>
      <c r="P1035">
        <v>4.8399999999999999E-2</v>
      </c>
      <c r="Q1035">
        <v>15.4277</v>
      </c>
      <c r="R1035">
        <v>1.38E-2</v>
      </c>
      <c r="S1035">
        <v>0.10639999999999999</v>
      </c>
      <c r="T1035">
        <v>9.1000000000000004E-3</v>
      </c>
      <c r="U1035">
        <v>9.74E-2</v>
      </c>
      <c r="V1035">
        <v>0.96289999999999998</v>
      </c>
      <c r="W1035">
        <v>307.15269999999998</v>
      </c>
      <c r="X1035">
        <v>0.1338</v>
      </c>
      <c r="Y1035" s="2" t="s">
        <v>5261</v>
      </c>
      <c r="Z1035">
        <v>0.66039999999999999</v>
      </c>
      <c r="AA1035">
        <v>0.66500000000000004</v>
      </c>
      <c r="AB1035">
        <v>223</v>
      </c>
      <c r="AC1035">
        <v>60.736400000000003</v>
      </c>
      <c r="AD1035">
        <v>0.75970000000000004</v>
      </c>
      <c r="AE1035">
        <v>22.0412</v>
      </c>
      <c r="AF1035" s="2" t="s">
        <v>5262</v>
      </c>
      <c r="AG1035">
        <v>0.81910000000000005</v>
      </c>
      <c r="AH1035">
        <v>4.7899999999999998E-2</v>
      </c>
      <c r="AI1035">
        <v>1.43E-2</v>
      </c>
      <c r="AJ1035">
        <v>0.11609999999999999</v>
      </c>
      <c r="AK1035">
        <v>2.3999999999999998E-3</v>
      </c>
      <c r="AL1035">
        <v>0.77849999999999997</v>
      </c>
      <c r="AM1035">
        <v>0.17680000000000001</v>
      </c>
      <c r="AN1035">
        <v>0.49880000000000002</v>
      </c>
      <c r="AO1035">
        <f t="shared" si="16"/>
        <v>0.27969999999999995</v>
      </c>
      <c r="AQ1035" s="2" t="s">
        <v>5261</v>
      </c>
      <c r="AR1035">
        <v>0.4723</v>
      </c>
      <c r="AS1035">
        <v>4.7600000000000003E-2</v>
      </c>
      <c r="AT1035">
        <v>1.4500000000000001E-2</v>
      </c>
      <c r="AU1035">
        <v>0.11609999999999999</v>
      </c>
      <c r="AV1035">
        <v>2.3999999999999998E-3</v>
      </c>
      <c r="AW1035">
        <v>0.67669999999999997</v>
      </c>
      <c r="AX1035">
        <v>9.7500000000000003E-2</v>
      </c>
      <c r="AY1035">
        <v>0.92900000000000005</v>
      </c>
      <c r="AZ1035">
        <v>0.4723</v>
      </c>
      <c r="BA1035">
        <v>0.35539999999999999</v>
      </c>
    </row>
    <row r="1036" spans="1:53">
      <c r="A1036" t="s">
        <v>3899</v>
      </c>
      <c r="B1036" t="s">
        <v>2626</v>
      </c>
      <c r="C1036" t="s">
        <v>50</v>
      </c>
      <c r="F1036" t="s">
        <v>51</v>
      </c>
      <c r="G1036" t="s">
        <v>52</v>
      </c>
      <c r="H1036">
        <v>3168.2</v>
      </c>
      <c r="I1036">
        <v>7114.5</v>
      </c>
      <c r="J1036">
        <v>93.25</v>
      </c>
      <c r="K1036">
        <v>43.989199999999997</v>
      </c>
      <c r="L1036">
        <v>0.60560000000000003</v>
      </c>
      <c r="M1036">
        <v>15.2422</v>
      </c>
      <c r="N1036" s="2" t="s">
        <v>5263</v>
      </c>
      <c r="O1036">
        <v>0.86450000000000005</v>
      </c>
      <c r="P1036">
        <v>4.5699999999999998E-2</v>
      </c>
      <c r="Q1036">
        <v>17.306899999999999</v>
      </c>
      <c r="R1036">
        <v>1.2800000000000001E-2</v>
      </c>
      <c r="S1036">
        <v>7.8899999999999998E-2</v>
      </c>
      <c r="T1036">
        <v>6.8999999999999999E-3</v>
      </c>
      <c r="U1036">
        <v>7.2099999999999997E-2</v>
      </c>
      <c r="V1036">
        <v>0.82699999999999996</v>
      </c>
      <c r="W1036">
        <v>313.4271</v>
      </c>
      <c r="X1036">
        <v>0.10829999999999999</v>
      </c>
      <c r="Y1036">
        <v>1.1805000000000001</v>
      </c>
      <c r="Z1036">
        <v>0.6018</v>
      </c>
      <c r="AA1036">
        <v>0.5786</v>
      </c>
      <c r="AB1036">
        <v>329</v>
      </c>
      <c r="AC1036">
        <v>69.125100000000003</v>
      </c>
      <c r="AD1036">
        <v>0.86519999999999997</v>
      </c>
      <c r="AE1036">
        <v>25.064</v>
      </c>
      <c r="AF1036">
        <v>17.1495</v>
      </c>
      <c r="AG1036">
        <v>0.73109999999999997</v>
      </c>
      <c r="AH1036">
        <v>5.3699999999999998E-2</v>
      </c>
      <c r="AI1036">
        <v>1.3299999999999999E-2</v>
      </c>
      <c r="AJ1036">
        <v>8.9599999999999999E-2</v>
      </c>
      <c r="AK1036">
        <v>6.8999999999999999E-3</v>
      </c>
      <c r="AL1036">
        <v>0.6704</v>
      </c>
      <c r="AM1036">
        <v>0.13070000000000001</v>
      </c>
      <c r="AN1036">
        <v>0.49880000000000002</v>
      </c>
      <c r="AO1036">
        <f t="shared" si="16"/>
        <v>0.17159999999999997</v>
      </c>
      <c r="AQ1036">
        <v>1.1805000000000001</v>
      </c>
      <c r="AR1036">
        <v>0.45579999999999998</v>
      </c>
      <c r="AS1036">
        <v>5.7000000000000002E-2</v>
      </c>
      <c r="AT1036">
        <v>1.21E-2</v>
      </c>
      <c r="AU1036">
        <v>8.9599999999999999E-2</v>
      </c>
      <c r="AV1036">
        <v>2.3099999999999999E-2</v>
      </c>
      <c r="AW1036">
        <v>0.60729999999999995</v>
      </c>
      <c r="AX1036">
        <v>7.3400000000000007E-2</v>
      </c>
      <c r="AY1036">
        <v>0.90290000000000004</v>
      </c>
      <c r="AZ1036">
        <v>0.45579999999999998</v>
      </c>
      <c r="BA1036">
        <v>0.28299999999999997</v>
      </c>
    </row>
    <row r="1037" spans="1:53">
      <c r="A1037" t="s">
        <v>3899</v>
      </c>
      <c r="B1037" t="s">
        <v>2627</v>
      </c>
      <c r="C1037" t="s">
        <v>50</v>
      </c>
      <c r="F1037" t="s">
        <v>51</v>
      </c>
      <c r="G1037" t="s">
        <v>52</v>
      </c>
      <c r="H1037">
        <v>3134.9</v>
      </c>
      <c r="I1037">
        <v>7113.2</v>
      </c>
      <c r="J1037">
        <v>70.75</v>
      </c>
      <c r="K1037">
        <v>35.292400000000001</v>
      </c>
      <c r="L1037">
        <v>0.71379999999999999</v>
      </c>
      <c r="M1037">
        <v>13.6242</v>
      </c>
      <c r="N1037" s="2" t="s">
        <v>5264</v>
      </c>
      <c r="O1037">
        <v>0.7954</v>
      </c>
      <c r="P1037">
        <v>3.9100000000000003E-2</v>
      </c>
      <c r="Q1037" s="2" t="s">
        <v>5265</v>
      </c>
      <c r="R1037">
        <v>1.12E-2</v>
      </c>
      <c r="S1037">
        <v>6.4699999999999994E-2</v>
      </c>
      <c r="T1037">
        <v>3.5999999999999999E-3</v>
      </c>
      <c r="U1037">
        <v>6.1100000000000002E-2</v>
      </c>
      <c r="V1037">
        <v>0.96840000000000004</v>
      </c>
      <c r="W1037">
        <v>278.90179999999998</v>
      </c>
      <c r="X1037">
        <v>0.12720000000000001</v>
      </c>
      <c r="Y1037" s="2" t="s">
        <v>3671</v>
      </c>
      <c r="Z1037">
        <v>0.68640000000000001</v>
      </c>
      <c r="AA1037">
        <v>0.59970000000000001</v>
      </c>
      <c r="AB1037">
        <v>197.75</v>
      </c>
      <c r="AC1037">
        <v>54.384700000000002</v>
      </c>
      <c r="AD1037">
        <v>0.84019999999999995</v>
      </c>
      <c r="AE1037">
        <v>19.204799999999999</v>
      </c>
      <c r="AF1037">
        <v>14.7606</v>
      </c>
      <c r="AG1037">
        <v>0.63339999999999996</v>
      </c>
      <c r="AH1037">
        <v>4.6600000000000003E-2</v>
      </c>
      <c r="AI1037">
        <v>1.2800000000000001E-2</v>
      </c>
      <c r="AJ1037">
        <v>8.2400000000000001E-2</v>
      </c>
      <c r="AK1037">
        <v>3.5999999999999999E-3</v>
      </c>
      <c r="AL1037">
        <v>0.75119999999999998</v>
      </c>
      <c r="AM1037">
        <v>0.2016</v>
      </c>
      <c r="AN1037">
        <v>0.49880000000000002</v>
      </c>
      <c r="AO1037">
        <f t="shared" si="16"/>
        <v>0.25239999999999996</v>
      </c>
      <c r="AQ1037" s="2" t="s">
        <v>3671</v>
      </c>
      <c r="AR1037">
        <v>0.4012</v>
      </c>
      <c r="AS1037">
        <v>5.0900000000000001E-2</v>
      </c>
      <c r="AT1037">
        <v>1.17E-2</v>
      </c>
      <c r="AU1037">
        <v>8.2400000000000001E-2</v>
      </c>
      <c r="AV1037">
        <v>7.0000000000000001E-3</v>
      </c>
      <c r="AW1037">
        <v>0.62709999999999999</v>
      </c>
      <c r="AX1037">
        <v>0.1106</v>
      </c>
      <c r="AY1037">
        <v>0.97960000000000003</v>
      </c>
      <c r="AZ1037">
        <v>0.4012</v>
      </c>
      <c r="BA1037">
        <v>0.36359999999999998</v>
      </c>
    </row>
    <row r="1038" spans="1:53">
      <c r="A1038" t="s">
        <v>3899</v>
      </c>
      <c r="B1038" t="s">
        <v>2628</v>
      </c>
      <c r="C1038" t="s">
        <v>50</v>
      </c>
      <c r="F1038" t="s">
        <v>51</v>
      </c>
      <c r="G1038" t="s">
        <v>52</v>
      </c>
      <c r="H1038">
        <v>3069.6</v>
      </c>
      <c r="I1038">
        <v>7118.8</v>
      </c>
      <c r="J1038">
        <v>71.25</v>
      </c>
      <c r="K1038">
        <v>34.983899999999998</v>
      </c>
      <c r="L1038">
        <v>0.73160000000000003</v>
      </c>
      <c r="M1038" s="2" t="s">
        <v>5266</v>
      </c>
      <c r="N1038" s="2" t="s">
        <v>5267</v>
      </c>
      <c r="O1038">
        <v>0.75160000000000005</v>
      </c>
      <c r="P1038">
        <v>2.9399999999999999E-2</v>
      </c>
      <c r="Q1038" s="2" t="s">
        <v>5268</v>
      </c>
      <c r="R1038">
        <v>1.8499999999999999E-2</v>
      </c>
      <c r="S1038">
        <v>8.2500000000000004E-2</v>
      </c>
      <c r="T1038">
        <v>-2.58E-2</v>
      </c>
      <c r="U1038">
        <v>0.10829999999999999</v>
      </c>
      <c r="V1038">
        <v>1.0533999999999999</v>
      </c>
      <c r="W1038">
        <v>307.60340000000002</v>
      </c>
      <c r="X1038">
        <v>0.1401</v>
      </c>
      <c r="Y1038" s="2" t="s">
        <v>5269</v>
      </c>
      <c r="Z1038">
        <v>0.81030000000000002</v>
      </c>
      <c r="AA1038">
        <v>0.60899999999999999</v>
      </c>
      <c r="AB1038">
        <v>137</v>
      </c>
      <c r="AC1038">
        <v>48.327500000000001</v>
      </c>
      <c r="AD1038">
        <v>0.73709999999999998</v>
      </c>
      <c r="AE1038">
        <v>17.8184</v>
      </c>
      <c r="AF1038" s="2" t="s">
        <v>5270</v>
      </c>
      <c r="AG1038">
        <v>0.69869999999999999</v>
      </c>
      <c r="AH1038">
        <v>3.27E-2</v>
      </c>
      <c r="AI1038">
        <v>1.6500000000000001E-2</v>
      </c>
      <c r="AJ1038">
        <v>8.2500000000000004E-2</v>
      </c>
      <c r="AK1038">
        <v>-2.58E-2</v>
      </c>
      <c r="AL1038">
        <v>0.92110000000000003</v>
      </c>
      <c r="AM1038">
        <v>0.18740000000000001</v>
      </c>
      <c r="AN1038">
        <v>0.49880000000000002</v>
      </c>
      <c r="AO1038">
        <f t="shared" si="16"/>
        <v>0.42230000000000001</v>
      </c>
      <c r="AQ1038" s="2" t="s">
        <v>5269</v>
      </c>
      <c r="AR1038">
        <v>0.51459999999999995</v>
      </c>
      <c r="AS1038">
        <v>3.6400000000000002E-2</v>
      </c>
      <c r="AT1038">
        <v>1.2999999999999999E-2</v>
      </c>
      <c r="AU1038">
        <v>6.4500000000000002E-2</v>
      </c>
      <c r="AV1038">
        <v>5.1000000000000004E-3</v>
      </c>
      <c r="AW1038">
        <v>0.77190000000000003</v>
      </c>
      <c r="AX1038">
        <v>0.10249999999999999</v>
      </c>
      <c r="AY1038">
        <v>0.95809999999999995</v>
      </c>
      <c r="AZ1038">
        <v>0.51459999999999995</v>
      </c>
      <c r="BA1038">
        <v>0.52339999999999998</v>
      </c>
    </row>
    <row r="1039" spans="1:53">
      <c r="A1039" t="s">
        <v>3899</v>
      </c>
      <c r="B1039" t="s">
        <v>2629</v>
      </c>
      <c r="C1039" t="s">
        <v>50</v>
      </c>
      <c r="F1039" t="s">
        <v>51</v>
      </c>
      <c r="G1039" t="s">
        <v>52</v>
      </c>
      <c r="H1039">
        <v>3090</v>
      </c>
      <c r="I1039">
        <v>7125.8</v>
      </c>
      <c r="J1039">
        <v>164</v>
      </c>
      <c r="K1039">
        <v>49.055500000000002</v>
      </c>
      <c r="L1039">
        <v>0.85640000000000005</v>
      </c>
      <c r="M1039">
        <v>17.2898</v>
      </c>
      <c r="N1039" s="2" t="s">
        <v>5271</v>
      </c>
      <c r="O1039">
        <v>0.69569999999999999</v>
      </c>
      <c r="P1039">
        <v>3.56E-2</v>
      </c>
      <c r="Q1039">
        <v>23.524899999999999</v>
      </c>
      <c r="R1039">
        <v>1.5100000000000001E-2</v>
      </c>
      <c r="S1039">
        <v>8.0100000000000005E-2</v>
      </c>
      <c r="T1039">
        <v>-9.7000000000000003E-3</v>
      </c>
      <c r="U1039">
        <v>8.9800000000000005E-2</v>
      </c>
      <c r="V1039">
        <v>0.91920000000000002</v>
      </c>
      <c r="W1039">
        <v>606.64229999999998</v>
      </c>
      <c r="X1039">
        <v>0.1108</v>
      </c>
      <c r="Y1039" s="2" t="s">
        <v>936</v>
      </c>
      <c r="Z1039">
        <v>0.5625</v>
      </c>
      <c r="AA1039">
        <v>0.69610000000000005</v>
      </c>
      <c r="AB1039">
        <v>362.5</v>
      </c>
      <c r="AC1039">
        <v>71.265100000000004</v>
      </c>
      <c r="AD1039">
        <v>0.89690000000000003</v>
      </c>
      <c r="AE1039">
        <v>25.3797</v>
      </c>
      <c r="AF1039">
        <v>20.842400000000001</v>
      </c>
      <c r="AG1039">
        <v>0.50139999999999996</v>
      </c>
      <c r="AH1039">
        <v>4.5499999999999999E-2</v>
      </c>
      <c r="AI1039">
        <v>1.6799999999999999E-2</v>
      </c>
      <c r="AJ1039">
        <v>8.1000000000000003E-2</v>
      </c>
      <c r="AK1039">
        <v>-9.7000000000000003E-3</v>
      </c>
      <c r="AL1039">
        <v>0.72250000000000003</v>
      </c>
      <c r="AM1039">
        <v>0.21779999999999999</v>
      </c>
      <c r="AN1039">
        <v>0.49880000000000002</v>
      </c>
      <c r="AO1039">
        <f t="shared" si="16"/>
        <v>0.22370000000000001</v>
      </c>
      <c r="AQ1039" s="2" t="s">
        <v>936</v>
      </c>
      <c r="AR1039">
        <v>0.35360000000000003</v>
      </c>
      <c r="AS1039">
        <v>5.3699999999999998E-2</v>
      </c>
      <c r="AT1039">
        <v>1.35E-2</v>
      </c>
      <c r="AU1039">
        <v>8.1000000000000003E-2</v>
      </c>
      <c r="AV1039">
        <v>1.67E-2</v>
      </c>
      <c r="AW1039">
        <v>0.55900000000000005</v>
      </c>
      <c r="AX1039">
        <v>0.1333</v>
      </c>
      <c r="AY1039">
        <v>1.0336000000000001</v>
      </c>
      <c r="AZ1039">
        <v>0.35360000000000003</v>
      </c>
      <c r="BA1039">
        <v>0.4516</v>
      </c>
    </row>
    <row r="1040" spans="1:53">
      <c r="A1040" t="s">
        <v>3899</v>
      </c>
      <c r="B1040" t="s">
        <v>2630</v>
      </c>
      <c r="C1040" t="s">
        <v>50</v>
      </c>
      <c r="F1040" t="s">
        <v>51</v>
      </c>
      <c r="G1040" t="s">
        <v>52</v>
      </c>
      <c r="H1040">
        <v>3054.7</v>
      </c>
      <c r="I1040">
        <v>7127.8</v>
      </c>
      <c r="J1040">
        <v>97.5</v>
      </c>
      <c r="K1040">
        <v>44.366199999999999</v>
      </c>
      <c r="L1040">
        <v>0.62250000000000005</v>
      </c>
      <c r="M1040">
        <v>15.0837</v>
      </c>
      <c r="N1040">
        <v>10.316000000000001</v>
      </c>
      <c r="O1040">
        <v>0.80840000000000001</v>
      </c>
      <c r="P1040">
        <v>4.3700000000000003E-2</v>
      </c>
      <c r="Q1040">
        <v>17.236899999999999</v>
      </c>
      <c r="R1040">
        <v>1.3899999999999999E-2</v>
      </c>
      <c r="S1040">
        <v>7.4300000000000005E-2</v>
      </c>
      <c r="T1040">
        <v>-1.38E-2</v>
      </c>
      <c r="U1040">
        <v>8.8099999999999998E-2</v>
      </c>
      <c r="V1040">
        <v>0.85170000000000001</v>
      </c>
      <c r="W1040">
        <v>335.5788</v>
      </c>
      <c r="X1040">
        <v>0.1191</v>
      </c>
      <c r="Y1040">
        <v>1.1034999999999999</v>
      </c>
      <c r="Z1040">
        <v>0.5605</v>
      </c>
      <c r="AA1040">
        <v>0.54290000000000005</v>
      </c>
      <c r="AB1040">
        <v>327.5</v>
      </c>
      <c r="AC1040">
        <v>69.833399999999997</v>
      </c>
      <c r="AD1040">
        <v>0.84389999999999998</v>
      </c>
      <c r="AE1040">
        <v>24.2271</v>
      </c>
      <c r="AF1040">
        <v>18.8673</v>
      </c>
      <c r="AG1040">
        <v>0.60860000000000003</v>
      </c>
      <c r="AH1040">
        <v>5.6000000000000001E-2</v>
      </c>
      <c r="AI1040">
        <v>1.52E-2</v>
      </c>
      <c r="AJ1040">
        <v>8.9499999999999996E-2</v>
      </c>
      <c r="AK1040">
        <v>-1.38E-2</v>
      </c>
      <c r="AL1040">
        <v>0.61709999999999998</v>
      </c>
      <c r="AM1040">
        <v>0.20649999999999999</v>
      </c>
      <c r="AN1040">
        <v>0.49880000000000002</v>
      </c>
      <c r="AO1040">
        <f t="shared" si="16"/>
        <v>0.11829999999999996</v>
      </c>
      <c r="AQ1040">
        <v>1.1034999999999999</v>
      </c>
      <c r="AR1040">
        <v>0.20899999999999999</v>
      </c>
      <c r="AS1040">
        <v>6.13E-2</v>
      </c>
      <c r="AT1040">
        <v>1.24E-2</v>
      </c>
      <c r="AU1040">
        <v>8.9499999999999996E-2</v>
      </c>
      <c r="AV1040">
        <v>3.0200000000000001E-2</v>
      </c>
      <c r="AW1040">
        <v>0.51659999999999995</v>
      </c>
      <c r="AX1040">
        <v>0.14549999999999999</v>
      </c>
      <c r="AY1040">
        <v>0.87019999999999997</v>
      </c>
      <c r="AZ1040">
        <v>0.20899999999999999</v>
      </c>
      <c r="BA1040">
        <v>0.30009999999999998</v>
      </c>
    </row>
    <row r="1041" spans="1:53">
      <c r="A1041" t="s">
        <v>3899</v>
      </c>
      <c r="B1041" t="s">
        <v>2631</v>
      </c>
      <c r="C1041" t="s">
        <v>50</v>
      </c>
      <c r="F1041" t="s">
        <v>51</v>
      </c>
      <c r="G1041" t="s">
        <v>52</v>
      </c>
      <c r="H1041">
        <v>3023.9</v>
      </c>
      <c r="I1041">
        <v>7125.4</v>
      </c>
      <c r="J1041">
        <v>57.25</v>
      </c>
      <c r="K1041">
        <v>30.8977</v>
      </c>
      <c r="L1041">
        <v>0.75360000000000005</v>
      </c>
      <c r="M1041" s="2" t="s">
        <v>5272</v>
      </c>
      <c r="N1041" s="2" t="s">
        <v>5273</v>
      </c>
      <c r="O1041">
        <v>0.77010000000000001</v>
      </c>
      <c r="P1041">
        <v>5.0999999999999997E-2</v>
      </c>
      <c r="Q1041" s="2" t="s">
        <v>5274</v>
      </c>
      <c r="R1041">
        <v>1.35E-2</v>
      </c>
      <c r="S1041">
        <v>9.4200000000000006E-2</v>
      </c>
      <c r="T1041">
        <v>2.1600000000000001E-2</v>
      </c>
      <c r="U1041">
        <v>7.2599999999999998E-2</v>
      </c>
      <c r="V1041">
        <v>0.75280000000000002</v>
      </c>
      <c r="W1041">
        <v>174.65049999999999</v>
      </c>
      <c r="X1041">
        <v>9.6600000000000005E-2</v>
      </c>
      <c r="Y1041">
        <v>0.97199999999999998</v>
      </c>
      <c r="Z1041">
        <v>0.47820000000000001</v>
      </c>
      <c r="AA1041">
        <v>0.49390000000000001</v>
      </c>
      <c r="AB1041">
        <v>197.25</v>
      </c>
      <c r="AC1041">
        <v>55.228900000000003</v>
      </c>
      <c r="AD1041">
        <v>0.81259999999999999</v>
      </c>
      <c r="AE1041">
        <v>20.7303</v>
      </c>
      <c r="AF1041" s="2" t="s">
        <v>5275</v>
      </c>
      <c r="AG1041">
        <v>0.8286</v>
      </c>
      <c r="AH1041">
        <v>5.8999999999999997E-2</v>
      </c>
      <c r="AI1041">
        <v>1.2200000000000001E-2</v>
      </c>
      <c r="AJ1041">
        <v>9.4200000000000006E-2</v>
      </c>
      <c r="AK1041">
        <v>2.1600000000000001E-2</v>
      </c>
      <c r="AL1041">
        <v>0.57320000000000004</v>
      </c>
      <c r="AM1041">
        <v>0.14230000000000001</v>
      </c>
      <c r="AN1041">
        <v>0.49880000000000002</v>
      </c>
      <c r="AO1041">
        <f t="shared" si="16"/>
        <v>7.4400000000000022E-2</v>
      </c>
      <c r="AQ1041">
        <v>0.97199999999999998</v>
      </c>
      <c r="AR1041">
        <v>0.35360000000000003</v>
      </c>
      <c r="AS1041">
        <v>6.2399999999999997E-2</v>
      </c>
      <c r="AT1041">
        <v>9.9000000000000008E-3</v>
      </c>
      <c r="AU1041">
        <v>8.6400000000000005E-2</v>
      </c>
      <c r="AV1041">
        <v>3.3599999999999998E-2</v>
      </c>
      <c r="AW1041">
        <v>0.4985</v>
      </c>
      <c r="AX1041">
        <v>7.6200000000000004E-2</v>
      </c>
      <c r="AY1041">
        <v>0.78480000000000005</v>
      </c>
      <c r="AZ1041">
        <v>0.35360000000000003</v>
      </c>
      <c r="BA1041">
        <v>0.28849999999999998</v>
      </c>
    </row>
    <row r="1042" spans="1:53">
      <c r="A1042" t="s">
        <v>3899</v>
      </c>
      <c r="B1042" t="s">
        <v>2632</v>
      </c>
      <c r="C1042" t="s">
        <v>50</v>
      </c>
      <c r="F1042" t="s">
        <v>51</v>
      </c>
      <c r="G1042" t="s">
        <v>52</v>
      </c>
      <c r="H1042">
        <v>3073.9</v>
      </c>
      <c r="I1042">
        <v>7128.9</v>
      </c>
      <c r="J1042">
        <v>63.75</v>
      </c>
      <c r="K1042">
        <v>31.182200000000002</v>
      </c>
      <c r="L1042">
        <v>0.82389999999999997</v>
      </c>
      <c r="M1042" s="2" t="s">
        <v>5276</v>
      </c>
      <c r="N1042" s="2" t="s">
        <v>5277</v>
      </c>
      <c r="O1042">
        <v>0.62290000000000001</v>
      </c>
      <c r="P1042">
        <v>4.3900000000000002E-2</v>
      </c>
      <c r="Q1042" s="2" t="s">
        <v>5278</v>
      </c>
      <c r="R1042">
        <v>1.3599999999999999E-2</v>
      </c>
      <c r="S1042">
        <v>7.6300000000000007E-2</v>
      </c>
      <c r="T1042">
        <v>5.4000000000000003E-3</v>
      </c>
      <c r="U1042">
        <v>7.0999999999999994E-2</v>
      </c>
      <c r="V1042">
        <v>0.99009999999999998</v>
      </c>
      <c r="W1042">
        <v>256.43329999999997</v>
      </c>
      <c r="X1042">
        <v>0.13780000000000001</v>
      </c>
      <c r="Y1042" s="2" t="s">
        <v>739</v>
      </c>
      <c r="Z1042">
        <v>0.65910000000000002</v>
      </c>
      <c r="AA1042">
        <v>0.64600000000000002</v>
      </c>
      <c r="AB1042">
        <v>162.5</v>
      </c>
      <c r="AC1042">
        <v>49.203299999999999</v>
      </c>
      <c r="AD1042">
        <v>0.84350000000000003</v>
      </c>
      <c r="AE1042">
        <v>18.7745</v>
      </c>
      <c r="AF1042">
        <v>13.0175</v>
      </c>
      <c r="AG1042">
        <v>0.69840000000000002</v>
      </c>
      <c r="AH1042">
        <v>5.2999999999999999E-2</v>
      </c>
      <c r="AI1042">
        <v>1.72E-2</v>
      </c>
      <c r="AJ1042">
        <v>8.7099999999999997E-2</v>
      </c>
      <c r="AK1042">
        <v>5.4000000000000003E-3</v>
      </c>
      <c r="AL1042">
        <v>0.72609999999999997</v>
      </c>
      <c r="AM1042">
        <v>0.25919999999999999</v>
      </c>
      <c r="AN1042">
        <v>0.49880000000000002</v>
      </c>
      <c r="AO1042">
        <f t="shared" si="16"/>
        <v>0.22729999999999995</v>
      </c>
      <c r="AQ1042" s="2" t="s">
        <v>739</v>
      </c>
      <c r="AR1042">
        <v>0.3538</v>
      </c>
      <c r="AS1042">
        <v>5.8999999999999997E-2</v>
      </c>
      <c r="AT1042">
        <v>1.6799999999999999E-2</v>
      </c>
      <c r="AU1042">
        <v>8.7099999999999997E-2</v>
      </c>
      <c r="AV1042">
        <v>1.6199999999999999E-2</v>
      </c>
      <c r="AW1042">
        <v>0.55259999999999998</v>
      </c>
      <c r="AX1042">
        <v>0.15129999999999999</v>
      </c>
      <c r="AY1042">
        <v>0.9365</v>
      </c>
      <c r="AZ1042">
        <v>0.3538</v>
      </c>
      <c r="BA1042">
        <v>0.38990000000000002</v>
      </c>
    </row>
    <row r="1043" spans="1:53">
      <c r="A1043" t="s">
        <v>3899</v>
      </c>
      <c r="B1043" t="s">
        <v>2633</v>
      </c>
      <c r="C1043" t="s">
        <v>50</v>
      </c>
      <c r="F1043" t="s">
        <v>51</v>
      </c>
      <c r="G1043" t="s">
        <v>52</v>
      </c>
      <c r="H1043">
        <v>3220.2</v>
      </c>
      <c r="I1043">
        <v>7135.3</v>
      </c>
      <c r="J1043">
        <v>149.5</v>
      </c>
      <c r="K1043">
        <v>56.737299999999998</v>
      </c>
      <c r="L1043">
        <v>0.58360000000000001</v>
      </c>
      <c r="M1043">
        <v>22.963000000000001</v>
      </c>
      <c r="N1043">
        <v>10.417999999999999</v>
      </c>
      <c r="O1043">
        <v>0.89529999999999998</v>
      </c>
      <c r="P1043">
        <v>5.8400000000000001E-2</v>
      </c>
      <c r="Q1043">
        <v>34.997199999999999</v>
      </c>
      <c r="R1043">
        <v>9.5999999999999992E-3</v>
      </c>
      <c r="S1043">
        <v>8.8700000000000001E-2</v>
      </c>
      <c r="T1043">
        <v>1.15E-2</v>
      </c>
      <c r="U1043">
        <v>7.7299999999999994E-2</v>
      </c>
      <c r="V1043">
        <v>0.66359999999999997</v>
      </c>
      <c r="W1043">
        <v>397.52190000000002</v>
      </c>
      <c r="X1043">
        <v>7.6700000000000004E-2</v>
      </c>
      <c r="Y1043">
        <v>0.9194</v>
      </c>
      <c r="Z1043">
        <v>0.51580000000000004</v>
      </c>
      <c r="AA1043">
        <v>0.4037</v>
      </c>
      <c r="AB1043">
        <v>499.75</v>
      </c>
      <c r="AC1043">
        <v>86.049499999999995</v>
      </c>
      <c r="AD1043">
        <v>0.84809999999999997</v>
      </c>
      <c r="AE1043">
        <v>32.753100000000003</v>
      </c>
      <c r="AF1043">
        <v>20.273599999999998</v>
      </c>
      <c r="AG1043">
        <v>0.78990000000000005</v>
      </c>
      <c r="AH1043">
        <v>6.3899999999999998E-2</v>
      </c>
      <c r="AI1043">
        <v>8.8000000000000005E-3</v>
      </c>
      <c r="AJ1043">
        <v>8.8700000000000001E-2</v>
      </c>
      <c r="AK1043">
        <v>1.15E-2</v>
      </c>
      <c r="AL1043">
        <v>0.54810000000000003</v>
      </c>
      <c r="AM1043">
        <v>9.5000000000000001E-2</v>
      </c>
      <c r="AN1043">
        <v>0.49880000000000002</v>
      </c>
      <c r="AO1043">
        <f t="shared" si="16"/>
        <v>4.930000000000001E-2</v>
      </c>
      <c r="AQ1043">
        <v>0.9194</v>
      </c>
      <c r="AR1043">
        <v>0.37540000000000001</v>
      </c>
      <c r="AS1043">
        <v>6.6299999999999998E-2</v>
      </c>
      <c r="AT1043">
        <v>7.1999999999999998E-3</v>
      </c>
      <c r="AU1043">
        <v>8.8400000000000006E-2</v>
      </c>
      <c r="AV1043">
        <v>3.6900000000000002E-2</v>
      </c>
      <c r="AW1043">
        <v>0.49880000000000002</v>
      </c>
      <c r="AX1043">
        <v>4.7300000000000002E-2</v>
      </c>
      <c r="AY1043">
        <v>0.64329999999999998</v>
      </c>
      <c r="AZ1043">
        <v>0.37540000000000001</v>
      </c>
      <c r="BA1043">
        <v>0.29849999999999999</v>
      </c>
    </row>
    <row r="1044" spans="1:53">
      <c r="A1044" t="s">
        <v>3899</v>
      </c>
      <c r="B1044" t="s">
        <v>2634</v>
      </c>
      <c r="C1044" t="s">
        <v>50</v>
      </c>
      <c r="F1044" t="s">
        <v>51</v>
      </c>
      <c r="G1044" t="s">
        <v>52</v>
      </c>
      <c r="H1044">
        <v>3021</v>
      </c>
      <c r="I1044">
        <v>7137.6</v>
      </c>
      <c r="J1044">
        <v>79.5</v>
      </c>
      <c r="K1044">
        <v>34.964399999999998</v>
      </c>
      <c r="L1044">
        <v>0.81720000000000004</v>
      </c>
      <c r="M1044" s="2" t="s">
        <v>5279</v>
      </c>
      <c r="N1044" s="2" t="s">
        <v>5280</v>
      </c>
      <c r="O1044">
        <v>0.70589999999999997</v>
      </c>
      <c r="P1044">
        <v>4.1200000000000001E-2</v>
      </c>
      <c r="Q1044">
        <v>13.191800000000001</v>
      </c>
      <c r="R1044">
        <v>1.47E-2</v>
      </c>
      <c r="S1044">
        <v>9.2299999999999993E-2</v>
      </c>
      <c r="T1044">
        <v>-1.2200000000000001E-2</v>
      </c>
      <c r="U1044">
        <v>0.10440000000000001</v>
      </c>
      <c r="V1044">
        <v>0.92300000000000004</v>
      </c>
      <c r="W1044">
        <v>295.35660000000001</v>
      </c>
      <c r="X1044">
        <v>0.16170000000000001</v>
      </c>
      <c r="Y1044" s="2" t="s">
        <v>1442</v>
      </c>
      <c r="Z1044">
        <v>0.54520000000000002</v>
      </c>
      <c r="AA1044">
        <v>0.76849999999999996</v>
      </c>
      <c r="AB1044">
        <v>198.5</v>
      </c>
      <c r="AC1044">
        <v>53.368899999999996</v>
      </c>
      <c r="AD1044">
        <v>0.87580000000000002</v>
      </c>
      <c r="AE1044">
        <v>18.980899999999998</v>
      </c>
      <c r="AF1044" s="3" t="s">
        <v>878</v>
      </c>
      <c r="AG1044">
        <v>0.51970000000000005</v>
      </c>
      <c r="AH1044">
        <v>5.4399999999999997E-2</v>
      </c>
      <c r="AI1044">
        <v>1.7299999999999999E-2</v>
      </c>
      <c r="AJ1044">
        <v>9.2299999999999993E-2</v>
      </c>
      <c r="AK1044">
        <v>-1.2200000000000001E-2</v>
      </c>
      <c r="AL1044">
        <v>0.6613</v>
      </c>
      <c r="AM1044">
        <v>0.25080000000000002</v>
      </c>
      <c r="AN1044">
        <v>0.49880000000000002</v>
      </c>
      <c r="AO1044">
        <f t="shared" si="16"/>
        <v>0.16249999999999998</v>
      </c>
      <c r="AQ1044" s="2" t="s">
        <v>1442</v>
      </c>
      <c r="AR1044">
        <v>0.35199999999999998</v>
      </c>
      <c r="AS1044">
        <v>6.3200000000000006E-2</v>
      </c>
      <c r="AT1044">
        <v>1.26E-2</v>
      </c>
      <c r="AU1044">
        <v>9.1600000000000001E-2</v>
      </c>
      <c r="AV1044">
        <v>1.7899999999999999E-2</v>
      </c>
      <c r="AW1044">
        <v>0.48499999999999999</v>
      </c>
      <c r="AX1044">
        <v>0.1018</v>
      </c>
      <c r="AY1044">
        <v>0.94899999999999995</v>
      </c>
      <c r="AZ1044">
        <v>0.35199999999999998</v>
      </c>
      <c r="BA1044">
        <v>0.39860000000000001</v>
      </c>
    </row>
    <row r="1045" spans="1:53">
      <c r="A1045" t="s">
        <v>3899</v>
      </c>
      <c r="B1045" t="s">
        <v>2635</v>
      </c>
      <c r="C1045" t="s">
        <v>50</v>
      </c>
      <c r="F1045" t="s">
        <v>51</v>
      </c>
      <c r="G1045" t="s">
        <v>52</v>
      </c>
      <c r="H1045">
        <v>3034.5</v>
      </c>
      <c r="I1045">
        <v>7138.2</v>
      </c>
      <c r="J1045">
        <v>49</v>
      </c>
      <c r="K1045">
        <v>26.399899999999999</v>
      </c>
      <c r="L1045">
        <v>0.88349999999999995</v>
      </c>
      <c r="M1045">
        <v>9.1163000000000007</v>
      </c>
      <c r="N1045">
        <v>7.1929999999999996</v>
      </c>
      <c r="O1045">
        <v>0.51459999999999995</v>
      </c>
      <c r="P1045">
        <v>4.2900000000000001E-2</v>
      </c>
      <c r="Q1045">
        <v>8.5429999999999993</v>
      </c>
      <c r="R1045">
        <v>1.41E-2</v>
      </c>
      <c r="S1045">
        <v>7.1199999999999999E-2</v>
      </c>
      <c r="T1045">
        <v>5.7000000000000002E-3</v>
      </c>
      <c r="U1045">
        <v>6.5600000000000006E-2</v>
      </c>
      <c r="V1045">
        <v>0.78390000000000004</v>
      </c>
      <c r="W1045">
        <v>155.99029999999999</v>
      </c>
      <c r="X1045">
        <v>0.1268</v>
      </c>
      <c r="Y1045">
        <v>1.0509999999999999</v>
      </c>
      <c r="Z1045">
        <v>0.52249999999999996</v>
      </c>
      <c r="AA1045">
        <v>0.52849999999999997</v>
      </c>
      <c r="AB1045">
        <v>186.5</v>
      </c>
      <c r="AC1045">
        <v>51.780900000000003</v>
      </c>
      <c r="AD1045">
        <v>0.87409999999999999</v>
      </c>
      <c r="AE1045">
        <v>18.2117</v>
      </c>
      <c r="AF1045">
        <v>12.605</v>
      </c>
      <c r="AG1045">
        <v>0.73029999999999995</v>
      </c>
      <c r="AH1045">
        <v>5.96E-2</v>
      </c>
      <c r="AI1045">
        <v>1.4999999999999999E-2</v>
      </c>
      <c r="AJ1045">
        <v>8.8099999999999998E-2</v>
      </c>
      <c r="AK1045">
        <v>5.7000000000000002E-3</v>
      </c>
      <c r="AL1045">
        <v>0.56289999999999996</v>
      </c>
      <c r="AM1045">
        <v>0.1651</v>
      </c>
      <c r="AN1045">
        <v>0.49880000000000002</v>
      </c>
      <c r="AO1045">
        <f t="shared" si="16"/>
        <v>6.4099999999999935E-2</v>
      </c>
      <c r="AQ1045">
        <v>1.0509999999999999</v>
      </c>
      <c r="AR1045">
        <v>0.37309999999999999</v>
      </c>
      <c r="AS1045">
        <v>6.5600000000000006E-2</v>
      </c>
      <c r="AT1045">
        <v>0.01</v>
      </c>
      <c r="AU1045">
        <v>8.8099999999999998E-2</v>
      </c>
      <c r="AV1045">
        <v>3.1699999999999999E-2</v>
      </c>
      <c r="AW1045">
        <v>0.48330000000000001</v>
      </c>
      <c r="AX1045">
        <v>8.5599999999999996E-2</v>
      </c>
      <c r="AY1045">
        <v>0.91239999999999999</v>
      </c>
      <c r="AZ1045">
        <v>0.37309999999999999</v>
      </c>
      <c r="BA1045">
        <v>0.25940000000000002</v>
      </c>
    </row>
    <row r="1046" spans="1:53">
      <c r="A1046" t="s">
        <v>3899</v>
      </c>
      <c r="B1046" s="1" t="s">
        <v>2636</v>
      </c>
      <c r="C1046" t="s">
        <v>50</v>
      </c>
      <c r="F1046" t="s">
        <v>51</v>
      </c>
      <c r="G1046" t="s">
        <v>52</v>
      </c>
      <c r="H1046">
        <v>3126.6</v>
      </c>
      <c r="I1046">
        <v>7140.8</v>
      </c>
      <c r="J1046">
        <v>68.25</v>
      </c>
      <c r="K1046">
        <v>31.992899999999999</v>
      </c>
      <c r="L1046">
        <v>0.83789999999999998</v>
      </c>
      <c r="M1046" s="2" t="s">
        <v>5281</v>
      </c>
      <c r="N1046" s="2" t="s">
        <v>5282</v>
      </c>
      <c r="O1046">
        <v>0.19120000000000001</v>
      </c>
      <c r="P1046">
        <v>4.4600000000000001E-2</v>
      </c>
      <c r="Q1046" s="2" t="s">
        <v>5283</v>
      </c>
      <c r="R1046">
        <v>1.7299999999999999E-2</v>
      </c>
      <c r="S1046">
        <v>7.2999999999999995E-2</v>
      </c>
      <c r="T1046">
        <v>-4.8999999999999998E-3</v>
      </c>
      <c r="U1046">
        <v>7.7899999999999997E-2</v>
      </c>
      <c r="V1046">
        <v>0.84440000000000004</v>
      </c>
      <c r="W1046">
        <v>234.74440000000001</v>
      </c>
      <c r="X1046">
        <v>0.12690000000000001</v>
      </c>
      <c r="Y1046">
        <v>1.1289</v>
      </c>
      <c r="Z1046">
        <v>0.64280000000000004</v>
      </c>
      <c r="AA1046">
        <v>0.48620000000000002</v>
      </c>
      <c r="AB1046">
        <v>212.5</v>
      </c>
      <c r="AC1046">
        <v>54.943300000000001</v>
      </c>
      <c r="AD1046">
        <v>0.88460000000000005</v>
      </c>
      <c r="AE1046">
        <v>18.8278</v>
      </c>
      <c r="AF1046">
        <v>14.7536</v>
      </c>
      <c r="AG1046">
        <v>0.53680000000000005</v>
      </c>
      <c r="AH1046">
        <v>5.3199999999999997E-2</v>
      </c>
      <c r="AI1046">
        <v>1.4200000000000001E-2</v>
      </c>
      <c r="AJ1046">
        <v>8.3000000000000004E-2</v>
      </c>
      <c r="AK1046">
        <v>-4.8999999999999998E-3</v>
      </c>
      <c r="AL1046">
        <v>0.6633</v>
      </c>
      <c r="AM1046">
        <v>0.1656</v>
      </c>
      <c r="AN1046">
        <v>0.49880000000000002</v>
      </c>
      <c r="AO1046">
        <f t="shared" si="16"/>
        <v>0.16449999999999998</v>
      </c>
      <c r="AQ1046">
        <v>1.1289</v>
      </c>
      <c r="AR1046">
        <v>0.39550000000000002</v>
      </c>
      <c r="AS1046">
        <v>5.74E-2</v>
      </c>
      <c r="AT1046">
        <v>1.01E-2</v>
      </c>
      <c r="AU1046">
        <v>8.3000000000000004E-2</v>
      </c>
      <c r="AV1046">
        <v>1.21E-2</v>
      </c>
      <c r="AW1046">
        <v>0.57589999999999997</v>
      </c>
      <c r="AX1046">
        <v>9.69E-2</v>
      </c>
      <c r="AY1046">
        <v>1.0334000000000001</v>
      </c>
      <c r="AZ1046">
        <v>0.39550000000000002</v>
      </c>
      <c r="BA1046">
        <v>0.31780000000000003</v>
      </c>
    </row>
    <row r="1047" spans="1:53">
      <c r="A1047" t="s">
        <v>3899</v>
      </c>
      <c r="B1047" t="s">
        <v>2637</v>
      </c>
      <c r="C1047" t="s">
        <v>50</v>
      </c>
      <c r="F1047" t="s">
        <v>51</v>
      </c>
      <c r="G1047" t="s">
        <v>52</v>
      </c>
      <c r="H1047">
        <v>3086.1</v>
      </c>
      <c r="I1047">
        <v>7149</v>
      </c>
      <c r="J1047">
        <v>245.5</v>
      </c>
      <c r="K1047">
        <v>70.251800000000003</v>
      </c>
      <c r="L1047">
        <v>0.62509999999999999</v>
      </c>
      <c r="M1047">
        <v>24.437200000000001</v>
      </c>
      <c r="N1047">
        <v>16.546900000000001</v>
      </c>
      <c r="O1047">
        <v>0.70409999999999995</v>
      </c>
      <c r="P1047">
        <v>4.0599999999999997E-2</v>
      </c>
      <c r="Q1047">
        <v>39.996499999999997</v>
      </c>
      <c r="R1047">
        <v>1.8700000000000001E-2</v>
      </c>
      <c r="S1047">
        <v>0.1045</v>
      </c>
      <c r="T1047">
        <v>-1.17E-2</v>
      </c>
      <c r="U1047">
        <v>0.1162</v>
      </c>
      <c r="V1047">
        <v>1.0612999999999999</v>
      </c>
      <c r="W1047">
        <v>1044.3088</v>
      </c>
      <c r="X1047">
        <v>0.1535</v>
      </c>
      <c r="Y1047" s="2" t="s">
        <v>782</v>
      </c>
      <c r="Z1047">
        <v>0.68630000000000002</v>
      </c>
      <c r="AA1047">
        <v>0.77239999999999998</v>
      </c>
      <c r="AB1047">
        <v>625.25</v>
      </c>
      <c r="AC1047">
        <v>97.139700000000005</v>
      </c>
      <c r="AD1047">
        <v>0.8327</v>
      </c>
      <c r="AE1047">
        <v>32.378399999999999</v>
      </c>
      <c r="AF1047">
        <v>26.3856</v>
      </c>
      <c r="AG1047">
        <v>0.55489999999999995</v>
      </c>
      <c r="AH1047">
        <v>4.9299999999999997E-2</v>
      </c>
      <c r="AI1047">
        <v>1.7600000000000001E-2</v>
      </c>
      <c r="AJ1047">
        <v>0.11360000000000001</v>
      </c>
      <c r="AK1047">
        <v>-1.17E-2</v>
      </c>
      <c r="AL1047">
        <v>0.77910000000000001</v>
      </c>
      <c r="AM1047">
        <v>0.27339999999999998</v>
      </c>
      <c r="AN1047">
        <v>0.49880000000000002</v>
      </c>
      <c r="AO1047">
        <f t="shared" si="16"/>
        <v>0.28029999999999999</v>
      </c>
      <c r="AQ1047" s="2" t="s">
        <v>782</v>
      </c>
      <c r="AR1047">
        <v>0.30859999999999999</v>
      </c>
      <c r="AS1047">
        <v>5.4899999999999997E-2</v>
      </c>
      <c r="AT1047">
        <v>1.43E-2</v>
      </c>
      <c r="AU1047">
        <v>0.11360000000000001</v>
      </c>
      <c r="AV1047">
        <v>-5.9999999999999995E-4</v>
      </c>
      <c r="AW1047">
        <v>0.59650000000000003</v>
      </c>
      <c r="AX1047">
        <v>0.15179999999999999</v>
      </c>
      <c r="AY1047">
        <v>0.95730000000000004</v>
      </c>
      <c r="AZ1047">
        <v>0.30859999999999999</v>
      </c>
      <c r="BA1047">
        <v>0.39340000000000003</v>
      </c>
    </row>
    <row r="1048" spans="1:53">
      <c r="A1048" t="s">
        <v>3899</v>
      </c>
      <c r="B1048" t="s">
        <v>2638</v>
      </c>
      <c r="C1048" t="s">
        <v>50</v>
      </c>
      <c r="F1048" t="s">
        <v>51</v>
      </c>
      <c r="G1048" t="s">
        <v>52</v>
      </c>
      <c r="H1048">
        <v>3114.7</v>
      </c>
      <c r="I1048">
        <v>7144.4</v>
      </c>
      <c r="J1048">
        <v>52.75</v>
      </c>
      <c r="K1048">
        <v>28.189399999999999</v>
      </c>
      <c r="L1048">
        <v>0.83420000000000005</v>
      </c>
      <c r="M1048" s="2" t="s">
        <v>5284</v>
      </c>
      <c r="N1048" s="2" t="s">
        <v>5057</v>
      </c>
      <c r="O1048">
        <v>0.41389999999999999</v>
      </c>
      <c r="P1048">
        <v>4.2000000000000003E-2</v>
      </c>
      <c r="Q1048" s="2" t="s">
        <v>5285</v>
      </c>
      <c r="R1048">
        <v>1.18E-2</v>
      </c>
      <c r="S1048">
        <v>6.4799999999999996E-2</v>
      </c>
      <c r="T1048">
        <v>3.3E-3</v>
      </c>
      <c r="U1048">
        <v>6.1499999999999999E-2</v>
      </c>
      <c r="V1048">
        <v>0.77939999999999998</v>
      </c>
      <c r="W1048">
        <v>165.22919999999999</v>
      </c>
      <c r="X1048">
        <v>6.3E-2</v>
      </c>
      <c r="Y1048">
        <v>1.0212000000000001</v>
      </c>
      <c r="Z1048">
        <v>0.68100000000000005</v>
      </c>
      <c r="AA1048">
        <v>0.3402</v>
      </c>
      <c r="AB1048">
        <v>136.75</v>
      </c>
      <c r="AC1048">
        <v>46.340200000000003</v>
      </c>
      <c r="AD1048">
        <v>0.80020000000000002</v>
      </c>
      <c r="AE1048">
        <v>16.1417</v>
      </c>
      <c r="AF1048">
        <v>13</v>
      </c>
      <c r="AG1048">
        <v>0.39700000000000002</v>
      </c>
      <c r="AH1048">
        <v>5.1999999999999998E-2</v>
      </c>
      <c r="AI1048">
        <v>1.4500000000000001E-2</v>
      </c>
      <c r="AJ1048">
        <v>8.8499999999999995E-2</v>
      </c>
      <c r="AK1048">
        <v>3.3E-3</v>
      </c>
      <c r="AL1048">
        <v>0.64029999999999998</v>
      </c>
      <c r="AM1048">
        <v>0.1454</v>
      </c>
      <c r="AN1048">
        <v>0.49880000000000002</v>
      </c>
      <c r="AO1048">
        <f t="shared" si="16"/>
        <v>0.14149999999999996</v>
      </c>
      <c r="AQ1048">
        <v>1.0212000000000001</v>
      </c>
      <c r="AR1048">
        <v>0.38469999999999999</v>
      </c>
      <c r="AS1048">
        <v>5.8299999999999998E-2</v>
      </c>
      <c r="AT1048">
        <v>1.2200000000000001E-2</v>
      </c>
      <c r="AU1048">
        <v>8.8499999999999995E-2</v>
      </c>
      <c r="AV1048">
        <v>1.18E-2</v>
      </c>
      <c r="AW1048">
        <v>0.55310000000000004</v>
      </c>
      <c r="AX1048">
        <v>0.1103</v>
      </c>
      <c r="AY1048">
        <v>1.0043</v>
      </c>
      <c r="AZ1048">
        <v>0.38469999999999999</v>
      </c>
      <c r="BA1048">
        <v>0.38190000000000002</v>
      </c>
    </row>
    <row r="1049" spans="1:53">
      <c r="A1049" t="s">
        <v>3899</v>
      </c>
      <c r="B1049" t="s">
        <v>2639</v>
      </c>
      <c r="C1049" t="s">
        <v>50</v>
      </c>
      <c r="F1049" t="s">
        <v>51</v>
      </c>
      <c r="G1049" t="s">
        <v>52</v>
      </c>
      <c r="H1049">
        <v>3136.8</v>
      </c>
      <c r="I1049">
        <v>7153.8</v>
      </c>
      <c r="J1049">
        <v>149.5</v>
      </c>
      <c r="K1049">
        <v>47.918700000000001</v>
      </c>
      <c r="L1049">
        <v>0.81820000000000004</v>
      </c>
      <c r="M1049">
        <v>17.8826</v>
      </c>
      <c r="N1049" s="2" t="s">
        <v>5286</v>
      </c>
      <c r="O1049">
        <v>0.71689999999999998</v>
      </c>
      <c r="P1049">
        <v>5.0299999999999997E-2</v>
      </c>
      <c r="Q1049">
        <v>30.3355</v>
      </c>
      <c r="R1049">
        <v>1.21E-2</v>
      </c>
      <c r="S1049">
        <v>9.5799999999999996E-2</v>
      </c>
      <c r="T1049">
        <v>1E-4</v>
      </c>
      <c r="U1049">
        <v>9.5799999999999996E-2</v>
      </c>
      <c r="V1049">
        <v>0.74719999999999998</v>
      </c>
      <c r="W1049">
        <v>450.57929999999999</v>
      </c>
      <c r="X1049">
        <v>9.9400000000000002E-2</v>
      </c>
      <c r="Y1049">
        <v>1.0408999999999999</v>
      </c>
      <c r="Z1049">
        <v>0.53459999999999996</v>
      </c>
      <c r="AA1049">
        <v>0.50629999999999997</v>
      </c>
      <c r="AB1049">
        <v>426.5</v>
      </c>
      <c r="AC1049">
        <v>78.118700000000004</v>
      </c>
      <c r="AD1049">
        <v>0.87829999999999997</v>
      </c>
      <c r="AE1049">
        <v>27.688700000000001</v>
      </c>
      <c r="AF1049">
        <v>21.2956</v>
      </c>
      <c r="AG1049">
        <v>0.64629999999999999</v>
      </c>
      <c r="AH1049">
        <v>5.7200000000000001E-2</v>
      </c>
      <c r="AI1049">
        <v>1.14E-2</v>
      </c>
      <c r="AJ1049">
        <v>9.5799999999999996E-2</v>
      </c>
      <c r="AK1049">
        <v>1E-4</v>
      </c>
      <c r="AL1049">
        <v>0.59360000000000002</v>
      </c>
      <c r="AM1049">
        <v>0.13569999999999999</v>
      </c>
      <c r="AN1049">
        <v>0.49880000000000002</v>
      </c>
      <c r="AO1049">
        <f t="shared" si="16"/>
        <v>9.4799999999999995E-2</v>
      </c>
      <c r="AQ1049">
        <v>1.0408999999999999</v>
      </c>
      <c r="AR1049">
        <v>0.38990000000000002</v>
      </c>
      <c r="AS1049">
        <v>6.0900000000000003E-2</v>
      </c>
      <c r="AT1049">
        <v>9.1000000000000004E-3</v>
      </c>
      <c r="AU1049">
        <v>8.77E-2</v>
      </c>
      <c r="AV1049">
        <v>2.3999999999999998E-3</v>
      </c>
      <c r="AW1049">
        <v>0.50970000000000004</v>
      </c>
      <c r="AX1049">
        <v>5.62E-2</v>
      </c>
      <c r="AY1049">
        <v>0.74309999999999998</v>
      </c>
      <c r="AZ1049">
        <v>0.38990000000000002</v>
      </c>
      <c r="BA1049">
        <v>0.35249999999999998</v>
      </c>
    </row>
    <row r="1050" spans="1:53">
      <c r="A1050" t="s">
        <v>3899</v>
      </c>
      <c r="B1050" t="s">
        <v>2640</v>
      </c>
      <c r="C1050" t="s">
        <v>50</v>
      </c>
      <c r="F1050" t="s">
        <v>51</v>
      </c>
      <c r="G1050" t="s">
        <v>52</v>
      </c>
      <c r="H1050">
        <v>3178.9</v>
      </c>
      <c r="I1050">
        <v>7151.8</v>
      </c>
      <c r="J1050">
        <v>101</v>
      </c>
      <c r="K1050">
        <v>42.281799999999997</v>
      </c>
      <c r="L1050">
        <v>0.70989999999999998</v>
      </c>
      <c r="M1050">
        <v>15.938000000000001</v>
      </c>
      <c r="N1050">
        <v>9.1188000000000002</v>
      </c>
      <c r="O1050">
        <v>0.83689999999999998</v>
      </c>
      <c r="P1050">
        <v>5.5899999999999998E-2</v>
      </c>
      <c r="Q1050">
        <v>23.011800000000001</v>
      </c>
      <c r="R1050">
        <v>7.1999999999999998E-3</v>
      </c>
      <c r="S1050">
        <v>7.7200000000000005E-2</v>
      </c>
      <c r="T1050">
        <v>2.5600000000000001E-2</v>
      </c>
      <c r="U1050">
        <v>5.1499999999999997E-2</v>
      </c>
      <c r="V1050">
        <v>0.69410000000000005</v>
      </c>
      <c r="W1050">
        <v>285.95690000000002</v>
      </c>
      <c r="X1050">
        <v>6.5600000000000006E-2</v>
      </c>
      <c r="Y1050">
        <v>0.86409999999999998</v>
      </c>
      <c r="Z1050">
        <v>0.53100000000000003</v>
      </c>
      <c r="AA1050">
        <v>0.33310000000000001</v>
      </c>
      <c r="AB1050">
        <v>339.75</v>
      </c>
      <c r="AC1050">
        <v>70.223100000000002</v>
      </c>
      <c r="AD1050">
        <v>0.86580000000000001</v>
      </c>
      <c r="AE1050">
        <v>25.939599999999999</v>
      </c>
      <c r="AF1050">
        <v>17.416399999999999</v>
      </c>
      <c r="AG1050">
        <v>0.74429999999999996</v>
      </c>
      <c r="AH1050">
        <v>6.3100000000000003E-2</v>
      </c>
      <c r="AI1050">
        <v>0.01</v>
      </c>
      <c r="AJ1050">
        <v>9.4500000000000001E-2</v>
      </c>
      <c r="AK1050">
        <v>2.5600000000000001E-2</v>
      </c>
      <c r="AL1050">
        <v>0.5877</v>
      </c>
      <c r="AM1050">
        <v>0.1028</v>
      </c>
      <c r="AN1050">
        <v>0.49880000000000002</v>
      </c>
      <c r="AO1050">
        <f t="shared" si="16"/>
        <v>8.8899999999999979E-2</v>
      </c>
      <c r="AQ1050">
        <v>0.90249999999999997</v>
      </c>
      <c r="AR1050">
        <v>0.42230000000000001</v>
      </c>
      <c r="AS1050">
        <v>6.6299999999999998E-2</v>
      </c>
      <c r="AT1050">
        <v>9.4000000000000004E-3</v>
      </c>
      <c r="AU1050">
        <v>9.4500000000000001E-2</v>
      </c>
      <c r="AV1050">
        <v>3.8399999999999997E-2</v>
      </c>
      <c r="AW1050">
        <v>0.54169999999999996</v>
      </c>
      <c r="AX1050">
        <v>7.9299999999999995E-2</v>
      </c>
      <c r="AY1050">
        <v>0.90249999999999997</v>
      </c>
      <c r="AZ1050">
        <v>0.42230000000000001</v>
      </c>
      <c r="BA1050">
        <v>0.29870000000000002</v>
      </c>
    </row>
    <row r="1051" spans="1:53">
      <c r="A1051" t="s">
        <v>3899</v>
      </c>
      <c r="B1051" t="s">
        <v>2641</v>
      </c>
      <c r="C1051" t="s">
        <v>50</v>
      </c>
      <c r="F1051" t="s">
        <v>51</v>
      </c>
      <c r="G1051" t="s">
        <v>52</v>
      </c>
      <c r="H1051">
        <v>3115.2</v>
      </c>
      <c r="I1051">
        <v>7155.5</v>
      </c>
      <c r="J1051">
        <v>49.25</v>
      </c>
      <c r="K1051">
        <v>26.920200000000001</v>
      </c>
      <c r="L1051">
        <v>0.85399999999999998</v>
      </c>
      <c r="M1051" s="2" t="s">
        <v>5287</v>
      </c>
      <c r="N1051" s="2" t="s">
        <v>5288</v>
      </c>
      <c r="O1051">
        <v>0.62549999999999994</v>
      </c>
      <c r="P1051">
        <v>0.05</v>
      </c>
      <c r="Q1051" s="2" t="s">
        <v>5289</v>
      </c>
      <c r="R1051">
        <v>9.4000000000000004E-3</v>
      </c>
      <c r="S1051">
        <v>7.2700000000000001E-2</v>
      </c>
      <c r="T1051">
        <v>1.3899999999999999E-2</v>
      </c>
      <c r="U1051">
        <v>5.8799999999999998E-2</v>
      </c>
      <c r="V1051">
        <v>0.76829999999999998</v>
      </c>
      <c r="W1051">
        <v>156.7337</v>
      </c>
      <c r="X1051">
        <v>7.5300000000000006E-2</v>
      </c>
      <c r="Y1051">
        <v>0.94640000000000002</v>
      </c>
      <c r="Z1051">
        <v>0.59379999999999999</v>
      </c>
      <c r="AA1051">
        <v>0.35260000000000002</v>
      </c>
      <c r="AB1051">
        <v>162</v>
      </c>
      <c r="AC1051">
        <v>49.564900000000002</v>
      </c>
      <c r="AD1051">
        <v>0.82869999999999999</v>
      </c>
      <c r="AE1051">
        <v>18.179400000000001</v>
      </c>
      <c r="AF1051" s="2" t="s">
        <v>5290</v>
      </c>
      <c r="AG1051">
        <v>0.75280000000000002</v>
      </c>
      <c r="AH1051">
        <v>5.6599999999999998E-2</v>
      </c>
      <c r="AI1051">
        <v>1.0500000000000001E-2</v>
      </c>
      <c r="AJ1051">
        <v>8.6699999999999999E-2</v>
      </c>
      <c r="AK1051">
        <v>1.3899999999999999E-2</v>
      </c>
      <c r="AL1051">
        <v>0.5958</v>
      </c>
      <c r="AM1051">
        <v>0.13239999999999999</v>
      </c>
      <c r="AN1051">
        <v>0.49880000000000002</v>
      </c>
      <c r="AO1051">
        <f t="shared" si="16"/>
        <v>9.6999999999999975E-2</v>
      </c>
      <c r="AQ1051">
        <v>0.94640000000000002</v>
      </c>
      <c r="AR1051">
        <v>0.3906</v>
      </c>
      <c r="AS1051">
        <v>5.96E-2</v>
      </c>
      <c r="AT1051">
        <v>9.5999999999999992E-3</v>
      </c>
      <c r="AU1051">
        <v>8.6699999999999999E-2</v>
      </c>
      <c r="AV1051">
        <v>2.47E-2</v>
      </c>
      <c r="AW1051">
        <v>0.51790000000000003</v>
      </c>
      <c r="AX1051">
        <v>5.8099999999999999E-2</v>
      </c>
      <c r="AY1051">
        <v>0.79359999999999997</v>
      </c>
      <c r="AZ1051">
        <v>0.3906</v>
      </c>
      <c r="BA1051">
        <v>0.30370000000000003</v>
      </c>
    </row>
    <row r="1052" spans="1:53">
      <c r="A1052" t="s">
        <v>3899</v>
      </c>
      <c r="B1052" t="s">
        <v>2642</v>
      </c>
      <c r="C1052" t="s">
        <v>50</v>
      </c>
      <c r="F1052" t="s">
        <v>51</v>
      </c>
      <c r="G1052" t="s">
        <v>52</v>
      </c>
      <c r="H1052">
        <v>3034.4</v>
      </c>
      <c r="I1052">
        <v>7157.9</v>
      </c>
      <c r="J1052">
        <v>72.25</v>
      </c>
      <c r="K1052">
        <v>33.664499999999997</v>
      </c>
      <c r="L1052">
        <v>0.80110000000000003</v>
      </c>
      <c r="M1052">
        <v>12.149900000000001</v>
      </c>
      <c r="N1052" s="2" t="s">
        <v>5291</v>
      </c>
      <c r="O1052">
        <v>0.6905</v>
      </c>
      <c r="P1052">
        <v>5.3900000000000003E-2</v>
      </c>
      <c r="Q1052">
        <v>15.856999999999999</v>
      </c>
      <c r="R1052">
        <v>1.1900000000000001E-2</v>
      </c>
      <c r="S1052">
        <v>8.4599999999999995E-2</v>
      </c>
      <c r="T1052">
        <v>2.3800000000000002E-2</v>
      </c>
      <c r="U1052">
        <v>6.08E-2</v>
      </c>
      <c r="V1052">
        <v>0.68169999999999997</v>
      </c>
      <c r="W1052">
        <v>200.42339999999999</v>
      </c>
      <c r="X1052">
        <v>8.7499999999999994E-2</v>
      </c>
      <c r="Y1052">
        <v>0.86919999999999997</v>
      </c>
      <c r="Z1052">
        <v>0.50680000000000003</v>
      </c>
      <c r="AA1052">
        <v>0.3624</v>
      </c>
      <c r="AB1052">
        <v>231.25</v>
      </c>
      <c r="AC1052">
        <v>58.263300000000001</v>
      </c>
      <c r="AD1052">
        <v>0.85609999999999997</v>
      </c>
      <c r="AE1052">
        <v>21.471299999999999</v>
      </c>
      <c r="AF1052">
        <v>13.970700000000001</v>
      </c>
      <c r="AG1052">
        <v>0.75060000000000004</v>
      </c>
      <c r="AH1052">
        <v>6.3799999999999996E-2</v>
      </c>
      <c r="AI1052">
        <v>1.2E-2</v>
      </c>
      <c r="AJ1052">
        <v>8.6400000000000005E-2</v>
      </c>
      <c r="AK1052">
        <v>2.3800000000000002E-2</v>
      </c>
      <c r="AL1052">
        <v>0.51990000000000003</v>
      </c>
      <c r="AM1052">
        <v>0.13120000000000001</v>
      </c>
      <c r="AN1052">
        <v>0.49880000000000002</v>
      </c>
      <c r="AO1052">
        <f t="shared" si="16"/>
        <v>2.1100000000000008E-2</v>
      </c>
      <c r="AQ1052">
        <v>0.86919999999999997</v>
      </c>
      <c r="AR1052">
        <v>0.36620000000000003</v>
      </c>
      <c r="AS1052">
        <v>6.8400000000000002E-2</v>
      </c>
      <c r="AT1052">
        <v>8.8000000000000005E-3</v>
      </c>
      <c r="AU1052">
        <v>8.6400000000000005E-2</v>
      </c>
      <c r="AV1052">
        <v>3.8600000000000002E-2</v>
      </c>
      <c r="AW1052">
        <v>0.44500000000000001</v>
      </c>
      <c r="AX1052">
        <v>6.2600000000000003E-2</v>
      </c>
      <c r="AY1052">
        <v>0.75380000000000003</v>
      </c>
      <c r="AZ1052">
        <v>0.36620000000000003</v>
      </c>
      <c r="BA1052">
        <v>0.31140000000000001</v>
      </c>
    </row>
    <row r="1053" spans="1:53">
      <c r="A1053" t="s">
        <v>3899</v>
      </c>
      <c r="B1053" t="s">
        <v>2643</v>
      </c>
      <c r="C1053" t="s">
        <v>50</v>
      </c>
      <c r="F1053" t="s">
        <v>51</v>
      </c>
      <c r="G1053" t="s">
        <v>52</v>
      </c>
      <c r="H1053">
        <v>3023.7</v>
      </c>
      <c r="I1053">
        <v>7168.4</v>
      </c>
      <c r="J1053">
        <v>164.25</v>
      </c>
      <c r="K1053">
        <v>51.721299999999999</v>
      </c>
      <c r="L1053">
        <v>0.77159999999999995</v>
      </c>
      <c r="M1053">
        <v>18.224699999999999</v>
      </c>
      <c r="N1053">
        <v>13.350099999999999</v>
      </c>
      <c r="O1053">
        <v>0.70069999999999999</v>
      </c>
      <c r="P1053">
        <v>5.2600000000000001E-2</v>
      </c>
      <c r="Q1053">
        <v>34.653700000000001</v>
      </c>
      <c r="R1053">
        <v>9.4999999999999998E-3</v>
      </c>
      <c r="S1053">
        <v>8.0199999999999994E-2</v>
      </c>
      <c r="T1053">
        <v>2.4299999999999999E-2</v>
      </c>
      <c r="U1053">
        <v>5.5899999999999998E-2</v>
      </c>
      <c r="V1053">
        <v>0.72319999999999995</v>
      </c>
      <c r="W1053">
        <v>476.62</v>
      </c>
      <c r="X1053">
        <v>0.1118</v>
      </c>
      <c r="Y1053">
        <v>1.0284</v>
      </c>
      <c r="Z1053">
        <v>0.49869999999999998</v>
      </c>
      <c r="AA1053">
        <v>0.52969999999999995</v>
      </c>
      <c r="AB1053">
        <v>417.75</v>
      </c>
      <c r="AC1053">
        <v>78.735299999999995</v>
      </c>
      <c r="AD1053">
        <v>0.8468</v>
      </c>
      <c r="AE1053">
        <v>28.062999999999999</v>
      </c>
      <c r="AF1053">
        <v>18.9877</v>
      </c>
      <c r="AG1053">
        <v>0.72230000000000005</v>
      </c>
      <c r="AH1053">
        <v>6.2300000000000001E-2</v>
      </c>
      <c r="AI1053">
        <v>1.2E-2</v>
      </c>
      <c r="AJ1053">
        <v>9.1800000000000007E-2</v>
      </c>
      <c r="AK1053">
        <v>2.4299999999999999E-2</v>
      </c>
      <c r="AL1053">
        <v>0.5635</v>
      </c>
      <c r="AM1053">
        <v>0.1542</v>
      </c>
      <c r="AN1053">
        <v>0.49880000000000002</v>
      </c>
      <c r="AO1053">
        <f t="shared" si="16"/>
        <v>6.469999999999998E-2</v>
      </c>
      <c r="AQ1053">
        <v>1.0284</v>
      </c>
      <c r="AR1053">
        <v>0.36080000000000001</v>
      </c>
      <c r="AS1053">
        <v>6.8599999999999994E-2</v>
      </c>
      <c r="AT1053">
        <v>8.8999999999999999E-3</v>
      </c>
      <c r="AU1053">
        <v>9.1800000000000007E-2</v>
      </c>
      <c r="AV1053">
        <v>4.2599999999999999E-2</v>
      </c>
      <c r="AW1053">
        <v>0.45960000000000001</v>
      </c>
      <c r="AX1053">
        <v>6.08E-2</v>
      </c>
      <c r="AY1053">
        <v>0.81979999999999997</v>
      </c>
      <c r="AZ1053">
        <v>0.36080000000000001</v>
      </c>
      <c r="BA1053">
        <v>0.39350000000000002</v>
      </c>
    </row>
    <row r="1054" spans="1:53">
      <c r="A1054" t="s">
        <v>3899</v>
      </c>
      <c r="B1054" t="s">
        <v>2644</v>
      </c>
      <c r="C1054" t="s">
        <v>50</v>
      </c>
      <c r="F1054" t="s">
        <v>51</v>
      </c>
      <c r="G1054" t="s">
        <v>52</v>
      </c>
      <c r="H1054">
        <v>3177.2</v>
      </c>
      <c r="I1054">
        <v>7167</v>
      </c>
      <c r="J1054">
        <v>91.25</v>
      </c>
      <c r="K1054">
        <v>41.024500000000003</v>
      </c>
      <c r="L1054">
        <v>0.68130000000000002</v>
      </c>
      <c r="M1054">
        <v>14.5784</v>
      </c>
      <c r="N1054">
        <v>10.058</v>
      </c>
      <c r="O1054">
        <v>0.73460000000000003</v>
      </c>
      <c r="P1054">
        <v>5.6000000000000001E-2</v>
      </c>
      <c r="Q1054">
        <v>20.6144</v>
      </c>
      <c r="R1054">
        <v>8.8999999999999999E-3</v>
      </c>
      <c r="S1054">
        <v>8.1199999999999994E-2</v>
      </c>
      <c r="T1054">
        <v>3.1099999999999999E-2</v>
      </c>
      <c r="U1054">
        <v>5.0099999999999999E-2</v>
      </c>
      <c r="V1054">
        <v>0.71899999999999997</v>
      </c>
      <c r="W1054">
        <v>264.60570000000001</v>
      </c>
      <c r="X1054">
        <v>5.57E-2</v>
      </c>
      <c r="Y1054">
        <v>0.83499999999999996</v>
      </c>
      <c r="Z1054">
        <v>0.58150000000000002</v>
      </c>
      <c r="AA1054">
        <v>0.25340000000000001</v>
      </c>
      <c r="AB1054">
        <v>321.5</v>
      </c>
      <c r="AC1054">
        <v>69.310500000000005</v>
      </c>
      <c r="AD1054">
        <v>0.84099999999999997</v>
      </c>
      <c r="AE1054">
        <v>24.5899</v>
      </c>
      <c r="AF1054">
        <v>17.179400000000001</v>
      </c>
      <c r="AG1054">
        <v>0.70240000000000002</v>
      </c>
      <c r="AH1054">
        <v>6.0400000000000002E-2</v>
      </c>
      <c r="AI1054">
        <v>8.3000000000000001E-3</v>
      </c>
      <c r="AJ1054">
        <v>8.3699999999999997E-2</v>
      </c>
      <c r="AK1054">
        <v>3.1099999999999999E-2</v>
      </c>
      <c r="AL1054">
        <v>0.63319999999999999</v>
      </c>
      <c r="AM1054">
        <v>8.4099999999999994E-2</v>
      </c>
      <c r="AN1054">
        <v>0.49880000000000002</v>
      </c>
      <c r="AO1054">
        <f t="shared" si="16"/>
        <v>0.13439999999999996</v>
      </c>
      <c r="AQ1054">
        <v>0.83499999999999996</v>
      </c>
      <c r="AR1054">
        <v>0.432</v>
      </c>
      <c r="AS1054">
        <v>6.2100000000000002E-2</v>
      </c>
      <c r="AT1054">
        <v>7.4000000000000003E-3</v>
      </c>
      <c r="AU1054">
        <v>8.3699999999999997E-2</v>
      </c>
      <c r="AV1054">
        <v>3.7600000000000001E-2</v>
      </c>
      <c r="AW1054">
        <v>0.59889999999999999</v>
      </c>
      <c r="AX1054">
        <v>6.7400000000000002E-2</v>
      </c>
      <c r="AY1054">
        <v>0.7823</v>
      </c>
      <c r="AZ1054">
        <v>0.432</v>
      </c>
      <c r="BA1054">
        <v>0.28399999999999997</v>
      </c>
    </row>
    <row r="1055" spans="1:53">
      <c r="A1055" t="s">
        <v>3899</v>
      </c>
      <c r="B1055" t="s">
        <v>2645</v>
      </c>
      <c r="C1055" t="s">
        <v>50</v>
      </c>
      <c r="F1055" t="s">
        <v>51</v>
      </c>
      <c r="G1055" t="s">
        <v>52</v>
      </c>
      <c r="H1055">
        <v>3122.5</v>
      </c>
      <c r="I1055">
        <v>7170.6</v>
      </c>
      <c r="J1055">
        <v>58.5</v>
      </c>
      <c r="K1055">
        <v>32.095599999999997</v>
      </c>
      <c r="L1055">
        <v>0.71360000000000001</v>
      </c>
      <c r="M1055" s="2" t="s">
        <v>5292</v>
      </c>
      <c r="N1055" s="2" t="s">
        <v>5293</v>
      </c>
      <c r="O1055">
        <v>0.78169999999999995</v>
      </c>
      <c r="P1055">
        <v>5.1700000000000003E-2</v>
      </c>
      <c r="Q1055">
        <v>12.308999999999999</v>
      </c>
      <c r="R1055">
        <v>1.5299999999999999E-2</v>
      </c>
      <c r="S1055">
        <v>9.6500000000000002E-2</v>
      </c>
      <c r="T1055">
        <v>1.72E-2</v>
      </c>
      <c r="U1055">
        <v>7.9299999999999995E-2</v>
      </c>
      <c r="V1055">
        <v>0.80269999999999997</v>
      </c>
      <c r="W1055">
        <v>191.054</v>
      </c>
      <c r="X1055">
        <v>0.13420000000000001</v>
      </c>
      <c r="Y1055">
        <v>1.0565</v>
      </c>
      <c r="Z1055">
        <v>0.4244</v>
      </c>
      <c r="AA1055">
        <v>0.6321</v>
      </c>
      <c r="AB1055">
        <v>232.75</v>
      </c>
      <c r="AC1055">
        <v>58.707599999999999</v>
      </c>
      <c r="AD1055">
        <v>0.84860000000000002</v>
      </c>
      <c r="AE1055">
        <v>21.1616</v>
      </c>
      <c r="AF1055" s="3" t="s">
        <v>878</v>
      </c>
      <c r="AG1055">
        <v>0.71120000000000005</v>
      </c>
      <c r="AH1055">
        <v>6.08E-2</v>
      </c>
      <c r="AI1055">
        <v>1.26E-2</v>
      </c>
      <c r="AJ1055">
        <v>9.6500000000000002E-2</v>
      </c>
      <c r="AK1055">
        <v>1.72E-2</v>
      </c>
      <c r="AL1055">
        <v>0.56569999999999998</v>
      </c>
      <c r="AM1055">
        <v>0.17510000000000001</v>
      </c>
      <c r="AN1055">
        <v>0.49880000000000002</v>
      </c>
      <c r="AO1055">
        <f t="shared" si="16"/>
        <v>6.6899999999999959E-2</v>
      </c>
      <c r="AQ1055">
        <v>1.0565</v>
      </c>
      <c r="AR1055">
        <v>0.34860000000000002</v>
      </c>
      <c r="AS1055">
        <v>6.4000000000000001E-2</v>
      </c>
      <c r="AT1055">
        <v>9.7999999999999997E-3</v>
      </c>
      <c r="AU1055">
        <v>9.3899999999999997E-2</v>
      </c>
      <c r="AV1055">
        <v>3.4299999999999997E-2</v>
      </c>
      <c r="AW1055">
        <v>0.48459999999999998</v>
      </c>
      <c r="AX1055">
        <v>9.5799999999999996E-2</v>
      </c>
      <c r="AY1055">
        <v>0.85360000000000003</v>
      </c>
      <c r="AZ1055">
        <v>0.34860000000000002</v>
      </c>
      <c r="BA1055">
        <v>0.25030000000000002</v>
      </c>
    </row>
    <row r="1056" spans="1:53">
      <c r="A1056" t="s">
        <v>3899</v>
      </c>
      <c r="B1056" t="s">
        <v>2646</v>
      </c>
      <c r="C1056" t="s">
        <v>50</v>
      </c>
      <c r="F1056" t="s">
        <v>51</v>
      </c>
      <c r="G1056" t="s">
        <v>52</v>
      </c>
      <c r="H1056">
        <v>3109.6</v>
      </c>
      <c r="I1056">
        <v>7167.7</v>
      </c>
      <c r="J1056">
        <v>45.5</v>
      </c>
      <c r="K1056">
        <v>25.525400000000001</v>
      </c>
      <c r="L1056">
        <v>0.87760000000000005</v>
      </c>
      <c r="M1056" s="2" t="s">
        <v>5294</v>
      </c>
      <c r="N1056" s="2" t="s">
        <v>5295</v>
      </c>
      <c r="O1056">
        <v>0.75160000000000005</v>
      </c>
      <c r="P1056">
        <v>5.2900000000000003E-2</v>
      </c>
      <c r="Q1056">
        <v>9.8870000000000005</v>
      </c>
      <c r="R1056">
        <v>1.8200000000000001E-2</v>
      </c>
      <c r="S1056">
        <v>0.1057</v>
      </c>
      <c r="T1056">
        <v>2.1499999999999998E-2</v>
      </c>
      <c r="U1056">
        <v>8.43E-2</v>
      </c>
      <c r="V1056">
        <v>0.86550000000000005</v>
      </c>
      <c r="W1056">
        <v>161.85140000000001</v>
      </c>
      <c r="X1056">
        <v>0.12509999999999999</v>
      </c>
      <c r="Y1056">
        <v>1.1237999999999999</v>
      </c>
      <c r="Z1056">
        <v>0.49340000000000001</v>
      </c>
      <c r="AA1056">
        <v>0.63039999999999996</v>
      </c>
      <c r="AB1056">
        <v>143.5</v>
      </c>
      <c r="AC1056">
        <v>45.5824</v>
      </c>
      <c r="AD1056">
        <v>0.8679</v>
      </c>
      <c r="AE1056">
        <v>15.5387</v>
      </c>
      <c r="AF1056" s="2" t="s">
        <v>5296</v>
      </c>
      <c r="AG1056">
        <v>0.5212</v>
      </c>
      <c r="AH1056">
        <v>5.8999999999999997E-2</v>
      </c>
      <c r="AI1056">
        <v>1.3599999999999999E-2</v>
      </c>
      <c r="AJ1056">
        <v>0.1057</v>
      </c>
      <c r="AK1056">
        <v>2.1499999999999998E-2</v>
      </c>
      <c r="AL1056">
        <v>0.62150000000000005</v>
      </c>
      <c r="AM1056">
        <v>0.20069999999999999</v>
      </c>
      <c r="AN1056">
        <v>0.49880000000000002</v>
      </c>
      <c r="AO1056">
        <f t="shared" si="16"/>
        <v>0.12270000000000003</v>
      </c>
      <c r="AQ1056">
        <v>1.1237999999999999</v>
      </c>
      <c r="AR1056">
        <v>0.3715</v>
      </c>
      <c r="AS1056">
        <v>6.2E-2</v>
      </c>
      <c r="AT1056">
        <v>9.4000000000000004E-3</v>
      </c>
      <c r="AU1056">
        <v>8.4199999999999997E-2</v>
      </c>
      <c r="AV1056">
        <v>3.3000000000000002E-2</v>
      </c>
      <c r="AW1056">
        <v>0.50449999999999995</v>
      </c>
      <c r="AX1056">
        <v>9.9000000000000005E-2</v>
      </c>
      <c r="AY1056">
        <v>0.86060000000000003</v>
      </c>
      <c r="AZ1056">
        <v>0.3715</v>
      </c>
      <c r="BA1056">
        <v>0.31780000000000003</v>
      </c>
    </row>
    <row r="1057" spans="1:53">
      <c r="A1057" t="s">
        <v>3899</v>
      </c>
      <c r="B1057" t="s">
        <v>2647</v>
      </c>
      <c r="C1057" t="s">
        <v>50</v>
      </c>
      <c r="F1057" t="s">
        <v>51</v>
      </c>
      <c r="G1057" t="s">
        <v>52</v>
      </c>
      <c r="H1057">
        <v>3084.5</v>
      </c>
      <c r="I1057">
        <v>7170.3</v>
      </c>
      <c r="J1057" s="3" t="s">
        <v>5297</v>
      </c>
      <c r="K1057">
        <v>21.920200000000001</v>
      </c>
      <c r="L1057">
        <v>0.77149999999999996</v>
      </c>
      <c r="M1057">
        <v>8.7080000000000002</v>
      </c>
      <c r="N1057">
        <v>4.9560000000000004</v>
      </c>
      <c r="O1057">
        <v>0.79390000000000005</v>
      </c>
      <c r="P1057">
        <v>3.6999999999999998E-2</v>
      </c>
      <c r="Q1057" s="2" t="s">
        <v>5298</v>
      </c>
      <c r="R1057">
        <v>9.9000000000000008E-3</v>
      </c>
      <c r="S1057">
        <v>6.2799999999999995E-2</v>
      </c>
      <c r="T1057">
        <v>1.5900000000000001E-2</v>
      </c>
      <c r="U1057">
        <v>4.6899999999999997E-2</v>
      </c>
      <c r="V1057">
        <v>0.81799999999999995</v>
      </c>
      <c r="W1057">
        <v>100.6181</v>
      </c>
      <c r="X1057">
        <v>5.4199999999999998E-2</v>
      </c>
      <c r="Y1057">
        <v>0.92889999999999995</v>
      </c>
      <c r="Z1057">
        <v>0.67190000000000005</v>
      </c>
      <c r="AA1057">
        <v>0.25700000000000001</v>
      </c>
      <c r="AB1057">
        <v>112.5</v>
      </c>
      <c r="AC1057">
        <v>43.510899999999999</v>
      </c>
      <c r="AD1057">
        <v>0.74670000000000003</v>
      </c>
      <c r="AE1057">
        <v>16.282599999999999</v>
      </c>
      <c r="AF1057" s="2" t="s">
        <v>5299</v>
      </c>
      <c r="AG1057">
        <v>0.73839999999999995</v>
      </c>
      <c r="AH1057">
        <v>4.8500000000000001E-2</v>
      </c>
      <c r="AI1057">
        <v>1.61E-2</v>
      </c>
      <c r="AJ1057">
        <v>8.5099999999999995E-2</v>
      </c>
      <c r="AK1057">
        <v>1.4800000000000001E-2</v>
      </c>
      <c r="AL1057">
        <v>0.67479999999999996</v>
      </c>
      <c r="AM1057">
        <v>0.12280000000000001</v>
      </c>
      <c r="AN1057">
        <v>0.49880000000000002</v>
      </c>
      <c r="AO1057">
        <f t="shared" si="16"/>
        <v>0.17599999999999993</v>
      </c>
      <c r="AQ1057">
        <v>0.92889999999999995</v>
      </c>
      <c r="AR1057">
        <v>0.45679999999999998</v>
      </c>
      <c r="AS1057">
        <v>5.2699999999999997E-2</v>
      </c>
      <c r="AT1057">
        <v>1.5900000000000001E-2</v>
      </c>
      <c r="AU1057">
        <v>8.5099999999999995E-2</v>
      </c>
      <c r="AV1057">
        <v>1.4800000000000001E-2</v>
      </c>
      <c r="AW1057">
        <v>0.62170000000000003</v>
      </c>
      <c r="AX1057">
        <v>9.5699999999999993E-2</v>
      </c>
      <c r="AY1057">
        <v>0.92390000000000005</v>
      </c>
      <c r="AZ1057">
        <v>0.45679999999999998</v>
      </c>
      <c r="BA1057">
        <v>0.25890000000000002</v>
      </c>
    </row>
    <row r="1058" spans="1:53">
      <c r="A1058" t="s">
        <v>3899</v>
      </c>
      <c r="B1058" t="s">
        <v>2648</v>
      </c>
      <c r="C1058" t="s">
        <v>50</v>
      </c>
      <c r="F1058" t="s">
        <v>51</v>
      </c>
      <c r="G1058" t="s">
        <v>52</v>
      </c>
      <c r="H1058">
        <v>3073.4</v>
      </c>
      <c r="I1058">
        <v>7172.1</v>
      </c>
      <c r="J1058">
        <v>51.25</v>
      </c>
      <c r="K1058">
        <v>27.153700000000001</v>
      </c>
      <c r="L1058">
        <v>0.87350000000000005</v>
      </c>
      <c r="M1058" s="2" t="s">
        <v>5300</v>
      </c>
      <c r="N1058" s="2" t="s">
        <v>5301</v>
      </c>
      <c r="O1058">
        <v>0.74380000000000002</v>
      </c>
      <c r="P1058">
        <v>4.41E-2</v>
      </c>
      <c r="Q1058" s="2" t="s">
        <v>1431</v>
      </c>
      <c r="R1058">
        <v>9.4000000000000004E-3</v>
      </c>
      <c r="S1058">
        <v>7.7299999999999994E-2</v>
      </c>
      <c r="T1058">
        <v>1.04E-2</v>
      </c>
      <c r="U1058">
        <v>6.6900000000000001E-2</v>
      </c>
      <c r="V1058">
        <v>0.87160000000000004</v>
      </c>
      <c r="W1058">
        <v>183.02940000000001</v>
      </c>
      <c r="X1058">
        <v>0.1037</v>
      </c>
      <c r="Y1058">
        <v>1.1234</v>
      </c>
      <c r="Z1058">
        <v>0.60560000000000003</v>
      </c>
      <c r="AA1058">
        <v>0.51780000000000004</v>
      </c>
      <c r="AB1058">
        <v>144.5</v>
      </c>
      <c r="AC1058">
        <v>47.104500000000002</v>
      </c>
      <c r="AD1058">
        <v>0.81840000000000002</v>
      </c>
      <c r="AE1058">
        <v>17.378</v>
      </c>
      <c r="AF1058">
        <v>12</v>
      </c>
      <c r="AG1058">
        <v>0.66949999999999998</v>
      </c>
      <c r="AH1058">
        <v>4.7800000000000002E-2</v>
      </c>
      <c r="AI1058">
        <v>1.04E-2</v>
      </c>
      <c r="AJ1058">
        <v>7.9100000000000004E-2</v>
      </c>
      <c r="AK1058">
        <v>1.04E-2</v>
      </c>
      <c r="AL1058">
        <v>0.73080000000000001</v>
      </c>
      <c r="AM1058">
        <v>0.13950000000000001</v>
      </c>
      <c r="AN1058">
        <v>0.49880000000000002</v>
      </c>
      <c r="AO1058">
        <f t="shared" si="16"/>
        <v>0.23199999999999998</v>
      </c>
      <c r="AQ1058">
        <v>1.1234</v>
      </c>
      <c r="AR1058">
        <v>0.47860000000000003</v>
      </c>
      <c r="AS1058">
        <v>4.99E-2</v>
      </c>
      <c r="AT1058">
        <v>1.03E-2</v>
      </c>
      <c r="AU1058">
        <v>7.9100000000000004E-2</v>
      </c>
      <c r="AV1058">
        <v>2.3099999999999999E-2</v>
      </c>
      <c r="AW1058">
        <v>0.65139999999999998</v>
      </c>
      <c r="AX1058">
        <v>8.2900000000000001E-2</v>
      </c>
      <c r="AY1058">
        <v>0.94640000000000002</v>
      </c>
      <c r="AZ1058">
        <v>0.47860000000000003</v>
      </c>
      <c r="BA1058">
        <v>0.34920000000000001</v>
      </c>
    </row>
    <row r="1059" spans="1:53">
      <c r="A1059" t="s">
        <v>3899</v>
      </c>
      <c r="B1059" t="s">
        <v>2649</v>
      </c>
      <c r="C1059" t="s">
        <v>50</v>
      </c>
      <c r="F1059" t="s">
        <v>51</v>
      </c>
      <c r="G1059" t="s">
        <v>52</v>
      </c>
      <c r="H1059">
        <v>3096.5</v>
      </c>
      <c r="I1059">
        <v>7177.2</v>
      </c>
      <c r="J1059">
        <v>76.5</v>
      </c>
      <c r="K1059">
        <v>37.184899999999999</v>
      </c>
      <c r="L1059">
        <v>0.69520000000000004</v>
      </c>
      <c r="M1059">
        <v>13.222899999999999</v>
      </c>
      <c r="N1059" s="2" t="s">
        <v>3835</v>
      </c>
      <c r="O1059">
        <v>0.81169999999999998</v>
      </c>
      <c r="P1059">
        <v>4.8399999999999999E-2</v>
      </c>
      <c r="Q1059">
        <v>14.901300000000001</v>
      </c>
      <c r="R1059">
        <v>1.03E-2</v>
      </c>
      <c r="S1059">
        <v>7.6700000000000004E-2</v>
      </c>
      <c r="T1059">
        <v>1.4200000000000001E-2</v>
      </c>
      <c r="U1059">
        <v>6.25E-2</v>
      </c>
      <c r="V1059">
        <v>0.7762</v>
      </c>
      <c r="W1059">
        <v>239.0685</v>
      </c>
      <c r="X1059">
        <v>6.8900000000000003E-2</v>
      </c>
      <c r="Y1059">
        <v>0.94110000000000005</v>
      </c>
      <c r="Z1059">
        <v>0.59570000000000001</v>
      </c>
      <c r="AA1059">
        <v>0.34539999999999998</v>
      </c>
      <c r="AB1059">
        <v>235.75</v>
      </c>
      <c r="AC1059">
        <v>58.461199999999998</v>
      </c>
      <c r="AD1059">
        <v>0.86680000000000001</v>
      </c>
      <c r="AE1059">
        <v>21.0532</v>
      </c>
      <c r="AF1059">
        <v>14.4863</v>
      </c>
      <c r="AG1059">
        <v>0.73640000000000005</v>
      </c>
      <c r="AH1059">
        <v>5.4600000000000003E-2</v>
      </c>
      <c r="AI1059">
        <v>1.14E-2</v>
      </c>
      <c r="AJ1059">
        <v>8.8900000000000007E-2</v>
      </c>
      <c r="AK1059">
        <v>1.4200000000000001E-2</v>
      </c>
      <c r="AL1059">
        <v>0.63190000000000002</v>
      </c>
      <c r="AM1059">
        <v>0.12690000000000001</v>
      </c>
      <c r="AN1059">
        <v>0.49880000000000002</v>
      </c>
      <c r="AO1059">
        <f t="shared" si="16"/>
        <v>0.1331</v>
      </c>
      <c r="AQ1059">
        <v>0.94110000000000005</v>
      </c>
      <c r="AR1059">
        <v>0.43240000000000001</v>
      </c>
      <c r="AS1059">
        <v>5.7599999999999998E-2</v>
      </c>
      <c r="AT1059">
        <v>1.0699999999999999E-2</v>
      </c>
      <c r="AU1059">
        <v>8.8900000000000007E-2</v>
      </c>
      <c r="AV1059">
        <v>2.86E-2</v>
      </c>
      <c r="AW1059">
        <v>0.56259999999999999</v>
      </c>
      <c r="AX1059">
        <v>8.2100000000000006E-2</v>
      </c>
      <c r="AY1059">
        <v>0.77539999999999998</v>
      </c>
      <c r="AZ1059">
        <v>0.43240000000000001</v>
      </c>
      <c r="BA1059">
        <v>0.32390000000000002</v>
      </c>
    </row>
    <row r="1060" spans="1:53">
      <c r="A1060" t="s">
        <v>3899</v>
      </c>
      <c r="B1060" t="s">
        <v>2650</v>
      </c>
      <c r="C1060" t="s">
        <v>50</v>
      </c>
      <c r="F1060" t="s">
        <v>51</v>
      </c>
      <c r="G1060" t="s">
        <v>52</v>
      </c>
      <c r="H1060">
        <v>3109.4</v>
      </c>
      <c r="I1060">
        <v>7180.8</v>
      </c>
      <c r="J1060">
        <v>69</v>
      </c>
      <c r="K1060">
        <v>32.8474</v>
      </c>
      <c r="L1060">
        <v>0.80359999999999998</v>
      </c>
      <c r="M1060" s="2" t="s">
        <v>5302</v>
      </c>
      <c r="N1060" s="2" t="s">
        <v>5303</v>
      </c>
      <c r="O1060">
        <v>0.84140000000000004</v>
      </c>
      <c r="P1060">
        <v>5.0999999999999997E-2</v>
      </c>
      <c r="Q1060">
        <v>14.181900000000001</v>
      </c>
      <c r="R1060">
        <v>1.6500000000000001E-2</v>
      </c>
      <c r="S1060">
        <v>0.10199999999999999</v>
      </c>
      <c r="T1060">
        <v>-6.9999999999999999E-4</v>
      </c>
      <c r="U1060">
        <v>0.1027</v>
      </c>
      <c r="V1060">
        <v>0.95279999999999998</v>
      </c>
      <c r="W1060">
        <v>264.86660000000001</v>
      </c>
      <c r="X1060">
        <v>0.1578</v>
      </c>
      <c r="Y1060" s="2" t="s">
        <v>869</v>
      </c>
      <c r="Z1060">
        <v>0.62570000000000003</v>
      </c>
      <c r="AA1060">
        <v>0.67589999999999995</v>
      </c>
      <c r="AB1060">
        <v>178.75</v>
      </c>
      <c r="AC1060">
        <v>49.7502</v>
      </c>
      <c r="AD1060">
        <v>0.90749999999999997</v>
      </c>
      <c r="AE1060">
        <v>17.385000000000002</v>
      </c>
      <c r="AF1060" s="3" t="s">
        <v>3944</v>
      </c>
      <c r="AG1060">
        <v>0.53490000000000004</v>
      </c>
      <c r="AH1060">
        <v>5.5199999999999999E-2</v>
      </c>
      <c r="AI1060">
        <v>1.4800000000000001E-2</v>
      </c>
      <c r="AJ1060">
        <v>0.10199999999999999</v>
      </c>
      <c r="AK1060">
        <v>-6.9999999999999999E-4</v>
      </c>
      <c r="AL1060">
        <v>0.70879999999999999</v>
      </c>
      <c r="AM1060">
        <v>0.23050000000000001</v>
      </c>
      <c r="AN1060">
        <v>0.49880000000000002</v>
      </c>
      <c r="AO1060">
        <f t="shared" si="16"/>
        <v>0.20999999999999996</v>
      </c>
      <c r="AQ1060" s="2" t="s">
        <v>869</v>
      </c>
      <c r="AR1060">
        <v>0.41120000000000001</v>
      </c>
      <c r="AS1060">
        <v>5.79E-2</v>
      </c>
      <c r="AT1060">
        <v>1.2999999999999999E-2</v>
      </c>
      <c r="AU1060">
        <v>9.5699999999999993E-2</v>
      </c>
      <c r="AV1060">
        <v>2.0400000000000001E-2</v>
      </c>
      <c r="AW1060">
        <v>0.55469999999999997</v>
      </c>
      <c r="AX1060">
        <v>9.7900000000000001E-2</v>
      </c>
      <c r="AY1060">
        <v>0.88009999999999999</v>
      </c>
      <c r="AZ1060">
        <v>0.41120000000000001</v>
      </c>
      <c r="BA1060">
        <v>0.3846</v>
      </c>
    </row>
    <row r="1061" spans="1:53">
      <c r="A1061" t="s">
        <v>3899</v>
      </c>
      <c r="B1061" t="s">
        <v>2651</v>
      </c>
      <c r="C1061" t="s">
        <v>50</v>
      </c>
      <c r="F1061" t="s">
        <v>51</v>
      </c>
      <c r="G1061" t="s">
        <v>52</v>
      </c>
      <c r="H1061">
        <v>2995.9</v>
      </c>
      <c r="I1061">
        <v>7182.2</v>
      </c>
      <c r="J1061">
        <v>88</v>
      </c>
      <c r="K1061">
        <v>38.941499999999998</v>
      </c>
      <c r="L1061">
        <v>0.72919999999999996</v>
      </c>
      <c r="M1061">
        <v>14.1266</v>
      </c>
      <c r="N1061">
        <v>9.1621000000000006</v>
      </c>
      <c r="O1061">
        <v>0.75870000000000004</v>
      </c>
      <c r="P1061">
        <v>6.7100000000000007E-2</v>
      </c>
      <c r="Q1061">
        <v>23.8719</v>
      </c>
      <c r="R1061">
        <v>9.1000000000000004E-3</v>
      </c>
      <c r="S1061">
        <v>9.11E-2</v>
      </c>
      <c r="T1061">
        <v>4.7100000000000003E-2</v>
      </c>
      <c r="U1061">
        <v>4.3900000000000002E-2</v>
      </c>
      <c r="V1061">
        <v>0.61570000000000003</v>
      </c>
      <c r="W1061">
        <v>219.19739999999999</v>
      </c>
      <c r="X1061">
        <v>8.7400000000000005E-2</v>
      </c>
      <c r="Y1061">
        <v>0.8105</v>
      </c>
      <c r="Z1061">
        <v>0.45229999999999998</v>
      </c>
      <c r="AA1061">
        <v>0.35830000000000001</v>
      </c>
      <c r="AB1061">
        <v>315.75</v>
      </c>
      <c r="AC1061">
        <v>67.380499999999998</v>
      </c>
      <c r="AD1061">
        <v>0.87390000000000001</v>
      </c>
      <c r="AE1061">
        <v>23.708100000000002</v>
      </c>
      <c r="AF1061">
        <v>17.780200000000001</v>
      </c>
      <c r="AG1061">
        <v>0.6169</v>
      </c>
      <c r="AH1061">
        <v>6.9599999999999995E-2</v>
      </c>
      <c r="AI1061">
        <v>7.7000000000000002E-3</v>
      </c>
      <c r="AJ1061">
        <v>9.5399999999999999E-2</v>
      </c>
      <c r="AK1061">
        <v>4.5400000000000003E-2</v>
      </c>
      <c r="AL1061">
        <v>0.48909999999999998</v>
      </c>
      <c r="AM1061">
        <v>0.1002</v>
      </c>
      <c r="AN1061">
        <v>0.49880000000000002</v>
      </c>
      <c r="AQ1061">
        <v>0.8105</v>
      </c>
      <c r="AR1061">
        <v>0.35709999999999997</v>
      </c>
      <c r="AS1061">
        <v>7.0599999999999996E-2</v>
      </c>
      <c r="AT1061">
        <v>6.8999999999999999E-3</v>
      </c>
      <c r="AU1061">
        <v>9.5399999999999999E-2</v>
      </c>
      <c r="AV1061">
        <v>4.5400000000000003E-2</v>
      </c>
      <c r="AW1061">
        <v>0.43940000000000001</v>
      </c>
      <c r="AX1061">
        <v>4.7100000000000003E-2</v>
      </c>
      <c r="AY1061">
        <v>0.64470000000000005</v>
      </c>
      <c r="AZ1061">
        <v>0.35709999999999997</v>
      </c>
      <c r="BA1061">
        <v>0.27910000000000001</v>
      </c>
    </row>
    <row r="1062" spans="1:53">
      <c r="A1062" t="s">
        <v>3899</v>
      </c>
      <c r="B1062" t="s">
        <v>2652</v>
      </c>
      <c r="C1062" t="s">
        <v>50</v>
      </c>
      <c r="F1062" t="s">
        <v>51</v>
      </c>
      <c r="G1062" t="s">
        <v>52</v>
      </c>
      <c r="H1062">
        <v>3076.7</v>
      </c>
      <c r="I1062">
        <v>7182.6</v>
      </c>
      <c r="J1062">
        <v>101.25</v>
      </c>
      <c r="K1062">
        <v>45.265799999999999</v>
      </c>
      <c r="L1062">
        <v>0.621</v>
      </c>
      <c r="M1062">
        <v>17.5974</v>
      </c>
      <c r="N1062" s="2" t="s">
        <v>5304</v>
      </c>
      <c r="O1062">
        <v>0.88970000000000005</v>
      </c>
      <c r="P1062">
        <v>3.9100000000000003E-2</v>
      </c>
      <c r="Q1062">
        <v>15.8553</v>
      </c>
      <c r="R1062">
        <v>1.2800000000000001E-2</v>
      </c>
      <c r="S1062">
        <v>7.7100000000000002E-2</v>
      </c>
      <c r="T1062">
        <v>3.3E-3</v>
      </c>
      <c r="U1062">
        <v>7.3700000000000002E-2</v>
      </c>
      <c r="V1062">
        <v>0.91220000000000001</v>
      </c>
      <c r="W1062">
        <v>370.36059999999998</v>
      </c>
      <c r="X1062">
        <v>9.0499999999999997E-2</v>
      </c>
      <c r="Y1062">
        <v>1.1525000000000001</v>
      </c>
      <c r="Z1062">
        <v>0.70120000000000005</v>
      </c>
      <c r="AA1062">
        <v>0.45140000000000002</v>
      </c>
      <c r="AB1062">
        <v>255.75</v>
      </c>
      <c r="AC1062">
        <v>68.468999999999994</v>
      </c>
      <c r="AD1062">
        <v>0.6855</v>
      </c>
      <c r="AE1062">
        <v>26.4329</v>
      </c>
      <c r="AF1062" s="2" t="s">
        <v>5272</v>
      </c>
      <c r="AG1062">
        <v>0.91100000000000003</v>
      </c>
      <c r="AH1062">
        <v>4.7300000000000002E-2</v>
      </c>
      <c r="AI1062">
        <v>1.5299999999999999E-2</v>
      </c>
      <c r="AJ1062">
        <v>9.0200000000000002E-2</v>
      </c>
      <c r="AK1062">
        <v>3.3E-3</v>
      </c>
      <c r="AL1062">
        <v>0.72760000000000002</v>
      </c>
      <c r="AM1062">
        <v>0.18210000000000001</v>
      </c>
      <c r="AN1062">
        <v>0.49880000000000002</v>
      </c>
      <c r="AO1062">
        <f t="shared" si="16"/>
        <v>0.2288</v>
      </c>
      <c r="AQ1062">
        <v>1.1525000000000001</v>
      </c>
      <c r="AR1062">
        <v>0.40899999999999997</v>
      </c>
      <c r="AS1062">
        <v>5.2600000000000001E-2</v>
      </c>
      <c r="AT1062">
        <v>1.43E-2</v>
      </c>
      <c r="AU1062">
        <v>9.0200000000000002E-2</v>
      </c>
      <c r="AV1062">
        <v>5.5999999999999999E-3</v>
      </c>
      <c r="AW1062">
        <v>0.60680000000000001</v>
      </c>
      <c r="AX1062">
        <v>0.112</v>
      </c>
      <c r="AY1062">
        <v>0.93830000000000002</v>
      </c>
      <c r="AZ1062">
        <v>0.40899999999999997</v>
      </c>
      <c r="BA1062">
        <v>0.39040000000000002</v>
      </c>
    </row>
    <row r="1063" spans="1:53">
      <c r="A1063" t="s">
        <v>3899</v>
      </c>
      <c r="B1063" t="s">
        <v>2653</v>
      </c>
      <c r="C1063" t="s">
        <v>50</v>
      </c>
      <c r="F1063" t="s">
        <v>51</v>
      </c>
      <c r="G1063" t="s">
        <v>52</v>
      </c>
      <c r="H1063">
        <v>3100.1</v>
      </c>
      <c r="I1063">
        <v>7192.2</v>
      </c>
      <c r="J1063">
        <v>33.75</v>
      </c>
      <c r="K1063">
        <v>22.3339</v>
      </c>
      <c r="L1063">
        <v>0.85029999999999994</v>
      </c>
      <c r="M1063">
        <v>8.1143999999999998</v>
      </c>
      <c r="N1063" s="2" t="s">
        <v>5305</v>
      </c>
      <c r="O1063">
        <v>0.66369999999999996</v>
      </c>
      <c r="P1063">
        <v>3.8300000000000001E-2</v>
      </c>
      <c r="Q1063" s="2" t="s">
        <v>5306</v>
      </c>
      <c r="R1063">
        <v>2.0500000000000001E-2</v>
      </c>
      <c r="S1063">
        <v>6.9099999999999995E-2</v>
      </c>
      <c r="T1063">
        <v>-9.1000000000000004E-3</v>
      </c>
      <c r="U1063">
        <v>7.8200000000000006E-2</v>
      </c>
      <c r="V1063">
        <v>0.87</v>
      </c>
      <c r="W1063">
        <v>121.7993</v>
      </c>
      <c r="X1063">
        <v>0.13819999999999999</v>
      </c>
      <c r="Y1063">
        <v>1.1775</v>
      </c>
      <c r="Z1063">
        <v>0.64390000000000003</v>
      </c>
      <c r="AA1063">
        <v>0.53359999999999996</v>
      </c>
      <c r="AB1063">
        <v>122.75</v>
      </c>
      <c r="AC1063">
        <v>43.635899999999999</v>
      </c>
      <c r="AD1063">
        <v>0.81010000000000004</v>
      </c>
      <c r="AE1063">
        <v>15.6707</v>
      </c>
      <c r="AF1063">
        <v>12.0472</v>
      </c>
      <c r="AG1063">
        <v>0.65439999999999998</v>
      </c>
      <c r="AH1063">
        <v>4.48E-2</v>
      </c>
      <c r="AI1063">
        <v>1.44E-2</v>
      </c>
      <c r="AJ1063">
        <v>8.5999999999999993E-2</v>
      </c>
      <c r="AK1063">
        <v>-9.1000000000000004E-3</v>
      </c>
      <c r="AL1063">
        <v>0.69499999999999995</v>
      </c>
      <c r="AM1063">
        <v>0.152</v>
      </c>
      <c r="AN1063">
        <v>0.49880000000000002</v>
      </c>
      <c r="AO1063">
        <f t="shared" si="16"/>
        <v>0.19619999999999993</v>
      </c>
      <c r="AQ1063">
        <v>1.1775</v>
      </c>
      <c r="AR1063">
        <v>0.47010000000000002</v>
      </c>
      <c r="AS1063">
        <v>4.7399999999999998E-2</v>
      </c>
      <c r="AT1063">
        <v>1.01E-2</v>
      </c>
      <c r="AU1063">
        <v>8.5999999999999993E-2</v>
      </c>
      <c r="AV1063">
        <v>1.3899999999999999E-2</v>
      </c>
      <c r="AW1063">
        <v>0.62590000000000001</v>
      </c>
      <c r="AX1063">
        <v>8.8300000000000003E-2</v>
      </c>
      <c r="AY1063">
        <v>0.87809999999999999</v>
      </c>
      <c r="AZ1063">
        <v>0.47010000000000002</v>
      </c>
      <c r="BA1063">
        <v>0.27539999999999998</v>
      </c>
    </row>
    <row r="1064" spans="1:53">
      <c r="A1064" t="s">
        <v>3899</v>
      </c>
      <c r="B1064" t="s">
        <v>2654</v>
      </c>
      <c r="C1064" t="s">
        <v>50</v>
      </c>
      <c r="F1064" t="s">
        <v>51</v>
      </c>
      <c r="G1064" t="s">
        <v>52</v>
      </c>
      <c r="H1064">
        <v>3075.6</v>
      </c>
      <c r="I1064">
        <v>7194.3</v>
      </c>
      <c r="J1064">
        <v>88.5</v>
      </c>
      <c r="K1064">
        <v>36.740600000000001</v>
      </c>
      <c r="L1064">
        <v>0.82389999999999997</v>
      </c>
      <c r="M1064">
        <v>14.0562</v>
      </c>
      <c r="N1064" s="2" t="s">
        <v>5307</v>
      </c>
      <c r="O1064">
        <v>0.78869999999999996</v>
      </c>
      <c r="P1064">
        <v>4.8599999999999997E-2</v>
      </c>
      <c r="Q1064">
        <v>17.5379</v>
      </c>
      <c r="R1064">
        <v>2.5399999999999999E-2</v>
      </c>
      <c r="S1064">
        <v>0.1593</v>
      </c>
      <c r="T1064">
        <v>-8.0999999999999996E-3</v>
      </c>
      <c r="U1064">
        <v>0.16739999999999999</v>
      </c>
      <c r="V1064">
        <v>1.0353000000000001</v>
      </c>
      <c r="W1064">
        <v>373.73140000000001</v>
      </c>
      <c r="X1064">
        <v>0.16400000000000001</v>
      </c>
      <c r="Y1064" s="2" t="s">
        <v>5308</v>
      </c>
      <c r="Z1064">
        <v>0.5837</v>
      </c>
      <c r="AA1064">
        <v>0.86150000000000004</v>
      </c>
      <c r="AB1064">
        <v>241</v>
      </c>
      <c r="AC1064">
        <v>61.044699999999999</v>
      </c>
      <c r="AD1064">
        <v>0.81269999999999998</v>
      </c>
      <c r="AE1064">
        <v>22.430900000000001</v>
      </c>
      <c r="AF1064">
        <v>15.9452</v>
      </c>
      <c r="AG1064">
        <v>0.71840000000000004</v>
      </c>
      <c r="AH1064">
        <v>5.3900000000000003E-2</v>
      </c>
      <c r="AI1064">
        <v>1.9400000000000001E-2</v>
      </c>
      <c r="AJ1064">
        <v>0.1593</v>
      </c>
      <c r="AK1064">
        <v>-8.0999999999999996E-3</v>
      </c>
      <c r="AL1064">
        <v>0.74719999999999998</v>
      </c>
      <c r="AM1064">
        <v>0.2666</v>
      </c>
      <c r="AN1064">
        <v>0.49880000000000002</v>
      </c>
      <c r="AO1064">
        <f t="shared" si="16"/>
        <v>0.24839999999999995</v>
      </c>
      <c r="AQ1064" s="2" t="s">
        <v>5308</v>
      </c>
      <c r="AR1064">
        <v>0.41820000000000002</v>
      </c>
      <c r="AS1064">
        <v>5.7200000000000001E-2</v>
      </c>
      <c r="AT1064">
        <v>1.38E-2</v>
      </c>
      <c r="AU1064">
        <v>0.1101</v>
      </c>
      <c r="AV1064">
        <v>0</v>
      </c>
      <c r="AW1064">
        <v>0.57509999999999994</v>
      </c>
      <c r="AX1064">
        <v>0.13489999999999999</v>
      </c>
      <c r="AY1064">
        <v>1.1581999999999999</v>
      </c>
      <c r="AZ1064">
        <v>0.41820000000000002</v>
      </c>
      <c r="BA1064">
        <v>0.37290000000000001</v>
      </c>
    </row>
    <row r="1065" spans="1:53">
      <c r="A1065" t="s">
        <v>3899</v>
      </c>
      <c r="B1065" t="s">
        <v>2655</v>
      </c>
      <c r="C1065" t="s">
        <v>50</v>
      </c>
      <c r="F1065" t="s">
        <v>51</v>
      </c>
      <c r="G1065" t="s">
        <v>52</v>
      </c>
      <c r="H1065">
        <v>3000.1</v>
      </c>
      <c r="I1065">
        <v>7196.3</v>
      </c>
      <c r="J1065">
        <v>70</v>
      </c>
      <c r="K1065">
        <v>32.916600000000003</v>
      </c>
      <c r="L1065">
        <v>0.81189999999999996</v>
      </c>
      <c r="M1065">
        <v>11.0059</v>
      </c>
      <c r="N1065" s="2" t="s">
        <v>5309</v>
      </c>
      <c r="O1065">
        <v>0.33510000000000001</v>
      </c>
      <c r="P1065">
        <v>5.0700000000000002E-2</v>
      </c>
      <c r="Q1065">
        <v>14.5962</v>
      </c>
      <c r="R1065">
        <v>1.3599999999999999E-2</v>
      </c>
      <c r="S1065">
        <v>8.5099999999999995E-2</v>
      </c>
      <c r="T1065">
        <v>1.38E-2</v>
      </c>
      <c r="U1065">
        <v>7.1300000000000002E-2</v>
      </c>
      <c r="V1065">
        <v>0.76290000000000002</v>
      </c>
      <c r="W1065">
        <v>219.71960000000001</v>
      </c>
      <c r="X1065">
        <v>0.1082</v>
      </c>
      <c r="Y1065">
        <v>0.9879</v>
      </c>
      <c r="Z1065">
        <v>0.49030000000000001</v>
      </c>
      <c r="AA1065">
        <v>0.49759999999999999</v>
      </c>
      <c r="AB1065">
        <v>202.75</v>
      </c>
      <c r="AC1065">
        <v>56.975499999999997</v>
      </c>
      <c r="AD1065">
        <v>0.78490000000000004</v>
      </c>
      <c r="AE1065">
        <v>20.981999999999999</v>
      </c>
      <c r="AF1065">
        <v>14.774900000000001</v>
      </c>
      <c r="AG1065">
        <v>0.70050000000000001</v>
      </c>
      <c r="AH1065">
        <v>6.0299999999999999E-2</v>
      </c>
      <c r="AI1065">
        <v>1.32E-2</v>
      </c>
      <c r="AJ1065">
        <v>0.1024</v>
      </c>
      <c r="AK1065">
        <v>1.38E-2</v>
      </c>
      <c r="AL1065">
        <v>0.57589999999999997</v>
      </c>
      <c r="AM1065">
        <v>0.16689999999999999</v>
      </c>
      <c r="AN1065">
        <v>0.49880000000000002</v>
      </c>
      <c r="AO1065">
        <f t="shared" si="16"/>
        <v>7.7099999999999946E-2</v>
      </c>
      <c r="AQ1065">
        <v>0.9879</v>
      </c>
      <c r="AR1065">
        <v>0.3589</v>
      </c>
      <c r="AS1065">
        <v>6.5500000000000003E-2</v>
      </c>
      <c r="AT1065">
        <v>9.4999999999999998E-3</v>
      </c>
      <c r="AU1065">
        <v>0.1024</v>
      </c>
      <c r="AV1065">
        <v>3.1899999999999998E-2</v>
      </c>
      <c r="AW1065">
        <v>0.47370000000000001</v>
      </c>
      <c r="AX1065">
        <v>8.4199999999999997E-2</v>
      </c>
      <c r="AY1065">
        <v>0.79139999999999999</v>
      </c>
      <c r="AZ1065">
        <v>0.3589</v>
      </c>
      <c r="BA1065">
        <v>0.34810000000000002</v>
      </c>
    </row>
    <row r="1066" spans="1:53">
      <c r="A1066" t="s">
        <v>3899</v>
      </c>
      <c r="B1066" t="s">
        <v>2656</v>
      </c>
      <c r="C1066" t="s">
        <v>50</v>
      </c>
      <c r="F1066" t="s">
        <v>51</v>
      </c>
      <c r="G1066" t="s">
        <v>52</v>
      </c>
      <c r="H1066">
        <v>3008.5</v>
      </c>
      <c r="I1066">
        <v>7206.1</v>
      </c>
      <c r="J1066">
        <v>108.25</v>
      </c>
      <c r="K1066">
        <v>44.397300000000001</v>
      </c>
      <c r="L1066">
        <v>0.69010000000000005</v>
      </c>
      <c r="M1066">
        <v>18.035499999999999</v>
      </c>
      <c r="N1066" s="2" t="s">
        <v>5310</v>
      </c>
      <c r="O1066">
        <v>0.88370000000000004</v>
      </c>
      <c r="P1066">
        <v>5.7700000000000001E-2</v>
      </c>
      <c r="Q1066">
        <v>25.334399999999999</v>
      </c>
      <c r="R1066">
        <v>1.1599999999999999E-2</v>
      </c>
      <c r="S1066">
        <v>0.10299999999999999</v>
      </c>
      <c r="T1066">
        <v>2.47E-2</v>
      </c>
      <c r="U1066">
        <v>7.8299999999999995E-2</v>
      </c>
      <c r="V1066">
        <v>0.75949999999999995</v>
      </c>
      <c r="W1066">
        <v>333.4357</v>
      </c>
      <c r="X1066">
        <v>0.1137</v>
      </c>
      <c r="Y1066">
        <v>1.0356000000000001</v>
      </c>
      <c r="Z1066">
        <v>0.503</v>
      </c>
      <c r="AA1066">
        <v>0.53259999999999996</v>
      </c>
      <c r="AB1066">
        <v>323.75</v>
      </c>
      <c r="AC1066">
        <v>71.084800000000001</v>
      </c>
      <c r="AD1066">
        <v>0.80510000000000004</v>
      </c>
      <c r="AE1066">
        <v>27.056100000000001</v>
      </c>
      <c r="AF1066">
        <v>16.777200000000001</v>
      </c>
      <c r="AG1066">
        <v>0.79900000000000004</v>
      </c>
      <c r="AH1066">
        <v>6.3899999999999998E-2</v>
      </c>
      <c r="AI1066">
        <v>1.06E-2</v>
      </c>
      <c r="AJ1066">
        <v>0.10299999999999999</v>
      </c>
      <c r="AK1066">
        <v>2.47E-2</v>
      </c>
      <c r="AL1066">
        <v>0.56379999999999997</v>
      </c>
      <c r="AM1066">
        <v>0.16289999999999999</v>
      </c>
      <c r="AN1066">
        <v>0.49880000000000002</v>
      </c>
      <c r="AO1066">
        <f t="shared" si="16"/>
        <v>6.4999999999999947E-2</v>
      </c>
      <c r="AQ1066">
        <v>1.0356000000000001</v>
      </c>
      <c r="AR1066">
        <v>0.34339999999999998</v>
      </c>
      <c r="AS1066">
        <v>6.7000000000000004E-2</v>
      </c>
      <c r="AT1066">
        <v>8.3999999999999995E-3</v>
      </c>
      <c r="AU1066">
        <v>9.3899999999999997E-2</v>
      </c>
      <c r="AV1066">
        <v>4.2099999999999999E-2</v>
      </c>
      <c r="AW1066">
        <v>0.46389999999999998</v>
      </c>
      <c r="AX1066">
        <v>6.2600000000000003E-2</v>
      </c>
      <c r="AY1066">
        <v>0.76229999999999998</v>
      </c>
      <c r="AZ1066">
        <v>0.34339999999999998</v>
      </c>
      <c r="BA1066">
        <v>0.33400000000000002</v>
      </c>
    </row>
    <row r="1067" spans="1:53">
      <c r="A1067" t="s">
        <v>3899</v>
      </c>
      <c r="B1067" t="s">
        <v>2657</v>
      </c>
      <c r="C1067" t="s">
        <v>50</v>
      </c>
      <c r="F1067" t="s">
        <v>51</v>
      </c>
      <c r="G1067" t="s">
        <v>52</v>
      </c>
      <c r="H1067">
        <v>3086.6</v>
      </c>
      <c r="I1067">
        <v>7200.6</v>
      </c>
      <c r="J1067">
        <v>76.5</v>
      </c>
      <c r="K1067">
        <v>39.309800000000003</v>
      </c>
      <c r="L1067">
        <v>0.62209999999999999</v>
      </c>
      <c r="M1067">
        <v>15.1869</v>
      </c>
      <c r="N1067" s="2" t="s">
        <v>5311</v>
      </c>
      <c r="O1067">
        <v>0.88370000000000004</v>
      </c>
      <c r="P1067">
        <v>3.1300000000000001E-2</v>
      </c>
      <c r="Q1067" s="2" t="s">
        <v>5312</v>
      </c>
      <c r="R1067">
        <v>1.2500000000000001E-2</v>
      </c>
      <c r="S1067">
        <v>7.7700000000000005E-2</v>
      </c>
      <c r="T1067">
        <v>-6.3E-3</v>
      </c>
      <c r="U1067">
        <v>8.4000000000000005E-2</v>
      </c>
      <c r="V1067">
        <v>0.9173</v>
      </c>
      <c r="W1067">
        <v>286.18869999999998</v>
      </c>
      <c r="X1067">
        <v>9.2399999999999996E-2</v>
      </c>
      <c r="Y1067">
        <v>1.1861999999999999</v>
      </c>
      <c r="Z1067">
        <v>0.69359999999999999</v>
      </c>
      <c r="AA1067">
        <v>0.49259999999999998</v>
      </c>
      <c r="AB1067">
        <v>192.5</v>
      </c>
      <c r="AC1067">
        <v>62.466200000000001</v>
      </c>
      <c r="AD1067">
        <v>0.61990000000000001</v>
      </c>
      <c r="AE1067">
        <v>24.041899999999998</v>
      </c>
      <c r="AF1067" s="2" t="s">
        <v>5313</v>
      </c>
      <c r="AG1067">
        <v>0.89959999999999996</v>
      </c>
      <c r="AH1067">
        <v>4.0800000000000003E-2</v>
      </c>
      <c r="AI1067">
        <v>1.46E-2</v>
      </c>
      <c r="AJ1067">
        <v>7.9799999999999996E-2</v>
      </c>
      <c r="AK1067">
        <v>-6.3E-3</v>
      </c>
      <c r="AL1067">
        <v>0.74439999999999995</v>
      </c>
      <c r="AM1067">
        <v>0.17219999999999999</v>
      </c>
      <c r="AN1067">
        <v>0.49880000000000002</v>
      </c>
      <c r="AO1067">
        <f t="shared" si="16"/>
        <v>0.24559999999999993</v>
      </c>
      <c r="AQ1067">
        <v>1.1861999999999999</v>
      </c>
      <c r="AR1067">
        <v>0.4123</v>
      </c>
      <c r="AS1067">
        <v>4.7199999999999999E-2</v>
      </c>
      <c r="AT1067">
        <v>1.2200000000000001E-2</v>
      </c>
      <c r="AU1067">
        <v>7.9799999999999996E-2</v>
      </c>
      <c r="AV1067">
        <v>1.66E-2</v>
      </c>
      <c r="AW1067">
        <v>0.62770000000000004</v>
      </c>
      <c r="AX1067">
        <v>0.10050000000000001</v>
      </c>
      <c r="AY1067">
        <v>0.92910000000000004</v>
      </c>
      <c r="AZ1067">
        <v>0.4123</v>
      </c>
      <c r="BA1067">
        <v>0.39600000000000002</v>
      </c>
    </row>
    <row r="1068" spans="1:53">
      <c r="A1068" t="s">
        <v>3899</v>
      </c>
      <c r="B1068" t="s">
        <v>2658</v>
      </c>
      <c r="C1068" t="s">
        <v>50</v>
      </c>
      <c r="F1068" t="s">
        <v>51</v>
      </c>
      <c r="G1068" t="s">
        <v>52</v>
      </c>
      <c r="H1068">
        <v>3107.4</v>
      </c>
      <c r="I1068">
        <v>7201.2</v>
      </c>
      <c r="J1068">
        <v>93.75</v>
      </c>
      <c r="K1068">
        <v>41.872100000000003</v>
      </c>
      <c r="L1068">
        <v>0.67190000000000005</v>
      </c>
      <c r="M1068">
        <v>14.8607</v>
      </c>
      <c r="N1068">
        <v>9.1643000000000008</v>
      </c>
      <c r="O1068">
        <v>0.8417</v>
      </c>
      <c r="P1068">
        <v>5.3600000000000002E-2</v>
      </c>
      <c r="Q1068">
        <v>20.200500000000002</v>
      </c>
      <c r="R1068">
        <v>1.46E-2</v>
      </c>
      <c r="S1068">
        <v>0.1132</v>
      </c>
      <c r="T1068">
        <v>1.37E-2</v>
      </c>
      <c r="U1068">
        <v>9.9500000000000005E-2</v>
      </c>
      <c r="V1068">
        <v>0.85360000000000003</v>
      </c>
      <c r="W1068">
        <v>321.8186</v>
      </c>
      <c r="X1068">
        <v>0.1084</v>
      </c>
      <c r="Y1068">
        <v>1.0978000000000001</v>
      </c>
      <c r="Z1068">
        <v>0.54049999999999998</v>
      </c>
      <c r="AA1068">
        <v>0.55740000000000001</v>
      </c>
      <c r="AB1068">
        <v>273.5</v>
      </c>
      <c r="AC1068">
        <v>65.360100000000003</v>
      </c>
      <c r="AD1068">
        <v>0.80449999999999999</v>
      </c>
      <c r="AE1068">
        <v>24.28</v>
      </c>
      <c r="AF1068">
        <v>13.9937</v>
      </c>
      <c r="AG1068">
        <v>0.83399999999999996</v>
      </c>
      <c r="AH1068">
        <v>6.0699999999999997E-2</v>
      </c>
      <c r="AI1068">
        <v>1.5100000000000001E-2</v>
      </c>
      <c r="AJ1068">
        <v>0.1132</v>
      </c>
      <c r="AK1068">
        <v>1.37E-2</v>
      </c>
      <c r="AL1068">
        <v>0.64690000000000003</v>
      </c>
      <c r="AM1068">
        <v>0.18079999999999999</v>
      </c>
      <c r="AN1068">
        <v>0.49880000000000002</v>
      </c>
      <c r="AO1068">
        <f t="shared" si="16"/>
        <v>0.14810000000000001</v>
      </c>
      <c r="AQ1068">
        <v>1.0978000000000001</v>
      </c>
      <c r="AR1068">
        <v>0.34329999999999999</v>
      </c>
      <c r="AS1068">
        <v>6.4399999999999999E-2</v>
      </c>
      <c r="AT1068">
        <v>1.4E-2</v>
      </c>
      <c r="AU1068">
        <v>0.1062</v>
      </c>
      <c r="AV1068">
        <v>1.55E-2</v>
      </c>
      <c r="AW1068">
        <v>0.53839999999999999</v>
      </c>
      <c r="AX1068">
        <v>9.74E-2</v>
      </c>
      <c r="AY1068">
        <v>0.81979999999999997</v>
      </c>
      <c r="AZ1068">
        <v>0.34329999999999999</v>
      </c>
      <c r="BA1068">
        <v>0.3427</v>
      </c>
    </row>
    <row r="1069" spans="1:53">
      <c r="A1069" t="s">
        <v>3899</v>
      </c>
      <c r="B1069" t="s">
        <v>2659</v>
      </c>
      <c r="C1069" t="s">
        <v>50</v>
      </c>
      <c r="F1069" t="s">
        <v>51</v>
      </c>
      <c r="G1069" t="s">
        <v>52</v>
      </c>
      <c r="H1069">
        <v>3195.1</v>
      </c>
      <c r="I1069">
        <v>7200.5</v>
      </c>
      <c r="J1069">
        <v>74.75</v>
      </c>
      <c r="K1069">
        <v>34.707000000000001</v>
      </c>
      <c r="L1069">
        <v>0.77980000000000005</v>
      </c>
      <c r="M1069">
        <v>12.327999999999999</v>
      </c>
      <c r="N1069" s="2" t="s">
        <v>5314</v>
      </c>
      <c r="O1069">
        <v>0.68330000000000002</v>
      </c>
      <c r="P1069">
        <v>4.9399999999999999E-2</v>
      </c>
      <c r="Q1069">
        <v>15.0185</v>
      </c>
      <c r="R1069">
        <v>1.6299999999999999E-2</v>
      </c>
      <c r="S1069">
        <v>8.9399999999999993E-2</v>
      </c>
      <c r="T1069">
        <v>8.6999999999999994E-3</v>
      </c>
      <c r="U1069">
        <v>8.0699999999999994E-2</v>
      </c>
      <c r="V1069">
        <v>0.78039999999999998</v>
      </c>
      <c r="W1069">
        <v>237.2491</v>
      </c>
      <c r="X1069">
        <v>0.10879999999999999</v>
      </c>
      <c r="Y1069">
        <v>1.0017</v>
      </c>
      <c r="Z1069">
        <v>0.53439999999999999</v>
      </c>
      <c r="AA1069">
        <v>0.46729999999999999</v>
      </c>
      <c r="AB1069">
        <v>245.25</v>
      </c>
      <c r="AC1069">
        <v>59.542099999999998</v>
      </c>
      <c r="AD1069">
        <v>0.86929999999999996</v>
      </c>
      <c r="AE1069">
        <v>21.782699999999998</v>
      </c>
      <c r="AF1069">
        <v>15.324400000000001</v>
      </c>
      <c r="AG1069">
        <v>0.72289999999999999</v>
      </c>
      <c r="AH1069">
        <v>5.9700000000000003E-2</v>
      </c>
      <c r="AI1069">
        <v>1.38E-2</v>
      </c>
      <c r="AJ1069">
        <v>9.2899999999999996E-2</v>
      </c>
      <c r="AK1069">
        <v>8.6999999999999994E-3</v>
      </c>
      <c r="AL1069">
        <v>0.60980000000000001</v>
      </c>
      <c r="AM1069">
        <v>0.14430000000000001</v>
      </c>
      <c r="AN1069">
        <v>0.49880000000000002</v>
      </c>
      <c r="AO1069">
        <f t="shared" si="16"/>
        <v>0.11099999999999999</v>
      </c>
      <c r="AQ1069">
        <v>1.0017</v>
      </c>
      <c r="AR1069">
        <v>0.41349999999999998</v>
      </c>
      <c r="AS1069">
        <v>6.4299999999999996E-2</v>
      </c>
      <c r="AT1069">
        <v>9.2999999999999992E-3</v>
      </c>
      <c r="AU1069">
        <v>9.2899999999999996E-2</v>
      </c>
      <c r="AV1069">
        <v>2.98E-2</v>
      </c>
      <c r="AW1069">
        <v>0.53369999999999995</v>
      </c>
      <c r="AX1069">
        <v>7.7799999999999994E-2</v>
      </c>
      <c r="AY1069">
        <v>0.79159999999999997</v>
      </c>
      <c r="AZ1069">
        <v>0.41349999999999998</v>
      </c>
      <c r="BA1069">
        <v>0.30370000000000003</v>
      </c>
    </row>
    <row r="1070" spans="1:53">
      <c r="A1070" t="s">
        <v>3899</v>
      </c>
      <c r="B1070" t="s">
        <v>2660</v>
      </c>
      <c r="C1070" t="s">
        <v>50</v>
      </c>
      <c r="F1070" t="s">
        <v>51</v>
      </c>
      <c r="G1070" t="s">
        <v>52</v>
      </c>
      <c r="H1070">
        <v>3159.4</v>
      </c>
      <c r="I1070">
        <v>7207.3</v>
      </c>
      <c r="J1070">
        <v>148.75</v>
      </c>
      <c r="K1070">
        <v>48.997799999999998</v>
      </c>
      <c r="L1070">
        <v>0.77859999999999996</v>
      </c>
      <c r="M1070">
        <v>17.485499999999998</v>
      </c>
      <c r="N1070">
        <v>12.107200000000001</v>
      </c>
      <c r="O1070">
        <v>0.70789999999999997</v>
      </c>
      <c r="P1070">
        <v>3.6999999999999998E-2</v>
      </c>
      <c r="Q1070">
        <v>22.035900000000002</v>
      </c>
      <c r="R1070">
        <v>1.5599999999999999E-2</v>
      </c>
      <c r="S1070">
        <v>7.9799999999999996E-2</v>
      </c>
      <c r="T1070">
        <v>-6.1999999999999998E-3</v>
      </c>
      <c r="U1070">
        <v>8.5999999999999993E-2</v>
      </c>
      <c r="V1070">
        <v>0.90490000000000004</v>
      </c>
      <c r="W1070">
        <v>538.43730000000005</v>
      </c>
      <c r="X1070">
        <v>0.13750000000000001</v>
      </c>
      <c r="Y1070" s="2" t="s">
        <v>1547</v>
      </c>
      <c r="Z1070">
        <v>0.5474</v>
      </c>
      <c r="AA1070">
        <v>0.71709999999999996</v>
      </c>
      <c r="AB1070">
        <v>453.25</v>
      </c>
      <c r="AC1070">
        <v>78.792599999999993</v>
      </c>
      <c r="AD1070">
        <v>0.91739999999999999</v>
      </c>
      <c r="AE1070">
        <v>27.5428</v>
      </c>
      <c r="AF1070">
        <v>21.8523</v>
      </c>
      <c r="AG1070">
        <v>0.5726</v>
      </c>
      <c r="AH1070">
        <v>4.9500000000000002E-2</v>
      </c>
      <c r="AI1070">
        <v>1.6299999999999999E-2</v>
      </c>
      <c r="AJ1070">
        <v>0.1027</v>
      </c>
      <c r="AK1070">
        <v>-6.1999999999999998E-3</v>
      </c>
      <c r="AL1070">
        <v>0.66359999999999997</v>
      </c>
      <c r="AM1070">
        <v>0.20130000000000001</v>
      </c>
      <c r="AN1070">
        <v>0.49880000000000002</v>
      </c>
      <c r="AO1070">
        <f t="shared" si="16"/>
        <v>0.16479999999999995</v>
      </c>
      <c r="AQ1070" s="2" t="s">
        <v>1547</v>
      </c>
      <c r="AR1070">
        <v>0.31159999999999999</v>
      </c>
      <c r="AS1070">
        <v>5.5500000000000001E-2</v>
      </c>
      <c r="AT1070">
        <v>1.29E-2</v>
      </c>
      <c r="AU1070">
        <v>0.1027</v>
      </c>
      <c r="AV1070">
        <v>-2.9999999999999997E-4</v>
      </c>
      <c r="AW1070">
        <v>0.54610000000000003</v>
      </c>
      <c r="AX1070">
        <v>9.4100000000000003E-2</v>
      </c>
      <c r="AY1070">
        <v>0.80689999999999995</v>
      </c>
      <c r="AZ1070">
        <v>0.31159999999999999</v>
      </c>
      <c r="BA1070">
        <v>0.32479999999999998</v>
      </c>
    </row>
    <row r="1071" spans="1:53">
      <c r="A1071" t="s">
        <v>3899</v>
      </c>
      <c r="B1071" t="s">
        <v>2661</v>
      </c>
      <c r="C1071" t="s">
        <v>50</v>
      </c>
      <c r="F1071" t="s">
        <v>51</v>
      </c>
      <c r="G1071" t="s">
        <v>52</v>
      </c>
      <c r="H1071">
        <v>3089</v>
      </c>
      <c r="I1071">
        <v>7210.2</v>
      </c>
      <c r="J1071">
        <v>51.75</v>
      </c>
      <c r="K1071">
        <v>28.576799999999999</v>
      </c>
      <c r="L1071">
        <v>0.79630000000000001</v>
      </c>
      <c r="M1071" s="2" t="s">
        <v>5315</v>
      </c>
      <c r="N1071">
        <v>6</v>
      </c>
      <c r="O1071">
        <v>0.84209999999999996</v>
      </c>
      <c r="P1071">
        <v>5.0900000000000001E-2</v>
      </c>
      <c r="Q1071" s="2" t="s">
        <v>5316</v>
      </c>
      <c r="R1071">
        <v>1.5800000000000002E-2</v>
      </c>
      <c r="S1071">
        <v>9.3200000000000005E-2</v>
      </c>
      <c r="T1071">
        <v>2.7000000000000001E-3</v>
      </c>
      <c r="U1071">
        <v>9.06E-2</v>
      </c>
      <c r="V1071">
        <v>0.82740000000000002</v>
      </c>
      <c r="W1071">
        <v>174.5787</v>
      </c>
      <c r="X1071">
        <v>0.1048</v>
      </c>
      <c r="Y1071">
        <v>1.1032</v>
      </c>
      <c r="Z1071">
        <v>0.57579999999999998</v>
      </c>
      <c r="AA1071">
        <v>0.52739999999999998</v>
      </c>
      <c r="AB1071">
        <v>173.25</v>
      </c>
      <c r="AC1071">
        <v>50.165399999999998</v>
      </c>
      <c r="AD1071">
        <v>0.86509999999999998</v>
      </c>
      <c r="AE1071">
        <v>19.524999999999999</v>
      </c>
      <c r="AF1071">
        <v>12.0618</v>
      </c>
      <c r="AG1071">
        <v>0.76670000000000005</v>
      </c>
      <c r="AH1071">
        <v>5.6399999999999999E-2</v>
      </c>
      <c r="AI1071">
        <v>1.2800000000000001E-2</v>
      </c>
      <c r="AJ1071">
        <v>9.3200000000000005E-2</v>
      </c>
      <c r="AK1071">
        <v>2.7000000000000001E-3</v>
      </c>
      <c r="AL1071">
        <v>0.60270000000000001</v>
      </c>
      <c r="AM1071">
        <v>0.17829999999999999</v>
      </c>
      <c r="AN1071">
        <v>0.49880000000000002</v>
      </c>
      <c r="AO1071">
        <f t="shared" si="16"/>
        <v>0.10389999999999999</v>
      </c>
      <c r="AQ1071">
        <v>1.1032</v>
      </c>
      <c r="AR1071">
        <v>0.3679</v>
      </c>
      <c r="AS1071">
        <v>5.8799999999999998E-2</v>
      </c>
      <c r="AT1071">
        <v>1.03E-2</v>
      </c>
      <c r="AU1071">
        <v>9.2399999999999996E-2</v>
      </c>
      <c r="AV1071">
        <v>2.0500000000000001E-2</v>
      </c>
      <c r="AW1071">
        <v>0.50470000000000004</v>
      </c>
      <c r="AX1071">
        <v>9.6199999999999994E-2</v>
      </c>
      <c r="AY1071">
        <v>0.78639999999999999</v>
      </c>
      <c r="AZ1071">
        <v>0.3679</v>
      </c>
      <c r="BA1071">
        <v>0.29649999999999999</v>
      </c>
    </row>
    <row r="1072" spans="1:53">
      <c r="A1072" t="s">
        <v>3899</v>
      </c>
      <c r="B1072" t="s">
        <v>2662</v>
      </c>
      <c r="C1072" t="s">
        <v>50</v>
      </c>
      <c r="F1072" t="s">
        <v>51</v>
      </c>
      <c r="G1072" t="s">
        <v>52</v>
      </c>
      <c r="H1072">
        <v>3119.4</v>
      </c>
      <c r="I1072">
        <v>7214.6</v>
      </c>
      <c r="J1072">
        <v>86.5</v>
      </c>
      <c r="K1072">
        <v>42.4071</v>
      </c>
      <c r="L1072">
        <v>0.60440000000000005</v>
      </c>
      <c r="M1072">
        <v>14.9838</v>
      </c>
      <c r="N1072" s="2" t="s">
        <v>5317</v>
      </c>
      <c r="O1072">
        <v>0.83340000000000003</v>
      </c>
      <c r="P1072">
        <v>4.2099999999999999E-2</v>
      </c>
      <c r="Q1072">
        <v>14.61</v>
      </c>
      <c r="R1072">
        <v>1.5100000000000001E-2</v>
      </c>
      <c r="S1072">
        <v>7.6600000000000001E-2</v>
      </c>
      <c r="T1072">
        <v>8.9999999999999993E-3</v>
      </c>
      <c r="U1072">
        <v>6.7699999999999996E-2</v>
      </c>
      <c r="V1072">
        <v>0.88719999999999999</v>
      </c>
      <c r="W1072">
        <v>307.85789999999997</v>
      </c>
      <c r="X1072">
        <v>0.1565</v>
      </c>
      <c r="Y1072" s="2" t="s">
        <v>5318</v>
      </c>
      <c r="Z1072">
        <v>0.51029999999999998</v>
      </c>
      <c r="AA1072">
        <v>0.70609999999999995</v>
      </c>
      <c r="AB1072">
        <v>276.25</v>
      </c>
      <c r="AC1072">
        <v>68.294700000000006</v>
      </c>
      <c r="AD1072">
        <v>0.74429999999999996</v>
      </c>
      <c r="AE1072">
        <v>23.827500000000001</v>
      </c>
      <c r="AF1072">
        <v>16.5381</v>
      </c>
      <c r="AG1072">
        <v>0.78510000000000002</v>
      </c>
      <c r="AH1072">
        <v>5.4199999999999998E-2</v>
      </c>
      <c r="AI1072">
        <v>1.6E-2</v>
      </c>
      <c r="AJ1072">
        <v>9.5299999999999996E-2</v>
      </c>
      <c r="AK1072">
        <v>8.3000000000000001E-3</v>
      </c>
      <c r="AL1072">
        <v>0.63100000000000001</v>
      </c>
      <c r="AM1072">
        <v>0.21010000000000001</v>
      </c>
      <c r="AN1072">
        <v>0.49880000000000002</v>
      </c>
      <c r="AO1072">
        <f t="shared" si="16"/>
        <v>0.13219999999999998</v>
      </c>
      <c r="AQ1072" s="2" t="s">
        <v>5318</v>
      </c>
      <c r="AR1072">
        <v>0.3604</v>
      </c>
      <c r="AS1072">
        <v>5.9799999999999999E-2</v>
      </c>
      <c r="AT1072">
        <v>1.3100000000000001E-2</v>
      </c>
      <c r="AU1072">
        <v>9.5299999999999996E-2</v>
      </c>
      <c r="AV1072">
        <v>8.3000000000000001E-3</v>
      </c>
      <c r="AW1072">
        <v>0.51429999999999998</v>
      </c>
      <c r="AX1072">
        <v>9.7699999999999995E-2</v>
      </c>
      <c r="AY1072">
        <v>0.82609999999999995</v>
      </c>
      <c r="AZ1072">
        <v>0.3604</v>
      </c>
      <c r="BA1072">
        <v>0.31240000000000001</v>
      </c>
    </row>
    <row r="1073" spans="1:53">
      <c r="A1073" t="s">
        <v>3899</v>
      </c>
      <c r="B1073" t="s">
        <v>2663</v>
      </c>
      <c r="C1073" t="s">
        <v>50</v>
      </c>
      <c r="F1073" t="s">
        <v>51</v>
      </c>
      <c r="G1073" t="s">
        <v>52</v>
      </c>
      <c r="H1073">
        <v>3201.1</v>
      </c>
      <c r="I1073">
        <v>7212.1</v>
      </c>
      <c r="J1073">
        <v>26</v>
      </c>
      <c r="K1073">
        <v>19.1538</v>
      </c>
      <c r="L1073">
        <v>0.89059999999999995</v>
      </c>
      <c r="M1073" s="2" t="s">
        <v>5319</v>
      </c>
      <c r="N1073" s="2" t="s">
        <v>5320</v>
      </c>
      <c r="O1073">
        <v>0.68820000000000003</v>
      </c>
      <c r="P1073">
        <v>5.6000000000000001E-2</v>
      </c>
      <c r="Q1073">
        <v>6.1544999999999996</v>
      </c>
      <c r="R1073">
        <v>6.3E-3</v>
      </c>
      <c r="S1073">
        <v>6.6500000000000004E-2</v>
      </c>
      <c r="T1073">
        <v>4.2000000000000003E-2</v>
      </c>
      <c r="U1073">
        <v>2.4500000000000001E-2</v>
      </c>
      <c r="V1073">
        <v>0.79359999999999997</v>
      </c>
      <c r="W1073">
        <v>87.2971</v>
      </c>
      <c r="X1073">
        <v>6.9900000000000004E-2</v>
      </c>
      <c r="Y1073">
        <v>0.93410000000000004</v>
      </c>
      <c r="Z1073">
        <v>0.61009999999999998</v>
      </c>
      <c r="AA1073">
        <v>0.32390000000000002</v>
      </c>
      <c r="AB1073">
        <v>93</v>
      </c>
      <c r="AC1073">
        <v>36.450099999999999</v>
      </c>
      <c r="AD1073">
        <v>0.87960000000000005</v>
      </c>
      <c r="AE1073" s="2" t="s">
        <v>5321</v>
      </c>
      <c r="AF1073">
        <v>10.096399999999999</v>
      </c>
      <c r="AG1073">
        <v>0.43759999999999999</v>
      </c>
      <c r="AH1073">
        <v>6.2199999999999998E-2</v>
      </c>
      <c r="AI1073">
        <v>0.01</v>
      </c>
      <c r="AJ1073">
        <v>8.4599999999999995E-2</v>
      </c>
      <c r="AK1073">
        <v>3.4599999999999999E-2</v>
      </c>
      <c r="AL1073">
        <v>0.59370000000000001</v>
      </c>
      <c r="AM1073">
        <v>0.14419999999999999</v>
      </c>
      <c r="AN1073">
        <v>0.49880000000000002</v>
      </c>
      <c r="AO1073">
        <f t="shared" si="16"/>
        <v>9.4899999999999984E-2</v>
      </c>
      <c r="AQ1073">
        <v>0.93410000000000004</v>
      </c>
      <c r="AR1073">
        <v>0.439</v>
      </c>
      <c r="AS1073">
        <v>6.4699999999999994E-2</v>
      </c>
      <c r="AT1073">
        <v>1.01E-2</v>
      </c>
      <c r="AU1073">
        <v>8.4599999999999995E-2</v>
      </c>
      <c r="AV1073">
        <v>3.4599999999999999E-2</v>
      </c>
      <c r="AW1073">
        <v>0.5101</v>
      </c>
      <c r="AX1073">
        <v>6.0699999999999997E-2</v>
      </c>
      <c r="AY1073">
        <v>0.76029999999999998</v>
      </c>
      <c r="AZ1073">
        <v>0.439</v>
      </c>
      <c r="BA1073">
        <v>0.27850000000000003</v>
      </c>
    </row>
    <row r="1074" spans="1:53">
      <c r="A1074" t="s">
        <v>3899</v>
      </c>
      <c r="B1074" t="s">
        <v>2664</v>
      </c>
      <c r="C1074" t="s">
        <v>50</v>
      </c>
      <c r="F1074" t="s">
        <v>51</v>
      </c>
      <c r="G1074" t="s">
        <v>52</v>
      </c>
      <c r="H1074">
        <v>3186.7</v>
      </c>
      <c r="I1074">
        <v>7217.1</v>
      </c>
      <c r="J1074">
        <v>165.25</v>
      </c>
      <c r="K1074">
        <v>54.9251</v>
      </c>
      <c r="L1074">
        <v>0.68840000000000001</v>
      </c>
      <c r="M1074">
        <v>18.0792</v>
      </c>
      <c r="N1074">
        <v>14.8588</v>
      </c>
      <c r="O1074">
        <v>0.56969999999999998</v>
      </c>
      <c r="P1074">
        <v>4.7399999999999998E-2</v>
      </c>
      <c r="Q1074">
        <v>31.694099999999999</v>
      </c>
      <c r="R1074">
        <v>9.9000000000000008E-3</v>
      </c>
      <c r="S1074">
        <v>8.2900000000000001E-2</v>
      </c>
      <c r="T1074">
        <v>1.03E-2</v>
      </c>
      <c r="U1074">
        <v>7.2700000000000001E-2</v>
      </c>
      <c r="V1074">
        <v>0.78749999999999998</v>
      </c>
      <c r="W1074">
        <v>526.0204</v>
      </c>
      <c r="X1074">
        <v>0.1208</v>
      </c>
      <c r="Y1074" s="3" t="s">
        <v>5322</v>
      </c>
      <c r="Z1074">
        <v>0.50529999999999997</v>
      </c>
      <c r="AA1074">
        <v>0.60470000000000002</v>
      </c>
      <c r="AB1074">
        <v>427.25</v>
      </c>
      <c r="AC1074">
        <v>78.538799999999995</v>
      </c>
      <c r="AD1074">
        <v>0.87039999999999995</v>
      </c>
      <c r="AE1074">
        <v>25.829000000000001</v>
      </c>
      <c r="AF1074">
        <v>22.691299999999998</v>
      </c>
      <c r="AG1074">
        <v>0.52180000000000004</v>
      </c>
      <c r="AH1074">
        <v>5.6599999999999998E-2</v>
      </c>
      <c r="AI1074">
        <v>1.23E-2</v>
      </c>
      <c r="AJ1074">
        <v>8.8800000000000004E-2</v>
      </c>
      <c r="AK1074">
        <v>1.03E-2</v>
      </c>
      <c r="AL1074">
        <v>0.63390000000000002</v>
      </c>
      <c r="AM1074">
        <v>0.15790000000000001</v>
      </c>
      <c r="AN1074">
        <v>0.49880000000000002</v>
      </c>
      <c r="AO1074">
        <f t="shared" si="16"/>
        <v>0.1351</v>
      </c>
      <c r="AQ1074" s="3" t="s">
        <v>5322</v>
      </c>
      <c r="AR1074">
        <v>0.37719999999999998</v>
      </c>
      <c r="AS1074">
        <v>6.2399999999999997E-2</v>
      </c>
      <c r="AT1074">
        <v>9.9000000000000008E-3</v>
      </c>
      <c r="AU1074">
        <v>8.8800000000000004E-2</v>
      </c>
      <c r="AV1074">
        <v>3.6299999999999999E-2</v>
      </c>
      <c r="AW1074">
        <v>0.53580000000000005</v>
      </c>
      <c r="AX1074">
        <v>8.2699999999999996E-2</v>
      </c>
      <c r="AY1074">
        <v>0.80330000000000001</v>
      </c>
      <c r="AZ1074">
        <v>0.37719999999999998</v>
      </c>
      <c r="BA1074">
        <v>0.38800000000000001</v>
      </c>
    </row>
    <row r="1075" spans="1:53">
      <c r="A1075" t="s">
        <v>3899</v>
      </c>
      <c r="B1075" t="s">
        <v>2665</v>
      </c>
      <c r="C1075" t="s">
        <v>50</v>
      </c>
      <c r="F1075" t="s">
        <v>51</v>
      </c>
      <c r="G1075" t="s">
        <v>52</v>
      </c>
      <c r="H1075">
        <v>3107.1</v>
      </c>
      <c r="I1075">
        <v>7217.6</v>
      </c>
      <c r="J1075">
        <v>53.5</v>
      </c>
      <c r="K1075">
        <v>32.062199999999997</v>
      </c>
      <c r="L1075">
        <v>0.65400000000000003</v>
      </c>
      <c r="M1075" s="2" t="s">
        <v>5323</v>
      </c>
      <c r="N1075" s="2" t="s">
        <v>5324</v>
      </c>
      <c r="O1075">
        <v>0.64170000000000005</v>
      </c>
      <c r="P1075">
        <v>4.4999999999999998E-2</v>
      </c>
      <c r="Q1075" s="2" t="s">
        <v>5325</v>
      </c>
      <c r="R1075">
        <v>1.18E-2</v>
      </c>
      <c r="S1075">
        <v>7.1400000000000005E-2</v>
      </c>
      <c r="T1075">
        <v>1.24E-2</v>
      </c>
      <c r="U1075">
        <v>5.8999999999999997E-2</v>
      </c>
      <c r="V1075">
        <v>0.8175</v>
      </c>
      <c r="W1075">
        <v>179.03469999999999</v>
      </c>
      <c r="X1075">
        <v>0.10630000000000001</v>
      </c>
      <c r="Y1075">
        <v>1.0408999999999999</v>
      </c>
      <c r="Z1075">
        <v>0.61650000000000005</v>
      </c>
      <c r="AA1075">
        <v>0.4244</v>
      </c>
      <c r="AB1075">
        <v>199.75</v>
      </c>
      <c r="AC1075">
        <v>53.022500000000001</v>
      </c>
      <c r="AD1075">
        <v>0.89280000000000004</v>
      </c>
      <c r="AE1075">
        <v>18.747699999999998</v>
      </c>
      <c r="AF1075">
        <v>14.593299999999999</v>
      </c>
      <c r="AG1075">
        <v>0.58679999999999999</v>
      </c>
      <c r="AH1075">
        <v>5.21E-2</v>
      </c>
      <c r="AI1075">
        <v>1.0800000000000001E-2</v>
      </c>
      <c r="AJ1075">
        <v>7.5300000000000006E-2</v>
      </c>
      <c r="AK1075">
        <v>1.24E-2</v>
      </c>
      <c r="AL1075">
        <v>0.63759999999999994</v>
      </c>
      <c r="AM1075">
        <v>0.15840000000000001</v>
      </c>
      <c r="AN1075">
        <v>0.49880000000000002</v>
      </c>
      <c r="AO1075">
        <f t="shared" si="16"/>
        <v>0.13879999999999992</v>
      </c>
      <c r="AQ1075">
        <v>1.0408999999999999</v>
      </c>
      <c r="AR1075">
        <v>0.35360000000000003</v>
      </c>
      <c r="AS1075">
        <v>5.4699999999999999E-2</v>
      </c>
      <c r="AT1075">
        <v>9.1000000000000004E-3</v>
      </c>
      <c r="AU1075">
        <v>7.5300000000000006E-2</v>
      </c>
      <c r="AV1075">
        <v>2.3199999999999998E-2</v>
      </c>
      <c r="AW1075">
        <v>0.56999999999999995</v>
      </c>
      <c r="AX1075">
        <v>0.1164</v>
      </c>
      <c r="AY1075">
        <v>0.90720000000000001</v>
      </c>
      <c r="AZ1075">
        <v>0.35360000000000003</v>
      </c>
      <c r="BA1075">
        <v>0.27250000000000002</v>
      </c>
    </row>
    <row r="1076" spans="1:53">
      <c r="A1076" t="s">
        <v>3899</v>
      </c>
      <c r="B1076" t="s">
        <v>2666</v>
      </c>
      <c r="C1076" t="s">
        <v>50</v>
      </c>
      <c r="F1076" t="s">
        <v>51</v>
      </c>
      <c r="G1076" t="s">
        <v>52</v>
      </c>
      <c r="H1076">
        <v>3066.6</v>
      </c>
      <c r="I1076">
        <v>7215.8</v>
      </c>
      <c r="J1076">
        <v>41.5</v>
      </c>
      <c r="K1076">
        <v>25.9543</v>
      </c>
      <c r="L1076">
        <v>0.7742</v>
      </c>
      <c r="M1076" s="2" t="s">
        <v>5326</v>
      </c>
      <c r="N1076" s="2" t="s">
        <v>5327</v>
      </c>
      <c r="O1076">
        <v>0.83460000000000001</v>
      </c>
      <c r="P1076">
        <v>4.7100000000000003E-2</v>
      </c>
      <c r="Q1076">
        <v>8.0101999999999993</v>
      </c>
      <c r="R1076">
        <v>1.24E-2</v>
      </c>
      <c r="S1076">
        <v>7.3200000000000001E-2</v>
      </c>
      <c r="T1076">
        <v>1.7999999999999999E-2</v>
      </c>
      <c r="U1076">
        <v>5.5199999999999999E-2</v>
      </c>
      <c r="V1076">
        <v>0.78969999999999996</v>
      </c>
      <c r="W1076">
        <v>134.25210000000001</v>
      </c>
      <c r="X1076">
        <v>6.4100000000000004E-2</v>
      </c>
      <c r="Y1076">
        <v>0.91910000000000003</v>
      </c>
      <c r="Z1076">
        <v>0.61629999999999996</v>
      </c>
      <c r="AA1076">
        <v>0.30280000000000001</v>
      </c>
      <c r="AB1076">
        <v>175.75</v>
      </c>
      <c r="AC1076">
        <v>50.1511</v>
      </c>
      <c r="AD1076">
        <v>0.87809999999999999</v>
      </c>
      <c r="AE1076">
        <v>18.9222</v>
      </c>
      <c r="AF1076" s="2" t="s">
        <v>5328</v>
      </c>
      <c r="AG1076">
        <v>0.76319999999999999</v>
      </c>
      <c r="AH1076">
        <v>5.9200000000000003E-2</v>
      </c>
      <c r="AI1076">
        <v>1.2699999999999999E-2</v>
      </c>
      <c r="AJ1076">
        <v>9.1800000000000007E-2</v>
      </c>
      <c r="AK1076">
        <v>1.7999999999999999E-2</v>
      </c>
      <c r="AL1076">
        <v>0.58589999999999998</v>
      </c>
      <c r="AM1076">
        <v>0.14779999999999999</v>
      </c>
      <c r="AN1076">
        <v>0.49880000000000002</v>
      </c>
      <c r="AO1076">
        <f t="shared" si="16"/>
        <v>8.7099999999999955E-2</v>
      </c>
      <c r="AQ1076">
        <v>0.91910000000000003</v>
      </c>
      <c r="AR1076">
        <v>0.4037</v>
      </c>
      <c r="AS1076">
        <v>6.3E-2</v>
      </c>
      <c r="AT1076">
        <v>1.0200000000000001E-2</v>
      </c>
      <c r="AU1076">
        <v>9.1800000000000007E-2</v>
      </c>
      <c r="AV1076">
        <v>1.9099999999999999E-2</v>
      </c>
      <c r="AW1076">
        <v>0.52129999999999999</v>
      </c>
      <c r="AX1076">
        <v>0.10050000000000001</v>
      </c>
      <c r="AY1076">
        <v>0.83960000000000001</v>
      </c>
      <c r="AZ1076">
        <v>0.4037</v>
      </c>
      <c r="BA1076">
        <v>0.23499999999999999</v>
      </c>
    </row>
    <row r="1077" spans="1:53">
      <c r="A1077" t="s">
        <v>3899</v>
      </c>
      <c r="B1077" t="s">
        <v>2667</v>
      </c>
      <c r="C1077" t="s">
        <v>50</v>
      </c>
      <c r="F1077" t="s">
        <v>51</v>
      </c>
      <c r="G1077" t="s">
        <v>52</v>
      </c>
      <c r="H1077">
        <v>3073.6</v>
      </c>
      <c r="I1077">
        <v>7229.6</v>
      </c>
      <c r="J1077">
        <v>254</v>
      </c>
      <c r="K1077">
        <v>65.667599999999993</v>
      </c>
      <c r="L1077">
        <v>0.74019999999999997</v>
      </c>
      <c r="M1077">
        <v>21.9681</v>
      </c>
      <c r="N1077">
        <v>18.146599999999999</v>
      </c>
      <c r="O1077">
        <v>0.44450000000000001</v>
      </c>
      <c r="P1077">
        <v>4.6100000000000002E-2</v>
      </c>
      <c r="Q1077">
        <v>46.892899999999997</v>
      </c>
      <c r="R1077">
        <v>1.5299999999999999E-2</v>
      </c>
      <c r="S1077">
        <v>0.1021</v>
      </c>
      <c r="T1077">
        <v>2.8E-3</v>
      </c>
      <c r="U1077">
        <v>9.9299999999999999E-2</v>
      </c>
      <c r="V1077">
        <v>0.86729999999999996</v>
      </c>
      <c r="W1077">
        <v>882.05160000000001</v>
      </c>
      <c r="X1077">
        <v>0.10920000000000001</v>
      </c>
      <c r="Y1077">
        <v>1.1389</v>
      </c>
      <c r="Z1077">
        <v>0.57199999999999995</v>
      </c>
      <c r="AA1077">
        <v>0.56679999999999997</v>
      </c>
      <c r="AB1077">
        <v>579</v>
      </c>
      <c r="AC1077">
        <v>94.667900000000003</v>
      </c>
      <c r="AD1077">
        <v>0.81189999999999996</v>
      </c>
      <c r="AE1077">
        <v>31.777799999999999</v>
      </c>
      <c r="AF1077">
        <v>25.985099999999999</v>
      </c>
      <c r="AG1077">
        <v>0.58760000000000001</v>
      </c>
      <c r="AH1077">
        <v>5.45E-2</v>
      </c>
      <c r="AI1077">
        <v>1.5100000000000001E-2</v>
      </c>
      <c r="AJ1077">
        <v>0.1028</v>
      </c>
      <c r="AK1077">
        <v>2.8E-3</v>
      </c>
      <c r="AL1077">
        <v>0.69069999999999998</v>
      </c>
      <c r="AM1077">
        <v>0.19589999999999999</v>
      </c>
      <c r="AN1077">
        <v>0.49880000000000002</v>
      </c>
      <c r="AO1077">
        <f t="shared" si="16"/>
        <v>0.19189999999999996</v>
      </c>
      <c r="AQ1077">
        <v>1.1389</v>
      </c>
      <c r="AR1077">
        <v>0.33300000000000002</v>
      </c>
      <c r="AS1077">
        <v>6.0999999999999999E-2</v>
      </c>
      <c r="AT1077">
        <v>1.14E-2</v>
      </c>
      <c r="AU1077">
        <v>0.1028</v>
      </c>
      <c r="AV1077">
        <v>2.41E-2</v>
      </c>
      <c r="AW1077">
        <v>0.55310000000000004</v>
      </c>
      <c r="AX1077">
        <v>0.12540000000000001</v>
      </c>
      <c r="AY1077">
        <v>0.8821</v>
      </c>
      <c r="AZ1077">
        <v>0.33300000000000002</v>
      </c>
      <c r="BA1077">
        <v>0.43669999999999998</v>
      </c>
    </row>
    <row r="1078" spans="1:53">
      <c r="A1078" t="s">
        <v>3899</v>
      </c>
      <c r="B1078" t="s">
        <v>2668</v>
      </c>
      <c r="C1078" t="s">
        <v>50</v>
      </c>
      <c r="F1078" t="s">
        <v>51</v>
      </c>
      <c r="G1078" t="s">
        <v>52</v>
      </c>
      <c r="H1078">
        <v>3130</v>
      </c>
      <c r="I1078">
        <v>7229.9</v>
      </c>
      <c r="J1078">
        <v>103.25</v>
      </c>
      <c r="K1078">
        <v>42.38</v>
      </c>
      <c r="L1078">
        <v>0.72240000000000004</v>
      </c>
      <c r="M1078">
        <v>16.8081</v>
      </c>
      <c r="N1078" s="2" t="s">
        <v>5329</v>
      </c>
      <c r="O1078">
        <v>0.87790000000000001</v>
      </c>
      <c r="P1078">
        <v>3.4799999999999998E-2</v>
      </c>
      <c r="Q1078">
        <v>14.6181</v>
      </c>
      <c r="R1078">
        <v>1.4200000000000001E-2</v>
      </c>
      <c r="S1078">
        <v>7.7399999999999997E-2</v>
      </c>
      <c r="T1078">
        <v>-3.7000000000000002E-3</v>
      </c>
      <c r="U1078">
        <v>8.1100000000000005E-2</v>
      </c>
      <c r="V1078">
        <v>1.1283000000000001</v>
      </c>
      <c r="W1078">
        <v>473.89460000000003</v>
      </c>
      <c r="X1078">
        <v>0.1089</v>
      </c>
      <c r="Y1078" s="2" t="s">
        <v>5330</v>
      </c>
      <c r="Z1078">
        <v>0.8669</v>
      </c>
      <c r="AA1078">
        <v>0.57479999999999998</v>
      </c>
      <c r="AB1078">
        <v>231.5</v>
      </c>
      <c r="AC1078">
        <v>59.411299999999997</v>
      </c>
      <c r="AD1078">
        <v>0.82420000000000004</v>
      </c>
      <c r="AE1078">
        <v>23.1965</v>
      </c>
      <c r="AF1078">
        <v>14.015000000000001</v>
      </c>
      <c r="AG1078">
        <v>0.76580000000000004</v>
      </c>
      <c r="AH1078">
        <v>3.8800000000000001E-2</v>
      </c>
      <c r="AI1078">
        <v>1.41E-2</v>
      </c>
      <c r="AJ1078">
        <v>7.7399999999999997E-2</v>
      </c>
      <c r="AK1078">
        <v>-3.7000000000000002E-3</v>
      </c>
      <c r="AL1078">
        <v>0.90710000000000002</v>
      </c>
      <c r="AM1078">
        <v>0.25059999999999999</v>
      </c>
      <c r="AN1078">
        <v>0.49880000000000002</v>
      </c>
      <c r="AO1078">
        <f t="shared" si="16"/>
        <v>0.4083</v>
      </c>
      <c r="AQ1078" s="2" t="s">
        <v>5330</v>
      </c>
      <c r="AR1078">
        <v>0.41120000000000001</v>
      </c>
      <c r="AS1078">
        <v>4.2099999999999999E-2</v>
      </c>
      <c r="AT1078">
        <v>1.32E-2</v>
      </c>
      <c r="AU1078">
        <v>7.5700000000000003E-2</v>
      </c>
      <c r="AV1078">
        <v>5.1999999999999998E-3</v>
      </c>
      <c r="AW1078">
        <v>0.72460000000000002</v>
      </c>
      <c r="AX1078">
        <v>0.1762</v>
      </c>
      <c r="AY1078">
        <v>1.1113999999999999</v>
      </c>
      <c r="AZ1078">
        <v>0.41120000000000001</v>
      </c>
      <c r="BA1078">
        <v>0.44850000000000001</v>
      </c>
    </row>
    <row r="1079" spans="1:53">
      <c r="A1079" t="s">
        <v>3899</v>
      </c>
      <c r="B1079" t="s">
        <v>2669</v>
      </c>
      <c r="C1079" t="s">
        <v>50</v>
      </c>
      <c r="F1079" t="s">
        <v>51</v>
      </c>
      <c r="G1079" t="s">
        <v>52</v>
      </c>
      <c r="H1079">
        <v>3142.5</v>
      </c>
      <c r="I1079">
        <v>7233.4</v>
      </c>
      <c r="J1079">
        <v>99.75</v>
      </c>
      <c r="K1079">
        <v>44.375700000000002</v>
      </c>
      <c r="L1079">
        <v>0.63660000000000005</v>
      </c>
      <c r="M1079">
        <v>17.935300000000002</v>
      </c>
      <c r="N1079">
        <v>7.1398999999999999</v>
      </c>
      <c r="O1079">
        <v>0.92330000000000001</v>
      </c>
      <c r="P1079">
        <v>3.2899999999999999E-2</v>
      </c>
      <c r="Q1079">
        <v>13.2547</v>
      </c>
      <c r="R1079">
        <v>1.46E-2</v>
      </c>
      <c r="S1079">
        <v>7.6700000000000004E-2</v>
      </c>
      <c r="T1079">
        <v>-2.8E-3</v>
      </c>
      <c r="U1079">
        <v>7.9500000000000001E-2</v>
      </c>
      <c r="V1079">
        <v>1.0654999999999999</v>
      </c>
      <c r="W1079">
        <v>429.41239999999999</v>
      </c>
      <c r="X1079">
        <v>0.12909999999999999</v>
      </c>
      <c r="Y1079" s="2" t="s">
        <v>3838</v>
      </c>
      <c r="Z1079">
        <v>0.7712</v>
      </c>
      <c r="AA1079">
        <v>0.6069</v>
      </c>
      <c r="AB1079">
        <v>270.75</v>
      </c>
      <c r="AC1079">
        <v>66.456599999999995</v>
      </c>
      <c r="AD1079">
        <v>0.77039999999999997</v>
      </c>
      <c r="AE1079">
        <v>26.8126</v>
      </c>
      <c r="AF1079">
        <v>14.234</v>
      </c>
      <c r="AG1079">
        <v>0.86780000000000002</v>
      </c>
      <c r="AH1079">
        <v>4.3999999999999997E-2</v>
      </c>
      <c r="AI1079">
        <v>1.6299999999999999E-2</v>
      </c>
      <c r="AJ1079">
        <v>8.9599999999999999E-2</v>
      </c>
      <c r="AK1079">
        <v>-2.8E-3</v>
      </c>
      <c r="AL1079">
        <v>0.78859999999999997</v>
      </c>
      <c r="AM1079">
        <v>0.25540000000000002</v>
      </c>
      <c r="AN1079">
        <v>0.49880000000000002</v>
      </c>
      <c r="AO1079">
        <f t="shared" si="16"/>
        <v>0.28979999999999995</v>
      </c>
      <c r="AQ1079" s="2" t="s">
        <v>3838</v>
      </c>
      <c r="AR1079">
        <v>0.40610000000000002</v>
      </c>
      <c r="AS1079">
        <v>5.0599999999999999E-2</v>
      </c>
      <c r="AT1079">
        <v>1.35E-2</v>
      </c>
      <c r="AU1079">
        <v>8.9599999999999999E-2</v>
      </c>
      <c r="AV1079">
        <v>2.5999999999999999E-3</v>
      </c>
      <c r="AW1079">
        <v>0.62539999999999996</v>
      </c>
      <c r="AX1079">
        <v>0.14810000000000001</v>
      </c>
      <c r="AY1079">
        <v>1.1635</v>
      </c>
      <c r="AZ1079">
        <v>0.40610000000000002</v>
      </c>
      <c r="BA1079">
        <v>0.3705</v>
      </c>
    </row>
    <row r="1080" spans="1:53">
      <c r="A1080" t="s">
        <v>3899</v>
      </c>
      <c r="B1080" t="s">
        <v>2670</v>
      </c>
      <c r="C1080" t="s">
        <v>50</v>
      </c>
      <c r="F1080" t="s">
        <v>51</v>
      </c>
      <c r="G1080" t="s">
        <v>52</v>
      </c>
      <c r="H1080">
        <v>3242.4</v>
      </c>
      <c r="I1080">
        <v>7235.3</v>
      </c>
      <c r="J1080">
        <v>67.75</v>
      </c>
      <c r="K1080">
        <v>31.994599999999998</v>
      </c>
      <c r="L1080">
        <v>0.83169999999999999</v>
      </c>
      <c r="M1080">
        <v>11.165100000000001</v>
      </c>
      <c r="N1080" s="2" t="s">
        <v>5331</v>
      </c>
      <c r="O1080">
        <v>0.61909999999999998</v>
      </c>
      <c r="P1080">
        <v>5.62E-2</v>
      </c>
      <c r="Q1080">
        <v>15.677</v>
      </c>
      <c r="R1080">
        <v>6.7000000000000002E-3</v>
      </c>
      <c r="S1080">
        <v>7.5899999999999995E-2</v>
      </c>
      <c r="T1080">
        <v>3.6999999999999998E-2</v>
      </c>
      <c r="U1080">
        <v>3.8800000000000001E-2</v>
      </c>
      <c r="V1080">
        <v>0.66059999999999997</v>
      </c>
      <c r="W1080">
        <v>184.3124</v>
      </c>
      <c r="X1080">
        <v>4.5499999999999999E-2</v>
      </c>
      <c r="Y1080">
        <v>0.77990000000000004</v>
      </c>
      <c r="Z1080">
        <v>0.57189999999999996</v>
      </c>
      <c r="AA1080">
        <v>0.20810000000000001</v>
      </c>
      <c r="AB1080">
        <v>229.5</v>
      </c>
      <c r="AC1080">
        <v>57.2318</v>
      </c>
      <c r="AD1080">
        <v>0.88049999999999995</v>
      </c>
      <c r="AE1080">
        <v>19.858899999999998</v>
      </c>
      <c r="AF1080">
        <v>15.166499999999999</v>
      </c>
      <c r="AG1080">
        <v>0.65869999999999995</v>
      </c>
      <c r="AH1080">
        <v>6.1899999999999997E-2</v>
      </c>
      <c r="AI1080">
        <v>8.3000000000000001E-3</v>
      </c>
      <c r="AJ1080">
        <v>9.1899999999999996E-2</v>
      </c>
      <c r="AK1080">
        <v>3.6999999999999998E-2</v>
      </c>
      <c r="AL1080">
        <v>0.57689999999999997</v>
      </c>
      <c r="AM1080">
        <v>8.0299999999999996E-2</v>
      </c>
      <c r="AN1080">
        <v>0.49880000000000002</v>
      </c>
      <c r="AO1080">
        <f t="shared" si="16"/>
        <v>7.8099999999999947E-2</v>
      </c>
      <c r="AQ1080">
        <v>0.77990000000000004</v>
      </c>
      <c r="AR1080">
        <v>0.42409999999999998</v>
      </c>
      <c r="AS1080">
        <v>6.4399999999999999E-2</v>
      </c>
      <c r="AT1080">
        <v>7.7000000000000002E-3</v>
      </c>
      <c r="AU1080">
        <v>9.1899999999999996E-2</v>
      </c>
      <c r="AV1080">
        <v>3.8699999999999998E-2</v>
      </c>
      <c r="AW1080">
        <v>0.54069999999999996</v>
      </c>
      <c r="AX1080">
        <v>6.3200000000000006E-2</v>
      </c>
      <c r="AY1080">
        <v>0.76419999999999999</v>
      </c>
      <c r="AZ1080">
        <v>0.42409999999999998</v>
      </c>
      <c r="BA1080">
        <v>0.2984</v>
      </c>
    </row>
    <row r="1081" spans="1:53">
      <c r="A1081" t="s">
        <v>3899</v>
      </c>
      <c r="B1081" t="s">
        <v>2671</v>
      </c>
      <c r="C1081" t="s">
        <v>50</v>
      </c>
      <c r="F1081" t="s">
        <v>51</v>
      </c>
      <c r="G1081" t="s">
        <v>52</v>
      </c>
      <c r="H1081">
        <v>2997.4</v>
      </c>
      <c r="I1081">
        <v>7239.5</v>
      </c>
      <c r="J1081">
        <v>202.5</v>
      </c>
      <c r="K1081">
        <v>57.900399999999998</v>
      </c>
      <c r="L1081">
        <v>0.7591</v>
      </c>
      <c r="M1081">
        <v>20.964700000000001</v>
      </c>
      <c r="N1081">
        <v>14.2562</v>
      </c>
      <c r="O1081">
        <v>0.7238</v>
      </c>
      <c r="P1081">
        <v>5.5199999999999999E-2</v>
      </c>
      <c r="Q1081">
        <v>45.015500000000003</v>
      </c>
      <c r="R1081">
        <v>1.1900000000000001E-2</v>
      </c>
      <c r="S1081">
        <v>0.1045</v>
      </c>
      <c r="T1081">
        <v>1.2500000000000001E-2</v>
      </c>
      <c r="U1081">
        <v>9.1899999999999996E-2</v>
      </c>
      <c r="V1081">
        <v>0.76700000000000002</v>
      </c>
      <c r="W1081">
        <v>625.84649999999999</v>
      </c>
      <c r="X1081">
        <v>0.10440000000000001</v>
      </c>
      <c r="Y1081">
        <v>1.0587</v>
      </c>
      <c r="Z1081">
        <v>0.5544</v>
      </c>
      <c r="AA1081">
        <v>0.50429999999999997</v>
      </c>
      <c r="AB1081">
        <v>471.5</v>
      </c>
      <c r="AC1081">
        <v>82.576300000000003</v>
      </c>
      <c r="AD1081">
        <v>0.86890000000000001</v>
      </c>
      <c r="AE1081">
        <v>30.236499999999999</v>
      </c>
      <c r="AF1081">
        <v>19.6083</v>
      </c>
      <c r="AG1081">
        <v>0.75629999999999997</v>
      </c>
      <c r="AH1081">
        <v>6.2300000000000001E-2</v>
      </c>
      <c r="AI1081">
        <v>1.15E-2</v>
      </c>
      <c r="AJ1081">
        <v>0.1045</v>
      </c>
      <c r="AK1081">
        <v>1.2500000000000001E-2</v>
      </c>
      <c r="AL1081">
        <v>0.60329999999999995</v>
      </c>
      <c r="AM1081">
        <v>0.16889999999999999</v>
      </c>
      <c r="AN1081">
        <v>0.49880000000000002</v>
      </c>
      <c r="AO1081">
        <f t="shared" si="16"/>
        <v>0.10449999999999993</v>
      </c>
      <c r="AQ1081">
        <v>1.0587</v>
      </c>
      <c r="AR1081">
        <v>0.34329999999999999</v>
      </c>
      <c r="AS1081">
        <v>6.7799999999999999E-2</v>
      </c>
      <c r="AT1081">
        <v>7.4999999999999997E-3</v>
      </c>
      <c r="AU1081">
        <v>0.1007</v>
      </c>
      <c r="AV1081">
        <v>3.9100000000000003E-2</v>
      </c>
      <c r="AW1081">
        <v>0.47889999999999999</v>
      </c>
      <c r="AX1081">
        <v>7.7899999999999997E-2</v>
      </c>
      <c r="AY1081">
        <v>0.83499999999999996</v>
      </c>
      <c r="AZ1081">
        <v>0.34329999999999999</v>
      </c>
      <c r="BA1081">
        <v>0.42780000000000001</v>
      </c>
    </row>
    <row r="1082" spans="1:53">
      <c r="A1082" t="s">
        <v>3899</v>
      </c>
      <c r="B1082" t="s">
        <v>2672</v>
      </c>
      <c r="C1082" t="s">
        <v>50</v>
      </c>
      <c r="F1082" t="s">
        <v>51</v>
      </c>
      <c r="G1082" t="s">
        <v>52</v>
      </c>
      <c r="H1082">
        <v>3115.7</v>
      </c>
      <c r="I1082">
        <v>7239.4</v>
      </c>
      <c r="J1082">
        <v>102</v>
      </c>
      <c r="K1082">
        <v>43.315199999999997</v>
      </c>
      <c r="L1082">
        <v>0.68320000000000003</v>
      </c>
      <c r="M1082">
        <v>15.324199999999999</v>
      </c>
      <c r="N1082" s="2" t="s">
        <v>5332</v>
      </c>
      <c r="O1082">
        <v>0.76459999999999995</v>
      </c>
      <c r="P1082">
        <v>3.6900000000000002E-2</v>
      </c>
      <c r="Q1082">
        <v>15.1797</v>
      </c>
      <c r="R1082">
        <v>1.55E-2</v>
      </c>
      <c r="S1082">
        <v>8.2100000000000006E-2</v>
      </c>
      <c r="T1082">
        <v>-1.7600000000000001E-2</v>
      </c>
      <c r="U1082">
        <v>9.9699999999999997E-2</v>
      </c>
      <c r="V1082">
        <v>0.93759999999999999</v>
      </c>
      <c r="W1082">
        <v>385.33760000000001</v>
      </c>
      <c r="X1082">
        <v>0.11840000000000001</v>
      </c>
      <c r="Y1082" s="2" t="s">
        <v>3370</v>
      </c>
      <c r="Z1082">
        <v>0.68110000000000004</v>
      </c>
      <c r="AA1082">
        <v>0.70650000000000002</v>
      </c>
      <c r="AB1082">
        <v>275.25</v>
      </c>
      <c r="AC1082">
        <v>66.361000000000004</v>
      </c>
      <c r="AD1082">
        <v>0.78539999999999999</v>
      </c>
      <c r="AE1082">
        <v>22.802199999999999</v>
      </c>
      <c r="AF1082">
        <v>16.784099999999999</v>
      </c>
      <c r="AG1082">
        <v>0.59209999999999996</v>
      </c>
      <c r="AH1082">
        <v>4.4999999999999998E-2</v>
      </c>
      <c r="AI1082">
        <v>1.49E-2</v>
      </c>
      <c r="AJ1082">
        <v>8.3799999999999999E-2</v>
      </c>
      <c r="AK1082">
        <v>-1.7600000000000001E-2</v>
      </c>
      <c r="AL1082">
        <v>0.76910000000000001</v>
      </c>
      <c r="AM1082">
        <v>0.17610000000000001</v>
      </c>
      <c r="AN1082">
        <v>0.49880000000000002</v>
      </c>
      <c r="AO1082">
        <f t="shared" si="16"/>
        <v>0.27029999999999998</v>
      </c>
      <c r="AQ1082" s="2" t="s">
        <v>3370</v>
      </c>
      <c r="AR1082">
        <v>0.44690000000000002</v>
      </c>
      <c r="AS1082">
        <v>4.9700000000000001E-2</v>
      </c>
      <c r="AT1082">
        <v>1.2200000000000001E-2</v>
      </c>
      <c r="AU1082">
        <v>8.3799999999999999E-2</v>
      </c>
      <c r="AV1082">
        <v>1.5299999999999999E-2</v>
      </c>
      <c r="AW1082">
        <v>0.66879999999999995</v>
      </c>
      <c r="AX1082">
        <v>0.1191</v>
      </c>
      <c r="AY1082">
        <v>1.0435000000000001</v>
      </c>
      <c r="AZ1082">
        <v>0.44690000000000002</v>
      </c>
      <c r="BA1082">
        <v>0.36870000000000003</v>
      </c>
    </row>
    <row r="1083" spans="1:53">
      <c r="A1083" t="s">
        <v>3899</v>
      </c>
      <c r="B1083" t="s">
        <v>2673</v>
      </c>
      <c r="C1083" t="s">
        <v>50</v>
      </c>
      <c r="F1083" t="s">
        <v>51</v>
      </c>
      <c r="G1083" t="s">
        <v>52</v>
      </c>
      <c r="H1083">
        <v>3134.6</v>
      </c>
      <c r="I1083">
        <v>7244.7</v>
      </c>
      <c r="J1083">
        <v>21.25</v>
      </c>
      <c r="K1083">
        <v>17.4635</v>
      </c>
      <c r="L1083">
        <v>0.87560000000000004</v>
      </c>
      <c r="M1083" s="2" t="s">
        <v>5333</v>
      </c>
      <c r="N1083">
        <v>4.0986000000000002</v>
      </c>
      <c r="O1083">
        <v>0.73570000000000002</v>
      </c>
      <c r="P1083">
        <v>1.15E-2</v>
      </c>
      <c r="Q1083">
        <v>1.0267999999999999</v>
      </c>
      <c r="R1083">
        <v>1.7899999999999999E-2</v>
      </c>
      <c r="S1083">
        <v>5.2400000000000002E-2</v>
      </c>
      <c r="T1083">
        <v>-2.9100000000000001E-2</v>
      </c>
      <c r="U1083">
        <v>8.1500000000000003E-2</v>
      </c>
      <c r="V1083">
        <v>0.99950000000000006</v>
      </c>
      <c r="W1083">
        <v>88.951700000000002</v>
      </c>
      <c r="X1083">
        <v>0.10639999999999999</v>
      </c>
      <c r="Y1083" s="2" t="s">
        <v>5334</v>
      </c>
      <c r="Z1083">
        <v>0.73260000000000003</v>
      </c>
      <c r="AA1083">
        <v>0.4612</v>
      </c>
      <c r="AB1083">
        <v>96</v>
      </c>
      <c r="AC1083">
        <v>37.769599999999997</v>
      </c>
      <c r="AD1083">
        <v>0.84570000000000001</v>
      </c>
      <c r="AE1083">
        <v>14.157299999999999</v>
      </c>
      <c r="AF1083">
        <v>9.7769999999999992</v>
      </c>
      <c r="AG1083">
        <v>0.61280000000000001</v>
      </c>
      <c r="AH1083">
        <v>3.6400000000000002E-2</v>
      </c>
      <c r="AI1083">
        <v>2.0500000000000001E-2</v>
      </c>
      <c r="AJ1083">
        <v>7.2999999999999995E-2</v>
      </c>
      <c r="AK1083">
        <v>-2.9100000000000001E-2</v>
      </c>
      <c r="AL1083">
        <v>0.73250000000000004</v>
      </c>
      <c r="AM1083">
        <v>0.2175</v>
      </c>
      <c r="AN1083">
        <v>0.49880000000000002</v>
      </c>
      <c r="AO1083">
        <f t="shared" si="16"/>
        <v>0.23370000000000002</v>
      </c>
      <c r="AQ1083" s="2" t="s">
        <v>5334</v>
      </c>
      <c r="AR1083">
        <v>0.40539999999999998</v>
      </c>
      <c r="AS1083">
        <v>4.3900000000000002E-2</v>
      </c>
      <c r="AT1083">
        <v>1.44E-2</v>
      </c>
      <c r="AU1083">
        <v>7.2999999999999995E-2</v>
      </c>
      <c r="AV1083">
        <v>-9.2999999999999992E-3</v>
      </c>
      <c r="AW1083">
        <v>0.65249999999999997</v>
      </c>
      <c r="AX1083">
        <v>0.1741</v>
      </c>
      <c r="AY1083">
        <v>1.1163000000000001</v>
      </c>
      <c r="AZ1083">
        <v>0.40539999999999998</v>
      </c>
      <c r="BA1083">
        <v>0.2135</v>
      </c>
    </row>
    <row r="1084" spans="1:53">
      <c r="A1084" t="s">
        <v>3899</v>
      </c>
      <c r="B1084" t="s">
        <v>2674</v>
      </c>
      <c r="C1084" t="s">
        <v>50</v>
      </c>
      <c r="F1084" t="s">
        <v>51</v>
      </c>
      <c r="G1084" t="s">
        <v>52</v>
      </c>
      <c r="H1084">
        <v>3122.8</v>
      </c>
      <c r="I1084">
        <v>7252.1</v>
      </c>
      <c r="J1084">
        <v>50</v>
      </c>
      <c r="K1084">
        <v>31.717099999999999</v>
      </c>
      <c r="L1084">
        <v>0.62460000000000004</v>
      </c>
      <c r="M1084">
        <v>12.014099999999999</v>
      </c>
      <c r="N1084" s="2" t="s">
        <v>5335</v>
      </c>
      <c r="O1084">
        <v>0.8115</v>
      </c>
      <c r="P1084">
        <v>3.5099999999999999E-2</v>
      </c>
      <c r="Q1084">
        <v>7.0940000000000003</v>
      </c>
      <c r="R1084">
        <v>1.0999999999999999E-2</v>
      </c>
      <c r="S1084">
        <v>5.5500000000000001E-2</v>
      </c>
      <c r="T1084">
        <v>-5.0000000000000001E-3</v>
      </c>
      <c r="U1084">
        <v>6.0499999999999998E-2</v>
      </c>
      <c r="V1084">
        <v>0.92549999999999999</v>
      </c>
      <c r="W1084">
        <v>186.96080000000001</v>
      </c>
      <c r="X1084">
        <v>9.7799999999999998E-2</v>
      </c>
      <c r="Y1084" s="2" t="s">
        <v>3484</v>
      </c>
      <c r="Z1084">
        <v>0.74950000000000006</v>
      </c>
      <c r="AA1084">
        <v>0.51190000000000002</v>
      </c>
      <c r="AB1084">
        <v>197.75</v>
      </c>
      <c r="AC1084">
        <v>52.8414</v>
      </c>
      <c r="AD1084">
        <v>0.89</v>
      </c>
      <c r="AE1084">
        <v>18.854700000000001</v>
      </c>
      <c r="AF1084">
        <v>14.1084</v>
      </c>
      <c r="AG1084">
        <v>0.64659999999999995</v>
      </c>
      <c r="AH1084">
        <v>4.4900000000000002E-2</v>
      </c>
      <c r="AI1084">
        <v>1.37E-2</v>
      </c>
      <c r="AJ1084">
        <v>9.4700000000000006E-2</v>
      </c>
      <c r="AK1084">
        <v>-5.0000000000000001E-3</v>
      </c>
      <c r="AL1084">
        <v>0.74960000000000004</v>
      </c>
      <c r="AM1084">
        <v>0.14899999999999999</v>
      </c>
      <c r="AN1084">
        <v>0.49880000000000002</v>
      </c>
      <c r="AO1084">
        <f t="shared" si="16"/>
        <v>0.25080000000000002</v>
      </c>
      <c r="AQ1084" s="2" t="s">
        <v>3484</v>
      </c>
      <c r="AR1084">
        <v>0.44669999999999999</v>
      </c>
      <c r="AS1084">
        <v>4.8300000000000003E-2</v>
      </c>
      <c r="AT1084">
        <v>1.29E-2</v>
      </c>
      <c r="AU1084">
        <v>9.4700000000000006E-2</v>
      </c>
      <c r="AV1084">
        <v>9.9000000000000008E-3</v>
      </c>
      <c r="AW1084">
        <v>0.6895</v>
      </c>
      <c r="AX1084">
        <v>0.111</v>
      </c>
      <c r="AY1084">
        <v>0.96240000000000003</v>
      </c>
      <c r="AZ1084">
        <v>0.44669999999999999</v>
      </c>
      <c r="BA1084">
        <v>0.248</v>
      </c>
    </row>
    <row r="1085" spans="1:53">
      <c r="A1085" t="s">
        <v>3899</v>
      </c>
      <c r="B1085" t="s">
        <v>2675</v>
      </c>
      <c r="C1085" t="s">
        <v>50</v>
      </c>
      <c r="F1085" t="s">
        <v>51</v>
      </c>
      <c r="G1085" t="s">
        <v>52</v>
      </c>
      <c r="H1085">
        <v>3199.3</v>
      </c>
      <c r="I1085">
        <v>7249.9</v>
      </c>
      <c r="J1085">
        <v>104.25</v>
      </c>
      <c r="K1085">
        <v>40.278399999999998</v>
      </c>
      <c r="L1085">
        <v>0.8075</v>
      </c>
      <c r="M1085">
        <v>13.4369</v>
      </c>
      <c r="N1085" s="2" t="s">
        <v>5336</v>
      </c>
      <c r="O1085">
        <v>0.63949999999999996</v>
      </c>
      <c r="P1085">
        <v>5.5599999999999997E-2</v>
      </c>
      <c r="Q1085">
        <v>23.254100000000001</v>
      </c>
      <c r="R1085">
        <v>1.2800000000000001E-2</v>
      </c>
      <c r="S1085">
        <v>9.9699999999999997E-2</v>
      </c>
      <c r="T1085">
        <v>1.9400000000000001E-2</v>
      </c>
      <c r="U1085">
        <v>8.0399999999999999E-2</v>
      </c>
      <c r="V1085">
        <v>0.81059999999999999</v>
      </c>
      <c r="W1085">
        <v>338.83940000000001</v>
      </c>
      <c r="X1085">
        <v>0.15110000000000001</v>
      </c>
      <c r="Y1085" s="2" t="s">
        <v>5337</v>
      </c>
      <c r="Z1085">
        <v>0.52769999999999995</v>
      </c>
      <c r="AA1085">
        <v>0.78110000000000002</v>
      </c>
      <c r="AB1085">
        <v>296.5</v>
      </c>
      <c r="AC1085">
        <v>71.149799999999999</v>
      </c>
      <c r="AD1085">
        <v>0.73599999999999999</v>
      </c>
      <c r="AE1085">
        <v>22.7287</v>
      </c>
      <c r="AF1085">
        <v>19.069600000000001</v>
      </c>
      <c r="AG1085">
        <v>0.60880000000000001</v>
      </c>
      <c r="AH1085">
        <v>6.3399999999999998E-2</v>
      </c>
      <c r="AI1085">
        <v>1.2200000000000001E-2</v>
      </c>
      <c r="AJ1085">
        <v>0.1038</v>
      </c>
      <c r="AK1085">
        <v>1.9400000000000001E-2</v>
      </c>
      <c r="AL1085">
        <v>0.59089999999999998</v>
      </c>
      <c r="AM1085">
        <v>0.19209999999999999</v>
      </c>
      <c r="AN1085">
        <v>0.49880000000000002</v>
      </c>
      <c r="AO1085">
        <f t="shared" si="16"/>
        <v>9.209999999999996E-2</v>
      </c>
      <c r="AQ1085" s="2" t="s">
        <v>5337</v>
      </c>
      <c r="AR1085">
        <v>0.37730000000000002</v>
      </c>
      <c r="AS1085">
        <v>6.7599999999999993E-2</v>
      </c>
      <c r="AT1085">
        <v>9.4999999999999998E-3</v>
      </c>
      <c r="AU1085">
        <v>0.1038</v>
      </c>
      <c r="AV1085">
        <v>4.3200000000000002E-2</v>
      </c>
      <c r="AW1085">
        <v>0.4718</v>
      </c>
      <c r="AX1085">
        <v>6.4399999999999999E-2</v>
      </c>
      <c r="AY1085">
        <v>0.73870000000000002</v>
      </c>
      <c r="AZ1085">
        <v>0.37730000000000002</v>
      </c>
      <c r="BA1085">
        <v>0.34870000000000001</v>
      </c>
    </row>
    <row r="1086" spans="1:53">
      <c r="A1086" t="s">
        <v>3899</v>
      </c>
      <c r="B1086" t="s">
        <v>2676</v>
      </c>
      <c r="C1086" t="s">
        <v>50</v>
      </c>
      <c r="F1086" t="s">
        <v>51</v>
      </c>
      <c r="G1086" t="s">
        <v>52</v>
      </c>
      <c r="H1086">
        <v>3166</v>
      </c>
      <c r="I1086">
        <v>7253.3</v>
      </c>
      <c r="J1086">
        <v>159.25</v>
      </c>
      <c r="K1086">
        <v>50.2226</v>
      </c>
      <c r="L1086">
        <v>0.79339999999999999</v>
      </c>
      <c r="M1086">
        <v>16.0504</v>
      </c>
      <c r="N1086">
        <v>14.5434</v>
      </c>
      <c r="O1086">
        <v>0.37619999999999998</v>
      </c>
      <c r="P1086">
        <v>4.7399999999999998E-2</v>
      </c>
      <c r="Q1086">
        <v>30.2685</v>
      </c>
      <c r="R1086">
        <v>1.0500000000000001E-2</v>
      </c>
      <c r="S1086">
        <v>7.5600000000000001E-2</v>
      </c>
      <c r="T1086">
        <v>1.6500000000000001E-2</v>
      </c>
      <c r="U1086">
        <v>5.91E-2</v>
      </c>
      <c r="V1086">
        <v>0.76429999999999998</v>
      </c>
      <c r="W1086">
        <v>488.38830000000002</v>
      </c>
      <c r="X1086">
        <v>0.1053</v>
      </c>
      <c r="Y1086">
        <v>1.153</v>
      </c>
      <c r="Z1086">
        <v>0.58540000000000003</v>
      </c>
      <c r="AA1086">
        <v>0.56759999999999999</v>
      </c>
      <c r="AB1086">
        <v>384.75</v>
      </c>
      <c r="AC1086">
        <v>72.587100000000007</v>
      </c>
      <c r="AD1086">
        <v>0.91759999999999997</v>
      </c>
      <c r="AE1086">
        <v>24.674600000000002</v>
      </c>
      <c r="AF1086">
        <v>20.833300000000001</v>
      </c>
      <c r="AG1086">
        <v>0.55510000000000004</v>
      </c>
      <c r="AH1086">
        <v>5.4399999999999997E-2</v>
      </c>
      <c r="AI1086">
        <v>1.1900000000000001E-2</v>
      </c>
      <c r="AJ1086">
        <v>8.4000000000000005E-2</v>
      </c>
      <c r="AK1086">
        <v>1.6500000000000001E-2</v>
      </c>
      <c r="AL1086">
        <v>0.63480000000000003</v>
      </c>
      <c r="AM1086">
        <v>0.13730000000000001</v>
      </c>
      <c r="AN1086">
        <v>0.49880000000000002</v>
      </c>
      <c r="AO1086">
        <f t="shared" si="16"/>
        <v>0.13600000000000001</v>
      </c>
      <c r="AQ1086">
        <v>1.153</v>
      </c>
      <c r="AR1086">
        <v>0.4093</v>
      </c>
      <c r="AS1086">
        <v>5.9400000000000001E-2</v>
      </c>
      <c r="AT1086">
        <v>1.01E-2</v>
      </c>
      <c r="AU1086">
        <v>8.4000000000000005E-2</v>
      </c>
      <c r="AV1086">
        <v>2.3400000000000001E-2</v>
      </c>
      <c r="AW1086">
        <v>0.54330000000000001</v>
      </c>
      <c r="AX1086">
        <v>6.4100000000000004E-2</v>
      </c>
      <c r="AY1086">
        <v>0.78420000000000001</v>
      </c>
      <c r="AZ1086">
        <v>0.4093</v>
      </c>
      <c r="BA1086">
        <v>0.41220000000000001</v>
      </c>
    </row>
    <row r="1087" spans="1:53">
      <c r="A1087" t="s">
        <v>3899</v>
      </c>
      <c r="B1087" t="s">
        <v>2677</v>
      </c>
      <c r="C1087" t="s">
        <v>50</v>
      </c>
      <c r="F1087" t="s">
        <v>51</v>
      </c>
      <c r="G1087" t="s">
        <v>52</v>
      </c>
      <c r="H1087">
        <v>3185.7</v>
      </c>
      <c r="I1087">
        <v>7253.7</v>
      </c>
      <c r="J1087">
        <v>62</v>
      </c>
      <c r="K1087">
        <v>33.629399999999997</v>
      </c>
      <c r="L1087">
        <v>0.68889999999999996</v>
      </c>
      <c r="M1087" s="2" t="s">
        <v>5338</v>
      </c>
      <c r="N1087">
        <v>7.3120000000000003</v>
      </c>
      <c r="O1087">
        <v>0.85399999999999998</v>
      </c>
      <c r="P1087">
        <v>5.9400000000000001E-2</v>
      </c>
      <c r="Q1087">
        <v>14.787699999999999</v>
      </c>
      <c r="R1087">
        <v>8.8000000000000005E-3</v>
      </c>
      <c r="S1087">
        <v>8.5000000000000006E-2</v>
      </c>
      <c r="T1087">
        <v>3.73E-2</v>
      </c>
      <c r="U1087">
        <v>4.7699999999999999E-2</v>
      </c>
      <c r="V1087">
        <v>0.67179999999999995</v>
      </c>
      <c r="W1087">
        <v>167.2723</v>
      </c>
      <c r="X1087">
        <v>7.5899999999999995E-2</v>
      </c>
      <c r="Y1087">
        <v>0.85429999999999995</v>
      </c>
      <c r="Z1087">
        <v>0.44479999999999997</v>
      </c>
      <c r="AA1087">
        <v>0.40949999999999998</v>
      </c>
      <c r="AB1087">
        <v>206.75</v>
      </c>
      <c r="AC1087">
        <v>52.925699999999999</v>
      </c>
      <c r="AD1087">
        <v>0.92749999999999999</v>
      </c>
      <c r="AE1087">
        <v>18.106400000000001</v>
      </c>
      <c r="AF1087">
        <v>15.475099999999999</v>
      </c>
      <c r="AG1087">
        <v>0.51670000000000005</v>
      </c>
      <c r="AH1087">
        <v>6.4000000000000001E-2</v>
      </c>
      <c r="AI1087">
        <v>9.2999999999999992E-3</v>
      </c>
      <c r="AJ1087">
        <v>8.5400000000000004E-2</v>
      </c>
      <c r="AK1087">
        <v>3.73E-2</v>
      </c>
      <c r="AL1087">
        <v>0.55069999999999997</v>
      </c>
      <c r="AM1087">
        <v>0.1012</v>
      </c>
      <c r="AN1087">
        <v>0.49880000000000002</v>
      </c>
      <c r="AO1087">
        <f t="shared" si="16"/>
        <v>5.1899999999999946E-2</v>
      </c>
      <c r="AQ1087">
        <v>0.85429999999999995</v>
      </c>
      <c r="AR1087">
        <v>0.40620000000000001</v>
      </c>
      <c r="AS1087">
        <v>6.6000000000000003E-2</v>
      </c>
      <c r="AT1087">
        <v>8.8000000000000005E-3</v>
      </c>
      <c r="AU1087">
        <v>8.5400000000000004E-2</v>
      </c>
      <c r="AV1087">
        <v>4.2299999999999997E-2</v>
      </c>
      <c r="AW1087">
        <v>0.49880000000000002</v>
      </c>
      <c r="AX1087">
        <v>5.6300000000000003E-2</v>
      </c>
      <c r="AY1087">
        <v>0.74080000000000001</v>
      </c>
      <c r="AZ1087">
        <v>0.40620000000000001</v>
      </c>
      <c r="BA1087">
        <v>0.29749999999999999</v>
      </c>
    </row>
    <row r="1088" spans="1:53">
      <c r="A1088" t="s">
        <v>3899</v>
      </c>
      <c r="B1088" t="s">
        <v>2678</v>
      </c>
      <c r="C1088" t="s">
        <v>50</v>
      </c>
      <c r="F1088" t="s">
        <v>51</v>
      </c>
      <c r="G1088" t="s">
        <v>52</v>
      </c>
      <c r="H1088">
        <v>3000.2</v>
      </c>
      <c r="I1088">
        <v>7258.6</v>
      </c>
      <c r="J1088">
        <v>221.5</v>
      </c>
      <c r="K1088">
        <v>59.549399999999999</v>
      </c>
      <c r="L1088">
        <v>0.78490000000000004</v>
      </c>
      <c r="M1088">
        <v>20.583500000000001</v>
      </c>
      <c r="N1088">
        <v>15.087999999999999</v>
      </c>
      <c r="O1088">
        <v>0.67159999999999997</v>
      </c>
      <c r="P1088">
        <v>4.9799999999999997E-2</v>
      </c>
      <c r="Q1088">
        <v>44.1083</v>
      </c>
      <c r="R1088">
        <v>1.2699999999999999E-2</v>
      </c>
      <c r="S1088">
        <v>0.1011</v>
      </c>
      <c r="T1088">
        <v>2.0899999999999998E-2</v>
      </c>
      <c r="U1088">
        <v>8.0199999999999994E-2</v>
      </c>
      <c r="V1088">
        <v>0.75409999999999999</v>
      </c>
      <c r="W1088">
        <v>668.09939999999995</v>
      </c>
      <c r="X1088">
        <v>7.9000000000000001E-2</v>
      </c>
      <c r="Y1088">
        <v>1.0004999999999999</v>
      </c>
      <c r="Z1088">
        <v>0.57550000000000001</v>
      </c>
      <c r="AA1088">
        <v>0.42509999999999998</v>
      </c>
      <c r="AB1088">
        <v>502.25</v>
      </c>
      <c r="AC1088">
        <v>87.357100000000003</v>
      </c>
      <c r="AD1088">
        <v>0.82709999999999995</v>
      </c>
      <c r="AE1088">
        <v>30.424900000000001</v>
      </c>
      <c r="AF1088">
        <v>22.750800000000002</v>
      </c>
      <c r="AG1088">
        <v>0.69540000000000002</v>
      </c>
      <c r="AH1088">
        <v>5.8000000000000003E-2</v>
      </c>
      <c r="AI1088">
        <v>1.2699999999999999E-2</v>
      </c>
      <c r="AJ1088">
        <v>0.1011</v>
      </c>
      <c r="AK1088">
        <v>2.0899999999999998E-2</v>
      </c>
      <c r="AL1088">
        <v>0.60540000000000005</v>
      </c>
      <c r="AM1088">
        <v>0.14929999999999999</v>
      </c>
      <c r="AN1088">
        <v>0.49880000000000002</v>
      </c>
      <c r="AO1088">
        <f t="shared" si="16"/>
        <v>0.10660000000000003</v>
      </c>
      <c r="AQ1088">
        <v>1.0004999999999999</v>
      </c>
      <c r="AR1088">
        <v>0.36820000000000003</v>
      </c>
      <c r="AS1088">
        <v>6.4500000000000002E-2</v>
      </c>
      <c r="AT1088">
        <v>8.0999999999999996E-3</v>
      </c>
      <c r="AU1088">
        <v>9.2200000000000004E-2</v>
      </c>
      <c r="AV1088">
        <v>3.49E-2</v>
      </c>
      <c r="AW1088">
        <v>0.4884</v>
      </c>
      <c r="AX1088">
        <v>6.1699999999999998E-2</v>
      </c>
      <c r="AY1088">
        <v>0.78220000000000001</v>
      </c>
      <c r="AZ1088">
        <v>0.36820000000000003</v>
      </c>
      <c r="BA1088">
        <v>0.43930000000000002</v>
      </c>
    </row>
    <row r="1089" spans="1:53">
      <c r="A1089" t="s">
        <v>3899</v>
      </c>
      <c r="B1089" t="s">
        <v>2679</v>
      </c>
      <c r="C1089" t="s">
        <v>50</v>
      </c>
      <c r="F1089" t="s">
        <v>51</v>
      </c>
      <c r="G1089" t="s">
        <v>52</v>
      </c>
      <c r="H1089">
        <v>3225.2</v>
      </c>
      <c r="I1089">
        <v>7262.6</v>
      </c>
      <c r="J1089">
        <v>174.75</v>
      </c>
      <c r="K1089">
        <v>51.342300000000002</v>
      </c>
      <c r="L1089">
        <v>0.83309999999999995</v>
      </c>
      <c r="M1089">
        <v>18.299499999999998</v>
      </c>
      <c r="N1089">
        <v>13.291</v>
      </c>
      <c r="O1089">
        <v>0.65280000000000005</v>
      </c>
      <c r="P1089">
        <v>5.2400000000000002E-2</v>
      </c>
      <c r="Q1089">
        <v>36.826700000000002</v>
      </c>
      <c r="R1089">
        <v>8.6E-3</v>
      </c>
      <c r="S1089">
        <v>8.0399999999999999E-2</v>
      </c>
      <c r="T1089">
        <v>3.1899999999999998E-2</v>
      </c>
      <c r="U1089">
        <v>4.8500000000000001E-2</v>
      </c>
      <c r="V1089">
        <v>0.70730000000000004</v>
      </c>
      <c r="W1089">
        <v>497.25080000000003</v>
      </c>
      <c r="X1089">
        <v>8.7900000000000006E-2</v>
      </c>
      <c r="Y1089">
        <v>0.92630000000000001</v>
      </c>
      <c r="Z1089">
        <v>0.52290000000000003</v>
      </c>
      <c r="AA1089">
        <v>0.40339999999999998</v>
      </c>
      <c r="AB1089">
        <v>460</v>
      </c>
      <c r="AC1089">
        <v>79.011700000000005</v>
      </c>
      <c r="AD1089">
        <v>0.92589999999999995</v>
      </c>
      <c r="AE1089">
        <v>27.215399999999999</v>
      </c>
      <c r="AF1089" s="3" t="s">
        <v>5339</v>
      </c>
      <c r="AG1089">
        <v>0.47149999999999997</v>
      </c>
      <c r="AH1089">
        <v>6.13E-2</v>
      </c>
      <c r="AI1089">
        <v>1.0800000000000001E-2</v>
      </c>
      <c r="AJ1089">
        <v>8.6300000000000002E-2</v>
      </c>
      <c r="AK1089">
        <v>3.1899999999999998E-2</v>
      </c>
      <c r="AL1089">
        <v>0.57850000000000001</v>
      </c>
      <c r="AM1089">
        <v>0.1207</v>
      </c>
      <c r="AN1089">
        <v>0.49880000000000002</v>
      </c>
      <c r="AO1089">
        <f t="shared" si="16"/>
        <v>7.9699999999999993E-2</v>
      </c>
      <c r="AQ1089">
        <v>0.92630000000000001</v>
      </c>
      <c r="AR1089">
        <v>0.38450000000000001</v>
      </c>
      <c r="AS1089">
        <v>6.6799999999999998E-2</v>
      </c>
      <c r="AT1089">
        <v>7.9000000000000008E-3</v>
      </c>
      <c r="AU1089">
        <v>8.6300000000000002E-2</v>
      </c>
      <c r="AV1089">
        <v>3.6200000000000003E-2</v>
      </c>
      <c r="AW1089">
        <v>0.49930000000000002</v>
      </c>
      <c r="AX1089">
        <v>4.7899999999999998E-2</v>
      </c>
      <c r="AY1089">
        <v>0.68820000000000003</v>
      </c>
      <c r="AZ1089">
        <v>0.38450000000000001</v>
      </c>
      <c r="BA1089">
        <v>0.37669999999999998</v>
      </c>
    </row>
    <row r="1090" spans="1:53">
      <c r="A1090" t="s">
        <v>3899</v>
      </c>
      <c r="B1090" t="s">
        <v>2680</v>
      </c>
      <c r="C1090" t="s">
        <v>50</v>
      </c>
      <c r="F1090" t="s">
        <v>51</v>
      </c>
      <c r="G1090" t="s">
        <v>52</v>
      </c>
      <c r="H1090">
        <v>3053</v>
      </c>
      <c r="I1090">
        <v>7267.4</v>
      </c>
      <c r="J1090">
        <v>216.75</v>
      </c>
      <c r="K1090">
        <v>57.672400000000003</v>
      </c>
      <c r="L1090">
        <v>0.81889999999999996</v>
      </c>
      <c r="M1090">
        <v>20.842500000000001</v>
      </c>
      <c r="N1090">
        <v>14.882899999999999</v>
      </c>
      <c r="O1090">
        <v>0.70240000000000002</v>
      </c>
      <c r="P1090">
        <v>5.2999999999999999E-2</v>
      </c>
      <c r="Q1090">
        <v>46.042900000000003</v>
      </c>
      <c r="R1090">
        <v>1.35E-2</v>
      </c>
      <c r="S1090">
        <v>9.3100000000000002E-2</v>
      </c>
      <c r="T1090">
        <v>-1E-4</v>
      </c>
      <c r="U1090">
        <v>9.3200000000000005E-2</v>
      </c>
      <c r="V1090">
        <v>0.7913</v>
      </c>
      <c r="W1090">
        <v>686.86400000000003</v>
      </c>
      <c r="X1090">
        <v>0.1643</v>
      </c>
      <c r="Y1090" s="2" t="s">
        <v>4206</v>
      </c>
      <c r="Z1090">
        <v>0.50790000000000002</v>
      </c>
      <c r="AA1090">
        <v>0.73870000000000002</v>
      </c>
      <c r="AB1090">
        <v>568.75</v>
      </c>
      <c r="AC1090">
        <v>88.353999999999999</v>
      </c>
      <c r="AD1090">
        <v>0.91549999999999998</v>
      </c>
      <c r="AE1090">
        <v>30.634399999999999</v>
      </c>
      <c r="AF1090">
        <v>24.815899999999999</v>
      </c>
      <c r="AG1090">
        <v>0.59530000000000005</v>
      </c>
      <c r="AH1090">
        <v>6.13E-2</v>
      </c>
      <c r="AI1090">
        <v>1.2200000000000001E-2</v>
      </c>
      <c r="AJ1090">
        <v>9.3100000000000002E-2</v>
      </c>
      <c r="AK1090">
        <v>-1E-4</v>
      </c>
      <c r="AL1090">
        <v>0.58720000000000006</v>
      </c>
      <c r="AM1090">
        <v>0.1938</v>
      </c>
      <c r="AN1090">
        <v>0.49880000000000002</v>
      </c>
      <c r="AO1090">
        <f t="shared" si="16"/>
        <v>8.8400000000000034E-2</v>
      </c>
      <c r="AQ1090" s="2" t="s">
        <v>4206</v>
      </c>
      <c r="AR1090">
        <v>0.35360000000000003</v>
      </c>
      <c r="AS1090">
        <v>6.6400000000000001E-2</v>
      </c>
      <c r="AT1090">
        <v>7.7000000000000002E-3</v>
      </c>
      <c r="AU1090">
        <v>8.7800000000000003E-2</v>
      </c>
      <c r="AV1090">
        <v>3.85E-2</v>
      </c>
      <c r="AW1090">
        <v>0.46139999999999998</v>
      </c>
      <c r="AX1090">
        <v>5.04E-2</v>
      </c>
      <c r="AY1090">
        <v>0.69269999999999998</v>
      </c>
      <c r="AZ1090">
        <v>0.35360000000000003</v>
      </c>
      <c r="BA1090">
        <v>0.38059999999999999</v>
      </c>
    </row>
    <row r="1091" spans="1:53">
      <c r="A1091" t="s">
        <v>3899</v>
      </c>
      <c r="B1091" t="s">
        <v>2681</v>
      </c>
      <c r="C1091" t="s">
        <v>50</v>
      </c>
      <c r="F1091" t="s">
        <v>51</v>
      </c>
      <c r="G1091" t="s">
        <v>52</v>
      </c>
      <c r="H1091">
        <v>3153.7</v>
      </c>
      <c r="I1091">
        <v>7263.9</v>
      </c>
      <c r="J1091">
        <v>52.5</v>
      </c>
      <c r="K1091">
        <v>29.317699999999999</v>
      </c>
      <c r="L1091">
        <v>0.76759999999999995</v>
      </c>
      <c r="M1091" s="2" t="s">
        <v>5340</v>
      </c>
      <c r="N1091" s="2" t="s">
        <v>5341</v>
      </c>
      <c r="O1091">
        <v>0.79879999999999995</v>
      </c>
      <c r="P1091">
        <v>4.5900000000000003E-2</v>
      </c>
      <c r="Q1091" s="2" t="s">
        <v>5342</v>
      </c>
      <c r="R1091">
        <v>1.5800000000000002E-2</v>
      </c>
      <c r="S1091">
        <v>8.4500000000000006E-2</v>
      </c>
      <c r="T1091">
        <v>-2.0000000000000001E-4</v>
      </c>
      <c r="U1091">
        <v>8.48E-2</v>
      </c>
      <c r="V1091">
        <v>0.80969999999999998</v>
      </c>
      <c r="W1091">
        <v>173.2698</v>
      </c>
      <c r="X1091">
        <v>0.114</v>
      </c>
      <c r="Y1091">
        <v>1.0771999999999999</v>
      </c>
      <c r="Z1091">
        <v>0.57779999999999998</v>
      </c>
      <c r="AA1091">
        <v>0.49940000000000001</v>
      </c>
      <c r="AB1091">
        <v>166</v>
      </c>
      <c r="AC1091">
        <v>49.4833</v>
      </c>
      <c r="AD1091">
        <v>0.85189999999999999</v>
      </c>
      <c r="AE1091">
        <v>18.483000000000001</v>
      </c>
      <c r="AF1091" s="2" t="s">
        <v>5343</v>
      </c>
      <c r="AG1091">
        <v>0.72919999999999996</v>
      </c>
      <c r="AH1091">
        <v>5.3499999999999999E-2</v>
      </c>
      <c r="AI1091">
        <v>1.2999999999999999E-2</v>
      </c>
      <c r="AJ1091">
        <v>8.5999999999999993E-2</v>
      </c>
      <c r="AK1091">
        <v>-2.0000000000000001E-4</v>
      </c>
      <c r="AL1091">
        <v>0.62409999999999999</v>
      </c>
      <c r="AM1091">
        <v>0.1542</v>
      </c>
      <c r="AN1091">
        <v>0.49880000000000002</v>
      </c>
      <c r="AO1091">
        <f t="shared" ref="AO1091:AO1154" si="17">AL1091-AN1091</f>
        <v>0.12529999999999997</v>
      </c>
      <c r="AQ1091">
        <v>1.0771999999999999</v>
      </c>
      <c r="AR1091">
        <v>0.41699999999999998</v>
      </c>
      <c r="AS1091">
        <v>5.7099999999999998E-2</v>
      </c>
      <c r="AT1091">
        <v>9.4999999999999998E-3</v>
      </c>
      <c r="AU1091">
        <v>8.5999999999999993E-2</v>
      </c>
      <c r="AV1091">
        <v>3.4000000000000002E-2</v>
      </c>
      <c r="AW1091">
        <v>0.53620000000000001</v>
      </c>
      <c r="AX1091">
        <v>6.9599999999999995E-2</v>
      </c>
      <c r="AY1091">
        <v>0.70679999999999998</v>
      </c>
      <c r="AZ1091">
        <v>0.41699999999999998</v>
      </c>
      <c r="BA1091">
        <v>0.31440000000000001</v>
      </c>
    </row>
    <row r="1092" spans="1:53">
      <c r="A1092" t="s">
        <v>3899</v>
      </c>
      <c r="B1092" s="1" t="s">
        <v>2682</v>
      </c>
      <c r="C1092" t="s">
        <v>50</v>
      </c>
      <c r="F1092" t="s">
        <v>51</v>
      </c>
      <c r="G1092" t="s">
        <v>52</v>
      </c>
      <c r="H1092">
        <v>3203.9</v>
      </c>
      <c r="I1092">
        <v>7270.3</v>
      </c>
      <c r="J1092">
        <v>172.25</v>
      </c>
      <c r="K1092">
        <v>52.992800000000003</v>
      </c>
      <c r="L1092">
        <v>0.77080000000000004</v>
      </c>
      <c r="M1092">
        <v>19.0062</v>
      </c>
      <c r="N1092">
        <v>13.548500000000001</v>
      </c>
      <c r="O1092">
        <v>0.61580000000000001</v>
      </c>
      <c r="P1092">
        <v>5.5899999999999998E-2</v>
      </c>
      <c r="Q1092">
        <v>38.558700000000002</v>
      </c>
      <c r="R1092">
        <v>1.46E-2</v>
      </c>
      <c r="S1092">
        <v>0.1147</v>
      </c>
      <c r="T1092">
        <v>2.2700000000000001E-2</v>
      </c>
      <c r="U1092">
        <v>9.1899999999999996E-2</v>
      </c>
      <c r="V1092">
        <v>0.71009999999999995</v>
      </c>
      <c r="W1092">
        <v>489.94459999999998</v>
      </c>
      <c r="X1092">
        <v>9.1800000000000007E-2</v>
      </c>
      <c r="Y1092">
        <v>0.95960000000000001</v>
      </c>
      <c r="Z1092">
        <v>0.49130000000000001</v>
      </c>
      <c r="AA1092">
        <v>0.46829999999999999</v>
      </c>
      <c r="AB1092">
        <v>453.75</v>
      </c>
      <c r="AC1092">
        <v>79.688199999999995</v>
      </c>
      <c r="AD1092">
        <v>0.89790000000000003</v>
      </c>
      <c r="AE1092">
        <v>27.348600000000001</v>
      </c>
      <c r="AF1092">
        <v>22.5792</v>
      </c>
      <c r="AG1092">
        <v>0.46939999999999998</v>
      </c>
      <c r="AH1092">
        <v>6.3299999999999995E-2</v>
      </c>
      <c r="AI1092">
        <v>1.2500000000000001E-2</v>
      </c>
      <c r="AJ1092">
        <v>0.1147</v>
      </c>
      <c r="AK1092">
        <v>2.2700000000000001E-2</v>
      </c>
      <c r="AL1092">
        <v>0.57199999999999995</v>
      </c>
      <c r="AM1092">
        <v>0.1285</v>
      </c>
      <c r="AN1092">
        <v>0.49880000000000002</v>
      </c>
      <c r="AO1092">
        <f t="shared" si="17"/>
        <v>7.3199999999999932E-2</v>
      </c>
      <c r="AQ1092">
        <v>0.95960000000000001</v>
      </c>
      <c r="AR1092">
        <v>0.36799999999999999</v>
      </c>
      <c r="AS1092">
        <v>6.7799999999999999E-2</v>
      </c>
      <c r="AT1092">
        <v>8.3000000000000001E-3</v>
      </c>
      <c r="AU1092">
        <v>9.2899999999999996E-2</v>
      </c>
      <c r="AV1092">
        <v>3.7400000000000003E-2</v>
      </c>
      <c r="AW1092">
        <v>0.48730000000000001</v>
      </c>
      <c r="AX1092">
        <v>5.1400000000000001E-2</v>
      </c>
      <c r="AY1092">
        <v>0.69889999999999997</v>
      </c>
      <c r="AZ1092">
        <v>0.36799999999999999</v>
      </c>
      <c r="BA1092">
        <v>0.38100000000000001</v>
      </c>
    </row>
    <row r="1093" spans="1:53">
      <c r="A1093" t="s">
        <v>3899</v>
      </c>
      <c r="B1093" t="s">
        <v>2683</v>
      </c>
      <c r="C1093" t="s">
        <v>50</v>
      </c>
      <c r="F1093" t="s">
        <v>51</v>
      </c>
      <c r="G1093" t="s">
        <v>52</v>
      </c>
      <c r="H1093">
        <v>3171.8</v>
      </c>
      <c r="I1093">
        <v>7273.2</v>
      </c>
      <c r="J1093">
        <v>104.75</v>
      </c>
      <c r="K1093">
        <v>41.937899999999999</v>
      </c>
      <c r="L1093">
        <v>0.74839999999999995</v>
      </c>
      <c r="M1093">
        <v>16.337399999999999</v>
      </c>
      <c r="N1093">
        <v>8.0879999999999992</v>
      </c>
      <c r="O1093">
        <v>0.86650000000000005</v>
      </c>
      <c r="P1093">
        <v>5.5199999999999999E-2</v>
      </c>
      <c r="Q1093">
        <v>23.330500000000001</v>
      </c>
      <c r="R1093">
        <v>1.17E-2</v>
      </c>
      <c r="S1093">
        <v>0.10299999999999999</v>
      </c>
      <c r="T1093">
        <v>2.3599999999999999E-2</v>
      </c>
      <c r="U1093">
        <v>7.9399999999999998E-2</v>
      </c>
      <c r="V1093">
        <v>0.73050000000000004</v>
      </c>
      <c r="W1093">
        <v>309.0111</v>
      </c>
      <c r="X1093">
        <v>8.3900000000000002E-2</v>
      </c>
      <c r="Y1093">
        <v>0.97270000000000001</v>
      </c>
      <c r="Z1093">
        <v>0.47849999999999998</v>
      </c>
      <c r="AA1093">
        <v>0.49419999999999997</v>
      </c>
      <c r="AB1093">
        <v>309.25</v>
      </c>
      <c r="AC1093">
        <v>65.674300000000002</v>
      </c>
      <c r="AD1093">
        <v>0.90100000000000002</v>
      </c>
      <c r="AE1093">
        <v>22.531700000000001</v>
      </c>
      <c r="AF1093">
        <v>17.643000000000001</v>
      </c>
      <c r="AG1093">
        <v>0.57589999999999997</v>
      </c>
      <c r="AH1093">
        <v>5.9799999999999999E-2</v>
      </c>
      <c r="AI1093">
        <v>1.03E-2</v>
      </c>
      <c r="AJ1093">
        <v>0.10299999999999999</v>
      </c>
      <c r="AK1093">
        <v>2.3599999999999999E-2</v>
      </c>
      <c r="AL1093">
        <v>0.60780000000000001</v>
      </c>
      <c r="AM1093">
        <v>0.1154</v>
      </c>
      <c r="AN1093">
        <v>0.49880000000000002</v>
      </c>
      <c r="AO1093">
        <f t="shared" si="17"/>
        <v>0.10899999999999999</v>
      </c>
      <c r="AQ1093">
        <v>0.97270000000000001</v>
      </c>
      <c r="AR1093">
        <v>0.39400000000000002</v>
      </c>
      <c r="AS1093">
        <v>6.2100000000000002E-2</v>
      </c>
      <c r="AT1093">
        <v>8.5000000000000006E-3</v>
      </c>
      <c r="AU1093">
        <v>8.1299999999999997E-2</v>
      </c>
      <c r="AV1093">
        <v>2.86E-2</v>
      </c>
      <c r="AW1093">
        <v>0.54449999999999998</v>
      </c>
      <c r="AX1093">
        <v>6.9099999999999995E-2</v>
      </c>
      <c r="AY1093">
        <v>0.77780000000000005</v>
      </c>
      <c r="AZ1093">
        <v>0.39400000000000002</v>
      </c>
      <c r="BA1093">
        <v>0.33610000000000001</v>
      </c>
    </row>
    <row r="1094" spans="1:53">
      <c r="A1094" t="s">
        <v>3899</v>
      </c>
      <c r="B1094" s="1" t="s">
        <v>2684</v>
      </c>
      <c r="C1094" t="s">
        <v>50</v>
      </c>
      <c r="F1094" t="s">
        <v>51</v>
      </c>
      <c r="G1094" t="s">
        <v>52</v>
      </c>
      <c r="H1094">
        <v>3103</v>
      </c>
      <c r="I1094">
        <v>7266.5</v>
      </c>
      <c r="J1094">
        <v>31.75</v>
      </c>
      <c r="K1094">
        <v>20.994900000000001</v>
      </c>
      <c r="L1094">
        <v>0.9052</v>
      </c>
      <c r="M1094" s="2" t="s">
        <v>5344</v>
      </c>
      <c r="N1094">
        <v>5.3220000000000001</v>
      </c>
      <c r="O1094">
        <v>0.70469999999999999</v>
      </c>
      <c r="P1094">
        <v>6.0299999999999999E-2</v>
      </c>
      <c r="Q1094" s="2" t="s">
        <v>5345</v>
      </c>
      <c r="R1094">
        <v>1.18E-2</v>
      </c>
      <c r="S1094">
        <v>8.5000000000000006E-2</v>
      </c>
      <c r="T1094">
        <v>3.5999999999999997E-2</v>
      </c>
      <c r="U1094">
        <v>4.9000000000000002E-2</v>
      </c>
      <c r="V1094">
        <v>0.6492</v>
      </c>
      <c r="W1094">
        <v>85.697699999999998</v>
      </c>
      <c r="X1094">
        <v>7.7700000000000005E-2</v>
      </c>
      <c r="Y1094">
        <v>0.83720000000000006</v>
      </c>
      <c r="Z1094">
        <v>0.4461</v>
      </c>
      <c r="AA1094">
        <v>0.3911</v>
      </c>
      <c r="AB1094">
        <v>128.75</v>
      </c>
      <c r="AC1094">
        <v>42.982900000000001</v>
      </c>
      <c r="AD1094">
        <v>0.87570000000000003</v>
      </c>
      <c r="AE1094">
        <v>15.7201</v>
      </c>
      <c r="AF1094" s="2" t="s">
        <v>5346</v>
      </c>
      <c r="AG1094">
        <v>0.67190000000000005</v>
      </c>
      <c r="AH1094">
        <v>6.5000000000000002E-2</v>
      </c>
      <c r="AI1094">
        <v>1.06E-2</v>
      </c>
      <c r="AJ1094">
        <v>0.1017</v>
      </c>
      <c r="AK1094">
        <v>3.5799999999999998E-2</v>
      </c>
      <c r="AL1094">
        <v>0.4788</v>
      </c>
      <c r="AM1094">
        <v>0.12870000000000001</v>
      </c>
      <c r="AN1094">
        <v>0.49880000000000002</v>
      </c>
      <c r="AQ1094">
        <v>0.83720000000000006</v>
      </c>
      <c r="AR1094">
        <v>0.28189999999999998</v>
      </c>
      <c r="AS1094">
        <v>6.6600000000000006E-2</v>
      </c>
      <c r="AT1094">
        <v>9.7000000000000003E-3</v>
      </c>
      <c r="AU1094">
        <v>0.1017</v>
      </c>
      <c r="AV1094">
        <v>3.5799999999999998E-2</v>
      </c>
      <c r="AW1094">
        <v>0.4209</v>
      </c>
      <c r="AX1094">
        <v>8.3099999999999993E-2</v>
      </c>
      <c r="AY1094">
        <v>0.66110000000000002</v>
      </c>
      <c r="AZ1094">
        <v>0.28189999999999998</v>
      </c>
      <c r="BA1094">
        <v>0.24640000000000001</v>
      </c>
    </row>
    <row r="1095" spans="1:53">
      <c r="A1095" t="s">
        <v>3899</v>
      </c>
      <c r="B1095" t="s">
        <v>2685</v>
      </c>
      <c r="C1095" t="s">
        <v>50</v>
      </c>
      <c r="F1095" t="s">
        <v>51</v>
      </c>
      <c r="G1095" t="s">
        <v>52</v>
      </c>
      <c r="H1095">
        <v>3076.3</v>
      </c>
      <c r="I1095">
        <v>7270.8</v>
      </c>
      <c r="J1095">
        <v>69</v>
      </c>
      <c r="K1095">
        <v>35.006300000000003</v>
      </c>
      <c r="L1095">
        <v>0.70760000000000001</v>
      </c>
      <c r="M1095" s="2" t="s">
        <v>5347</v>
      </c>
      <c r="N1095" s="2" t="s">
        <v>5348</v>
      </c>
      <c r="O1095">
        <v>0.78610000000000002</v>
      </c>
      <c r="P1095">
        <v>5.3499999999999999E-2</v>
      </c>
      <c r="Q1095">
        <v>14.983700000000001</v>
      </c>
      <c r="R1095">
        <v>9.5999999999999992E-3</v>
      </c>
      <c r="S1095">
        <v>8.1500000000000003E-2</v>
      </c>
      <c r="T1095">
        <v>2.5100000000000001E-2</v>
      </c>
      <c r="U1095">
        <v>5.6300000000000003E-2</v>
      </c>
      <c r="V1095">
        <v>0.67749999999999999</v>
      </c>
      <c r="W1095">
        <v>189.6953</v>
      </c>
      <c r="X1095">
        <v>5.96E-2</v>
      </c>
      <c r="Y1095">
        <v>0.81730000000000003</v>
      </c>
      <c r="Z1095">
        <v>0.51170000000000004</v>
      </c>
      <c r="AA1095">
        <v>0.30559999999999998</v>
      </c>
      <c r="AB1095">
        <v>212.25</v>
      </c>
      <c r="AC1095">
        <v>58.026400000000002</v>
      </c>
      <c r="AD1095">
        <v>0.79210000000000003</v>
      </c>
      <c r="AE1095">
        <v>20.261500000000002</v>
      </c>
      <c r="AF1095">
        <v>13.5175</v>
      </c>
      <c r="AG1095">
        <v>0.73199999999999998</v>
      </c>
      <c r="AH1095">
        <v>6.3200000000000006E-2</v>
      </c>
      <c r="AI1095">
        <v>1.1900000000000001E-2</v>
      </c>
      <c r="AJ1095">
        <v>9.2700000000000005E-2</v>
      </c>
      <c r="AK1095">
        <v>2.5100000000000001E-2</v>
      </c>
      <c r="AL1095">
        <v>0.52529999999999999</v>
      </c>
      <c r="AM1095">
        <v>0.1313</v>
      </c>
      <c r="AN1095">
        <v>0.49880000000000002</v>
      </c>
      <c r="AO1095">
        <f t="shared" si="17"/>
        <v>2.6499999999999968E-2</v>
      </c>
      <c r="AQ1095">
        <v>0.81730000000000003</v>
      </c>
      <c r="AR1095">
        <v>0.32940000000000003</v>
      </c>
      <c r="AS1095">
        <v>6.8000000000000005E-2</v>
      </c>
      <c r="AT1095">
        <v>9.7999999999999997E-3</v>
      </c>
      <c r="AU1095">
        <v>9.2700000000000005E-2</v>
      </c>
      <c r="AV1095">
        <v>3.8600000000000002E-2</v>
      </c>
      <c r="AW1095">
        <v>0.45090000000000002</v>
      </c>
      <c r="AX1095">
        <v>8.4099999999999994E-2</v>
      </c>
      <c r="AY1095">
        <v>0.75360000000000005</v>
      </c>
      <c r="AZ1095">
        <v>0.32940000000000003</v>
      </c>
      <c r="BA1095">
        <v>0.3276</v>
      </c>
    </row>
    <row r="1096" spans="1:53">
      <c r="A1096" t="s">
        <v>3899</v>
      </c>
      <c r="B1096" t="s">
        <v>2686</v>
      </c>
      <c r="C1096" t="s">
        <v>50</v>
      </c>
      <c r="F1096" t="s">
        <v>51</v>
      </c>
      <c r="G1096" t="s">
        <v>52</v>
      </c>
      <c r="H1096">
        <v>3094.9</v>
      </c>
      <c r="I1096">
        <v>7273.2</v>
      </c>
      <c r="J1096">
        <v>50.75</v>
      </c>
      <c r="K1096">
        <v>28.698599999999999</v>
      </c>
      <c r="L1096">
        <v>0.77429999999999999</v>
      </c>
      <c r="M1096" s="2" t="s">
        <v>5349</v>
      </c>
      <c r="N1096" s="2" t="s">
        <v>5350</v>
      </c>
      <c r="O1096">
        <v>0.5292</v>
      </c>
      <c r="P1096">
        <v>5.33E-2</v>
      </c>
      <c r="Q1096">
        <v>11.0792</v>
      </c>
      <c r="R1096">
        <v>1.1299999999999999E-2</v>
      </c>
      <c r="S1096">
        <v>7.9799999999999996E-2</v>
      </c>
      <c r="T1096">
        <v>2.4500000000000001E-2</v>
      </c>
      <c r="U1096">
        <v>5.5300000000000002E-2</v>
      </c>
      <c r="V1096">
        <v>0.69510000000000005</v>
      </c>
      <c r="W1096">
        <v>144.57910000000001</v>
      </c>
      <c r="X1096">
        <v>9.2299999999999993E-2</v>
      </c>
      <c r="Y1096">
        <v>0.87970000000000004</v>
      </c>
      <c r="Z1096">
        <v>0.49980000000000002</v>
      </c>
      <c r="AA1096">
        <v>0.37990000000000002</v>
      </c>
      <c r="AB1096">
        <v>127.75</v>
      </c>
      <c r="AC1096">
        <v>45.036900000000003</v>
      </c>
      <c r="AD1096">
        <v>0.79149999999999998</v>
      </c>
      <c r="AE1096">
        <v>16.657699999999998</v>
      </c>
      <c r="AF1096" s="2" t="s">
        <v>5351</v>
      </c>
      <c r="AG1096">
        <v>0.68700000000000006</v>
      </c>
      <c r="AH1096">
        <v>5.9499999999999997E-2</v>
      </c>
      <c r="AI1096">
        <v>1.17E-2</v>
      </c>
      <c r="AJ1096">
        <v>9.9000000000000005E-2</v>
      </c>
      <c r="AK1096">
        <v>2.4500000000000001E-2</v>
      </c>
      <c r="AL1096">
        <v>0.56789999999999996</v>
      </c>
      <c r="AM1096">
        <v>0.13819999999999999</v>
      </c>
      <c r="AN1096">
        <v>0.49880000000000002</v>
      </c>
      <c r="AO1096">
        <f t="shared" si="17"/>
        <v>6.9099999999999939E-2</v>
      </c>
      <c r="AQ1096">
        <v>0.87970000000000004</v>
      </c>
      <c r="AR1096">
        <v>0.36599999999999999</v>
      </c>
      <c r="AS1096">
        <v>6.3799999999999996E-2</v>
      </c>
      <c r="AT1096">
        <v>9.9000000000000008E-3</v>
      </c>
      <c r="AU1096">
        <v>9.9000000000000005E-2</v>
      </c>
      <c r="AV1096">
        <v>3.7199999999999997E-2</v>
      </c>
      <c r="AW1096">
        <v>0.48180000000000001</v>
      </c>
      <c r="AX1096">
        <v>8.8599999999999998E-2</v>
      </c>
      <c r="AY1096">
        <v>0.86619999999999997</v>
      </c>
      <c r="AZ1096">
        <v>0.36599999999999999</v>
      </c>
      <c r="BA1096">
        <v>0.4052</v>
      </c>
    </row>
    <row r="1097" spans="1:53">
      <c r="A1097" t="s">
        <v>3899</v>
      </c>
      <c r="B1097" t="s">
        <v>2687</v>
      </c>
      <c r="C1097" t="s">
        <v>50</v>
      </c>
      <c r="F1097" t="s">
        <v>51</v>
      </c>
      <c r="G1097" t="s">
        <v>52</v>
      </c>
      <c r="H1097">
        <v>3156.2</v>
      </c>
      <c r="I1097">
        <v>7274.9</v>
      </c>
      <c r="J1097" s="3" t="s">
        <v>681</v>
      </c>
      <c r="K1097">
        <v>18.886600000000001</v>
      </c>
      <c r="L1097">
        <v>0.82789999999999997</v>
      </c>
      <c r="M1097" s="2" t="s">
        <v>826</v>
      </c>
      <c r="N1097">
        <v>5.0308000000000002</v>
      </c>
      <c r="O1097">
        <v>0.61199999999999999</v>
      </c>
      <c r="P1097">
        <v>4.9700000000000001E-2</v>
      </c>
      <c r="Q1097" s="2" t="s">
        <v>5352</v>
      </c>
      <c r="R1097">
        <v>6.8999999999999999E-3</v>
      </c>
      <c r="S1097">
        <v>6.3E-2</v>
      </c>
      <c r="T1097">
        <v>2.69E-2</v>
      </c>
      <c r="U1097">
        <v>3.6200000000000003E-2</v>
      </c>
      <c r="V1097">
        <v>0.72009999999999996</v>
      </c>
      <c r="W1097">
        <v>72.0077</v>
      </c>
      <c r="X1097">
        <v>7.5700000000000003E-2</v>
      </c>
      <c r="Y1097">
        <v>0.88429999999999997</v>
      </c>
      <c r="Z1097">
        <v>0.5837</v>
      </c>
      <c r="AA1097">
        <v>0.30070000000000002</v>
      </c>
      <c r="AB1097">
        <v>130.75</v>
      </c>
      <c r="AC1097">
        <v>42.7515</v>
      </c>
      <c r="AD1097">
        <v>0.89900000000000002</v>
      </c>
      <c r="AE1097">
        <v>15.100099999999999</v>
      </c>
      <c r="AF1097" s="2" t="s">
        <v>5353</v>
      </c>
      <c r="AG1097">
        <v>0.66180000000000005</v>
      </c>
      <c r="AH1097">
        <v>5.3600000000000002E-2</v>
      </c>
      <c r="AI1097">
        <v>8.5000000000000006E-3</v>
      </c>
      <c r="AJ1097">
        <v>8.09E-2</v>
      </c>
      <c r="AK1097">
        <v>2.69E-2</v>
      </c>
      <c r="AL1097">
        <v>0.61380000000000001</v>
      </c>
      <c r="AM1097">
        <v>8.7099999999999997E-2</v>
      </c>
      <c r="AN1097">
        <v>0.49880000000000002</v>
      </c>
      <c r="AO1097">
        <f t="shared" si="17"/>
        <v>0.11499999999999999</v>
      </c>
      <c r="AQ1097">
        <v>0.88429999999999997</v>
      </c>
      <c r="AR1097">
        <v>0.45490000000000003</v>
      </c>
      <c r="AS1097">
        <v>5.45E-2</v>
      </c>
      <c r="AT1097">
        <v>8.6E-3</v>
      </c>
      <c r="AU1097">
        <v>8.09E-2</v>
      </c>
      <c r="AV1097">
        <v>3.1399999999999997E-2</v>
      </c>
      <c r="AW1097">
        <v>0.58889999999999998</v>
      </c>
      <c r="AX1097">
        <v>6.8900000000000003E-2</v>
      </c>
      <c r="AY1097">
        <v>0.81730000000000003</v>
      </c>
      <c r="AZ1097">
        <v>0.45490000000000003</v>
      </c>
      <c r="BA1097">
        <v>0.1842</v>
      </c>
    </row>
    <row r="1098" spans="1:53">
      <c r="A1098" t="s">
        <v>3899</v>
      </c>
      <c r="B1098" t="s">
        <v>2688</v>
      </c>
      <c r="C1098" t="s">
        <v>50</v>
      </c>
      <c r="F1098" t="s">
        <v>51</v>
      </c>
      <c r="G1098" t="s">
        <v>52</v>
      </c>
      <c r="H1098">
        <v>3085.5</v>
      </c>
      <c r="I1098">
        <v>7278.7</v>
      </c>
      <c r="J1098">
        <v>83.25</v>
      </c>
      <c r="K1098">
        <v>36.457700000000003</v>
      </c>
      <c r="L1098">
        <v>0.78710000000000002</v>
      </c>
      <c r="M1098">
        <v>13.4895</v>
      </c>
      <c r="N1098" s="2" t="s">
        <v>5354</v>
      </c>
      <c r="O1098">
        <v>0.81310000000000004</v>
      </c>
      <c r="P1098">
        <v>4.87E-2</v>
      </c>
      <c r="Q1098">
        <v>16.449000000000002</v>
      </c>
      <c r="R1098">
        <v>1.11E-2</v>
      </c>
      <c r="S1098">
        <v>8.43E-2</v>
      </c>
      <c r="T1098">
        <v>1.9E-3</v>
      </c>
      <c r="U1098">
        <v>8.2299999999999998E-2</v>
      </c>
      <c r="V1098">
        <v>0.69179999999999997</v>
      </c>
      <c r="W1098">
        <v>233.8253</v>
      </c>
      <c r="X1098">
        <v>5.8700000000000002E-2</v>
      </c>
      <c r="Y1098">
        <v>0.87329999999999997</v>
      </c>
      <c r="Z1098">
        <v>0.54720000000000002</v>
      </c>
      <c r="AA1098">
        <v>0.3261</v>
      </c>
      <c r="AB1098">
        <v>194.5</v>
      </c>
      <c r="AC1098">
        <v>57.419600000000003</v>
      </c>
      <c r="AD1098">
        <v>0.74129999999999996</v>
      </c>
      <c r="AE1098">
        <v>22.003799999999998</v>
      </c>
      <c r="AF1098">
        <v>13.670999999999999</v>
      </c>
      <c r="AG1098">
        <v>0.80359999999999998</v>
      </c>
      <c r="AH1098">
        <v>5.6599999999999998E-2</v>
      </c>
      <c r="AI1098">
        <v>1.26E-2</v>
      </c>
      <c r="AJ1098">
        <v>8.7499999999999994E-2</v>
      </c>
      <c r="AK1098">
        <v>1.9E-3</v>
      </c>
      <c r="AL1098">
        <v>0.56340000000000001</v>
      </c>
      <c r="AM1098">
        <v>0.1338</v>
      </c>
      <c r="AN1098">
        <v>0.49880000000000002</v>
      </c>
      <c r="AO1098">
        <f t="shared" si="17"/>
        <v>6.4599999999999991E-2</v>
      </c>
      <c r="AQ1098">
        <v>0.87329999999999997</v>
      </c>
      <c r="AR1098">
        <v>0.31979999999999997</v>
      </c>
      <c r="AS1098">
        <v>6.2600000000000003E-2</v>
      </c>
      <c r="AT1098">
        <v>1.01E-2</v>
      </c>
      <c r="AU1098">
        <v>8.7499999999999994E-2</v>
      </c>
      <c r="AV1098">
        <v>7.1000000000000004E-3</v>
      </c>
      <c r="AW1098">
        <v>0.46489999999999998</v>
      </c>
      <c r="AX1098">
        <v>8.14E-2</v>
      </c>
      <c r="AY1098">
        <v>0.73480000000000001</v>
      </c>
      <c r="AZ1098">
        <v>0.31979999999999997</v>
      </c>
      <c r="BA1098">
        <v>0.43219999999999997</v>
      </c>
    </row>
    <row r="1099" spans="1:53">
      <c r="A1099" t="s">
        <v>3899</v>
      </c>
      <c r="B1099" t="s">
        <v>2689</v>
      </c>
      <c r="C1099" t="s">
        <v>50</v>
      </c>
      <c r="F1099" t="s">
        <v>51</v>
      </c>
      <c r="G1099" t="s">
        <v>52</v>
      </c>
      <c r="H1099">
        <v>3107.2</v>
      </c>
      <c r="I1099">
        <v>7279.2</v>
      </c>
      <c r="J1099">
        <v>84.75</v>
      </c>
      <c r="K1099">
        <v>39.545999999999999</v>
      </c>
      <c r="L1099">
        <v>0.68100000000000005</v>
      </c>
      <c r="M1099">
        <v>15.7523</v>
      </c>
      <c r="N1099" s="2" t="s">
        <v>5355</v>
      </c>
      <c r="O1099">
        <v>0.86450000000000005</v>
      </c>
      <c r="P1099">
        <v>4.8300000000000003E-2</v>
      </c>
      <c r="Q1099">
        <v>16.503599999999999</v>
      </c>
      <c r="R1099">
        <v>1.17E-2</v>
      </c>
      <c r="S1099">
        <v>7.8799999999999995E-2</v>
      </c>
      <c r="T1099">
        <v>2.1499999999999998E-2</v>
      </c>
      <c r="U1099">
        <v>5.74E-2</v>
      </c>
      <c r="V1099">
        <v>0.7379</v>
      </c>
      <c r="W1099">
        <v>252.3503</v>
      </c>
      <c r="X1099">
        <v>0.1216</v>
      </c>
      <c r="Y1099">
        <v>1.0327</v>
      </c>
      <c r="Z1099">
        <v>0.45219999999999999</v>
      </c>
      <c r="AA1099">
        <v>0.58050000000000002</v>
      </c>
      <c r="AB1099">
        <v>271</v>
      </c>
      <c r="AC1099">
        <v>64.604200000000006</v>
      </c>
      <c r="AD1099">
        <v>0.81589999999999996</v>
      </c>
      <c r="AE1099">
        <v>25.163799999999998</v>
      </c>
      <c r="AF1099">
        <v>13.8651</v>
      </c>
      <c r="AG1099">
        <v>0.82379999999999998</v>
      </c>
      <c r="AH1099">
        <v>5.8700000000000002E-2</v>
      </c>
      <c r="AI1099">
        <v>1.2E-2</v>
      </c>
      <c r="AJ1099">
        <v>8.7599999999999997E-2</v>
      </c>
      <c r="AK1099">
        <v>2.1499999999999998E-2</v>
      </c>
      <c r="AL1099">
        <v>0.55869999999999997</v>
      </c>
      <c r="AM1099">
        <v>0.1477</v>
      </c>
      <c r="AN1099">
        <v>0.49880000000000002</v>
      </c>
      <c r="AO1099">
        <f t="shared" si="17"/>
        <v>5.9899999999999953E-2</v>
      </c>
      <c r="AQ1099">
        <v>1.0327</v>
      </c>
      <c r="AR1099">
        <v>0.37169999999999997</v>
      </c>
      <c r="AS1099">
        <v>6.3399999999999998E-2</v>
      </c>
      <c r="AT1099">
        <v>8.8000000000000005E-3</v>
      </c>
      <c r="AU1099">
        <v>8.7599999999999997E-2</v>
      </c>
      <c r="AV1099">
        <v>3.7699999999999997E-2</v>
      </c>
      <c r="AW1099">
        <v>0.47670000000000001</v>
      </c>
      <c r="AX1099">
        <v>6.0199999999999997E-2</v>
      </c>
      <c r="AY1099">
        <v>0.76880000000000004</v>
      </c>
      <c r="AZ1099">
        <v>0.37169999999999997</v>
      </c>
      <c r="BA1099">
        <v>0.31219999999999998</v>
      </c>
    </row>
    <row r="1100" spans="1:53">
      <c r="A1100" t="s">
        <v>3899</v>
      </c>
      <c r="B1100" t="s">
        <v>2690</v>
      </c>
      <c r="C1100" t="s">
        <v>50</v>
      </c>
      <c r="F1100" t="s">
        <v>51</v>
      </c>
      <c r="G1100" t="s">
        <v>52</v>
      </c>
      <c r="H1100">
        <v>3259.6</v>
      </c>
      <c r="I1100">
        <v>7281</v>
      </c>
      <c r="J1100">
        <v>21.25</v>
      </c>
      <c r="K1100">
        <v>18.785599999999999</v>
      </c>
      <c r="L1100">
        <v>0.75670000000000004</v>
      </c>
      <c r="M1100" s="2" t="s">
        <v>5356</v>
      </c>
      <c r="N1100" s="2" t="s">
        <v>5357</v>
      </c>
      <c r="O1100">
        <v>0.76219999999999999</v>
      </c>
      <c r="P1100">
        <v>6.4199999999999993E-2</v>
      </c>
      <c r="Q1100" s="2" t="s">
        <v>5358</v>
      </c>
      <c r="R1100">
        <v>6.3E-3</v>
      </c>
      <c r="S1100">
        <v>7.6300000000000007E-2</v>
      </c>
      <c r="T1100">
        <v>4.8000000000000001E-2</v>
      </c>
      <c r="U1100">
        <v>2.8199999999999999E-2</v>
      </c>
      <c r="V1100">
        <v>0.67749999999999999</v>
      </c>
      <c r="W1100">
        <v>60.3001</v>
      </c>
      <c r="X1100">
        <v>5.79E-2</v>
      </c>
      <c r="Y1100">
        <v>0.7964</v>
      </c>
      <c r="Z1100">
        <v>0.57179999999999997</v>
      </c>
      <c r="AA1100">
        <v>0.22470000000000001</v>
      </c>
      <c r="AB1100">
        <v>91.75</v>
      </c>
      <c r="AC1100">
        <v>37.947200000000002</v>
      </c>
      <c r="AD1100">
        <v>0.80069999999999997</v>
      </c>
      <c r="AE1100">
        <v>14.0259</v>
      </c>
      <c r="AF1100" s="2" t="s">
        <v>1165</v>
      </c>
      <c r="AG1100">
        <v>0.74960000000000004</v>
      </c>
      <c r="AH1100">
        <v>6.5000000000000002E-2</v>
      </c>
      <c r="AI1100">
        <v>8.5000000000000006E-3</v>
      </c>
      <c r="AJ1100">
        <v>9.8599999999999993E-2</v>
      </c>
      <c r="AK1100">
        <v>4.5199999999999997E-2</v>
      </c>
      <c r="AL1100">
        <v>0.57140000000000002</v>
      </c>
      <c r="AM1100">
        <v>8.9099999999999999E-2</v>
      </c>
      <c r="AN1100">
        <v>0.49880000000000002</v>
      </c>
      <c r="AO1100">
        <f t="shared" si="17"/>
        <v>7.2599999999999998E-2</v>
      </c>
      <c r="AQ1100">
        <v>0.7964</v>
      </c>
      <c r="AR1100">
        <v>0.44600000000000001</v>
      </c>
      <c r="AS1100">
        <v>6.5299999999999997E-2</v>
      </c>
      <c r="AT1100">
        <v>9.1000000000000004E-3</v>
      </c>
      <c r="AU1100">
        <v>9.8599999999999993E-2</v>
      </c>
      <c r="AV1100">
        <v>4.5199999999999997E-2</v>
      </c>
      <c r="AW1100">
        <v>0.53779999999999994</v>
      </c>
      <c r="AX1100">
        <v>6.8599999999999994E-2</v>
      </c>
      <c r="AY1100">
        <v>0.78690000000000004</v>
      </c>
      <c r="AZ1100">
        <v>0.44600000000000001</v>
      </c>
      <c r="BA1100">
        <v>0.2319</v>
      </c>
    </row>
    <row r="1101" spans="1:53">
      <c r="A1101" t="s">
        <v>3899</v>
      </c>
      <c r="B1101" t="s">
        <v>2691</v>
      </c>
      <c r="C1101" t="s">
        <v>50</v>
      </c>
      <c r="F1101" t="s">
        <v>51</v>
      </c>
      <c r="G1101" t="s">
        <v>52</v>
      </c>
      <c r="H1101">
        <v>3227.6</v>
      </c>
      <c r="I1101">
        <v>7286.1</v>
      </c>
      <c r="J1101">
        <v>91.5</v>
      </c>
      <c r="K1101">
        <v>44.994</v>
      </c>
      <c r="L1101">
        <v>0.56799999999999995</v>
      </c>
      <c r="M1101">
        <v>16.061800000000002</v>
      </c>
      <c r="N1101" s="2" t="s">
        <v>5359</v>
      </c>
      <c r="O1101">
        <v>0.84179999999999999</v>
      </c>
      <c r="P1101">
        <v>5.5300000000000002E-2</v>
      </c>
      <c r="Q1101">
        <v>20.776</v>
      </c>
      <c r="R1101">
        <v>1.09E-2</v>
      </c>
      <c r="S1101">
        <v>8.9499999999999996E-2</v>
      </c>
      <c r="T1101">
        <v>2.2499999999999999E-2</v>
      </c>
      <c r="U1101">
        <v>6.7000000000000004E-2</v>
      </c>
      <c r="V1101">
        <v>0.7329</v>
      </c>
      <c r="W1101">
        <v>275.56150000000002</v>
      </c>
      <c r="X1101">
        <v>0.1057</v>
      </c>
      <c r="Y1101">
        <v>1.0248999999999999</v>
      </c>
      <c r="Z1101">
        <v>0.52759999999999996</v>
      </c>
      <c r="AA1101">
        <v>0.49730000000000002</v>
      </c>
      <c r="AB1101">
        <v>385.25</v>
      </c>
      <c r="AC1101">
        <v>74.910399999999996</v>
      </c>
      <c r="AD1101">
        <v>0.86270000000000002</v>
      </c>
      <c r="AE1101">
        <v>26.018899999999999</v>
      </c>
      <c r="AF1101">
        <v>19.9116</v>
      </c>
      <c r="AG1101">
        <v>0.67569999999999997</v>
      </c>
      <c r="AH1101">
        <v>6.1800000000000001E-2</v>
      </c>
      <c r="AI1101">
        <v>1.0500000000000001E-2</v>
      </c>
      <c r="AJ1101">
        <v>8.9499999999999996E-2</v>
      </c>
      <c r="AK1101">
        <v>2.2499999999999999E-2</v>
      </c>
      <c r="AL1101">
        <v>0.5796</v>
      </c>
      <c r="AM1101">
        <v>0.12429999999999999</v>
      </c>
      <c r="AN1101">
        <v>0.49880000000000002</v>
      </c>
      <c r="AO1101">
        <f t="shared" si="17"/>
        <v>8.0799999999999983E-2</v>
      </c>
      <c r="AQ1101">
        <v>1.0248999999999999</v>
      </c>
      <c r="AR1101">
        <v>0.34310000000000002</v>
      </c>
      <c r="AS1101">
        <v>6.3899999999999998E-2</v>
      </c>
      <c r="AT1101">
        <v>9.4999999999999998E-3</v>
      </c>
      <c r="AU1101">
        <v>8.7300000000000003E-2</v>
      </c>
      <c r="AV1101">
        <v>3.0700000000000002E-2</v>
      </c>
      <c r="AW1101">
        <v>0.5302</v>
      </c>
      <c r="AX1101">
        <v>8.2500000000000004E-2</v>
      </c>
      <c r="AY1101">
        <v>0.80310000000000004</v>
      </c>
      <c r="AZ1101">
        <v>0.34310000000000002</v>
      </c>
      <c r="BA1101">
        <v>0.24010000000000001</v>
      </c>
    </row>
    <row r="1102" spans="1:53">
      <c r="A1102" t="s">
        <v>3899</v>
      </c>
      <c r="B1102" t="s">
        <v>2692</v>
      </c>
      <c r="C1102" t="s">
        <v>50</v>
      </c>
      <c r="F1102" t="s">
        <v>51</v>
      </c>
      <c r="G1102" t="s">
        <v>52</v>
      </c>
      <c r="H1102">
        <v>3070.7</v>
      </c>
      <c r="I1102">
        <v>7291.1</v>
      </c>
      <c r="J1102">
        <v>207</v>
      </c>
      <c r="K1102">
        <v>63.244100000000003</v>
      </c>
      <c r="L1102">
        <v>0.65029999999999999</v>
      </c>
      <c r="M1102">
        <v>22.294899999999998</v>
      </c>
      <c r="N1102">
        <v>14.9285</v>
      </c>
      <c r="O1102">
        <v>0.54620000000000002</v>
      </c>
      <c r="P1102">
        <v>5.6000000000000001E-2</v>
      </c>
      <c r="Q1102">
        <v>46.330800000000004</v>
      </c>
      <c r="R1102">
        <v>1.12E-2</v>
      </c>
      <c r="S1102">
        <v>8.8400000000000006E-2</v>
      </c>
      <c r="T1102">
        <v>1.1900000000000001E-2</v>
      </c>
      <c r="U1102">
        <v>7.6499999999999999E-2</v>
      </c>
      <c r="V1102">
        <v>0.70379999999999998</v>
      </c>
      <c r="W1102">
        <v>582.72050000000002</v>
      </c>
      <c r="X1102">
        <v>0.128</v>
      </c>
      <c r="Y1102">
        <v>1.0752999999999999</v>
      </c>
      <c r="Z1102">
        <v>0.46589999999999998</v>
      </c>
      <c r="AA1102">
        <v>0.60940000000000005</v>
      </c>
      <c r="AB1102">
        <v>536.75</v>
      </c>
      <c r="AC1102">
        <v>90.095799999999997</v>
      </c>
      <c r="AD1102">
        <v>0.83089999999999997</v>
      </c>
      <c r="AE1102">
        <v>31.887</v>
      </c>
      <c r="AF1102">
        <v>21.9359</v>
      </c>
      <c r="AG1102">
        <v>0.66559999999999997</v>
      </c>
      <c r="AH1102">
        <v>6.2899999999999998E-2</v>
      </c>
      <c r="AI1102">
        <v>1.12E-2</v>
      </c>
      <c r="AJ1102">
        <v>9.4E-2</v>
      </c>
      <c r="AK1102">
        <v>1.1900000000000001E-2</v>
      </c>
      <c r="AL1102">
        <v>0.53520000000000001</v>
      </c>
      <c r="AM1102">
        <v>0.16200000000000001</v>
      </c>
      <c r="AN1102">
        <v>0.49880000000000002</v>
      </c>
      <c r="AO1102">
        <f t="shared" si="17"/>
        <v>3.6399999999999988E-2</v>
      </c>
      <c r="AQ1102">
        <v>1.0752999999999999</v>
      </c>
      <c r="AR1102">
        <v>0.30349999999999999</v>
      </c>
      <c r="AS1102">
        <v>6.7299999999999999E-2</v>
      </c>
      <c r="AT1102">
        <v>8.6999999999999994E-3</v>
      </c>
      <c r="AU1102">
        <v>9.4E-2</v>
      </c>
      <c r="AV1102">
        <v>3.5799999999999998E-2</v>
      </c>
      <c r="AW1102">
        <v>0.42980000000000002</v>
      </c>
      <c r="AX1102">
        <v>5.9499999999999997E-2</v>
      </c>
      <c r="AY1102">
        <v>0.6704</v>
      </c>
      <c r="AZ1102">
        <v>0.30349999999999999</v>
      </c>
      <c r="BA1102">
        <v>0.3836</v>
      </c>
    </row>
    <row r="1103" spans="1:53">
      <c r="A1103" t="s">
        <v>3899</v>
      </c>
      <c r="B1103" t="s">
        <v>2693</v>
      </c>
      <c r="C1103" t="s">
        <v>50</v>
      </c>
      <c r="F1103" t="s">
        <v>51</v>
      </c>
      <c r="G1103" t="s">
        <v>52</v>
      </c>
      <c r="H1103">
        <v>3153.4</v>
      </c>
      <c r="I1103">
        <v>7295.8</v>
      </c>
      <c r="J1103">
        <v>111.75</v>
      </c>
      <c r="K1103">
        <v>47.627499999999998</v>
      </c>
      <c r="L1103">
        <v>0.61909999999999998</v>
      </c>
      <c r="M1103">
        <v>19.863800000000001</v>
      </c>
      <c r="N1103" s="2" t="s">
        <v>5360</v>
      </c>
      <c r="O1103">
        <v>0.94330000000000003</v>
      </c>
      <c r="P1103">
        <v>0.04</v>
      </c>
      <c r="Q1103">
        <v>17.9023</v>
      </c>
      <c r="R1103">
        <v>1.3299999999999999E-2</v>
      </c>
      <c r="S1103">
        <v>7.7100000000000002E-2</v>
      </c>
      <c r="T1103">
        <v>2.2000000000000001E-3</v>
      </c>
      <c r="U1103">
        <v>7.4899999999999994E-2</v>
      </c>
      <c r="V1103">
        <v>0.87680000000000002</v>
      </c>
      <c r="W1103">
        <v>391.9425</v>
      </c>
      <c r="X1103">
        <v>0.12820000000000001</v>
      </c>
      <c r="Y1103" s="2" t="s">
        <v>790</v>
      </c>
      <c r="Z1103">
        <v>0.61229999999999996</v>
      </c>
      <c r="AA1103">
        <v>0.58579999999999999</v>
      </c>
      <c r="AB1103">
        <v>341.75</v>
      </c>
      <c r="AC1103">
        <v>74.326999999999998</v>
      </c>
      <c r="AD1103">
        <v>0.77739999999999998</v>
      </c>
      <c r="AE1103">
        <v>29.098500000000001</v>
      </c>
      <c r="AF1103">
        <v>14.337199999999999</v>
      </c>
      <c r="AG1103">
        <v>0.88580000000000003</v>
      </c>
      <c r="AH1103">
        <v>5.0099999999999999E-2</v>
      </c>
      <c r="AI1103">
        <v>1.3899999999999999E-2</v>
      </c>
      <c r="AJ1103">
        <v>9.2100000000000001E-2</v>
      </c>
      <c r="AK1103">
        <v>2.2000000000000001E-3</v>
      </c>
      <c r="AL1103">
        <v>0.68030000000000002</v>
      </c>
      <c r="AM1103">
        <v>0.17860000000000001</v>
      </c>
      <c r="AN1103">
        <v>0.49880000000000002</v>
      </c>
      <c r="AO1103">
        <f t="shared" si="17"/>
        <v>0.18149999999999999</v>
      </c>
      <c r="AQ1103" s="2" t="s">
        <v>790</v>
      </c>
      <c r="AR1103">
        <v>0.39579999999999999</v>
      </c>
      <c r="AS1103">
        <v>5.4899999999999997E-2</v>
      </c>
      <c r="AT1103">
        <v>1.1299999999999999E-2</v>
      </c>
      <c r="AU1103">
        <v>9.2100000000000001E-2</v>
      </c>
      <c r="AV1103">
        <v>2.2800000000000001E-2</v>
      </c>
      <c r="AW1103">
        <v>0.58499999999999996</v>
      </c>
      <c r="AX1103">
        <v>0.10780000000000001</v>
      </c>
      <c r="AY1103">
        <v>1.0063</v>
      </c>
      <c r="AZ1103">
        <v>0.39579999999999999</v>
      </c>
      <c r="BA1103">
        <v>0.32369999999999999</v>
      </c>
    </row>
    <row r="1104" spans="1:53">
      <c r="A1104" t="s">
        <v>3899</v>
      </c>
      <c r="B1104" t="s">
        <v>2694</v>
      </c>
      <c r="C1104" t="s">
        <v>50</v>
      </c>
      <c r="F1104" t="s">
        <v>51</v>
      </c>
      <c r="G1104" t="s">
        <v>52</v>
      </c>
      <c r="H1104">
        <v>3128.7</v>
      </c>
      <c r="I1104">
        <v>7291.1</v>
      </c>
      <c r="J1104">
        <v>35</v>
      </c>
      <c r="K1104">
        <v>22.990600000000001</v>
      </c>
      <c r="L1104">
        <v>0.83209999999999995</v>
      </c>
      <c r="M1104" s="2" t="s">
        <v>5361</v>
      </c>
      <c r="N1104" s="2" t="s">
        <v>5362</v>
      </c>
      <c r="O1104">
        <v>0.33629999999999999</v>
      </c>
      <c r="P1104">
        <v>3.78E-2</v>
      </c>
      <c r="Q1104" s="2" t="s">
        <v>5363</v>
      </c>
      <c r="R1104">
        <v>9.4999999999999998E-3</v>
      </c>
      <c r="S1104">
        <v>6.6799999999999998E-2</v>
      </c>
      <c r="T1104">
        <v>4.0000000000000001E-3</v>
      </c>
      <c r="U1104">
        <v>6.2799999999999995E-2</v>
      </c>
      <c r="V1104">
        <v>0.81730000000000003</v>
      </c>
      <c r="W1104">
        <v>119.32940000000001</v>
      </c>
      <c r="X1104">
        <v>7.7899999999999997E-2</v>
      </c>
      <c r="Y1104">
        <v>1.028</v>
      </c>
      <c r="Z1104">
        <v>0.61450000000000005</v>
      </c>
      <c r="AA1104">
        <v>0.41360000000000002</v>
      </c>
      <c r="AB1104">
        <v>154.75</v>
      </c>
      <c r="AC1104">
        <v>46.280900000000003</v>
      </c>
      <c r="AD1104">
        <v>0.90790000000000004</v>
      </c>
      <c r="AE1104">
        <v>17.222000000000001</v>
      </c>
      <c r="AF1104" s="2" t="s">
        <v>5364</v>
      </c>
      <c r="AG1104">
        <v>0.67290000000000005</v>
      </c>
      <c r="AH1104">
        <v>4.6699999999999998E-2</v>
      </c>
      <c r="AI1104">
        <v>1.37E-2</v>
      </c>
      <c r="AJ1104">
        <v>8.0199999999999994E-2</v>
      </c>
      <c r="AK1104">
        <v>4.0000000000000001E-3</v>
      </c>
      <c r="AL1104">
        <v>0.67090000000000005</v>
      </c>
      <c r="AM1104">
        <v>0.13239999999999999</v>
      </c>
      <c r="AN1104">
        <v>0.49880000000000002</v>
      </c>
      <c r="AO1104">
        <f t="shared" si="17"/>
        <v>0.17210000000000003</v>
      </c>
      <c r="AQ1104">
        <v>1.028</v>
      </c>
      <c r="AR1104">
        <v>0.42180000000000001</v>
      </c>
      <c r="AS1104">
        <v>4.9399999999999999E-2</v>
      </c>
      <c r="AT1104">
        <v>1.37E-2</v>
      </c>
      <c r="AU1104">
        <v>8.0199999999999994E-2</v>
      </c>
      <c r="AV1104">
        <v>1.1299999999999999E-2</v>
      </c>
      <c r="AW1104">
        <v>0.62590000000000001</v>
      </c>
      <c r="AX1104">
        <v>0.1116</v>
      </c>
      <c r="AY1104">
        <v>0.89549999999999996</v>
      </c>
      <c r="AZ1104">
        <v>0.42180000000000001</v>
      </c>
      <c r="BA1104">
        <v>0.22650000000000001</v>
      </c>
    </row>
    <row r="1105" spans="1:53">
      <c r="A1105" t="s">
        <v>3899</v>
      </c>
      <c r="B1105" t="s">
        <v>2695</v>
      </c>
      <c r="C1105" t="s">
        <v>50</v>
      </c>
      <c r="F1105" t="s">
        <v>51</v>
      </c>
      <c r="G1105" t="s">
        <v>52</v>
      </c>
      <c r="H1105">
        <v>3140.4</v>
      </c>
      <c r="I1105">
        <v>7299.9</v>
      </c>
      <c r="J1105">
        <v>146.5</v>
      </c>
      <c r="K1105">
        <v>51.227600000000002</v>
      </c>
      <c r="L1105">
        <v>0.70150000000000001</v>
      </c>
      <c r="M1105">
        <v>17.418700000000001</v>
      </c>
      <c r="N1105" s="2" t="s">
        <v>5365</v>
      </c>
      <c r="O1105">
        <v>0.76929999999999998</v>
      </c>
      <c r="P1105">
        <v>3.0700000000000002E-2</v>
      </c>
      <c r="Q1105">
        <v>18.104399999999998</v>
      </c>
      <c r="R1105">
        <v>1.38E-2</v>
      </c>
      <c r="S1105">
        <v>7.3300000000000004E-2</v>
      </c>
      <c r="T1105">
        <v>-2.12E-2</v>
      </c>
      <c r="U1105">
        <v>9.4500000000000001E-2</v>
      </c>
      <c r="V1105">
        <v>1.0307999999999999</v>
      </c>
      <c r="W1105">
        <v>607.11379999999997</v>
      </c>
      <c r="X1105">
        <v>0.12920000000000001</v>
      </c>
      <c r="Y1105" s="2" t="s">
        <v>3658</v>
      </c>
      <c r="Z1105">
        <v>0.74509999999999998</v>
      </c>
      <c r="AA1105">
        <v>0.6764</v>
      </c>
      <c r="AB1105">
        <v>283.25</v>
      </c>
      <c r="AC1105">
        <v>70.916700000000006</v>
      </c>
      <c r="AD1105">
        <v>0.70779999999999998</v>
      </c>
      <c r="AE1105">
        <v>25.685300000000002</v>
      </c>
      <c r="AF1105">
        <v>15.959099999999999</v>
      </c>
      <c r="AG1105">
        <v>0.81059999999999999</v>
      </c>
      <c r="AH1105">
        <v>3.7600000000000001E-2</v>
      </c>
      <c r="AI1105">
        <v>1.47E-2</v>
      </c>
      <c r="AJ1105">
        <v>7.6100000000000001E-2</v>
      </c>
      <c r="AK1105">
        <v>-2.12E-2</v>
      </c>
      <c r="AL1105">
        <v>0.85589999999999999</v>
      </c>
      <c r="AM1105">
        <v>0.22159999999999999</v>
      </c>
      <c r="AN1105">
        <v>0.49880000000000002</v>
      </c>
      <c r="AO1105">
        <f t="shared" si="17"/>
        <v>0.35709999999999997</v>
      </c>
      <c r="AQ1105" s="2" t="s">
        <v>3658</v>
      </c>
      <c r="AR1105">
        <v>0.45569999999999999</v>
      </c>
      <c r="AS1105">
        <v>4.4999999999999998E-2</v>
      </c>
      <c r="AT1105">
        <v>1.1599999999999999E-2</v>
      </c>
      <c r="AU1105">
        <v>7.6100000000000001E-2</v>
      </c>
      <c r="AV1105">
        <v>1.0699999999999999E-2</v>
      </c>
      <c r="AW1105">
        <v>0.66749999999999998</v>
      </c>
      <c r="AX1105">
        <v>0.12470000000000001</v>
      </c>
      <c r="AY1105">
        <v>0.94640000000000002</v>
      </c>
      <c r="AZ1105">
        <v>0.45569999999999999</v>
      </c>
      <c r="BA1105">
        <v>0.5151</v>
      </c>
    </row>
    <row r="1106" spans="1:53">
      <c r="A1106" t="s">
        <v>3899</v>
      </c>
      <c r="B1106" t="s">
        <v>2696</v>
      </c>
      <c r="C1106" t="s">
        <v>50</v>
      </c>
      <c r="F1106" t="s">
        <v>51</v>
      </c>
      <c r="G1106" t="s">
        <v>52</v>
      </c>
      <c r="H1106">
        <v>3182.3</v>
      </c>
      <c r="I1106">
        <v>7306.3</v>
      </c>
      <c r="J1106">
        <v>203.75</v>
      </c>
      <c r="K1106">
        <v>65.310100000000006</v>
      </c>
      <c r="L1106">
        <v>0.60029999999999994</v>
      </c>
      <c r="M1106">
        <v>24.942499999999999</v>
      </c>
      <c r="N1106">
        <v>11.1776</v>
      </c>
      <c r="O1106">
        <v>0.87080000000000002</v>
      </c>
      <c r="P1106">
        <v>5.3600000000000002E-2</v>
      </c>
      <c r="Q1106">
        <v>43.823399999999999</v>
      </c>
      <c r="R1106">
        <v>1.3299999999999999E-2</v>
      </c>
      <c r="S1106">
        <v>9.8000000000000004E-2</v>
      </c>
      <c r="T1106">
        <v>1.5100000000000001E-2</v>
      </c>
      <c r="U1106">
        <v>8.2900000000000001E-2</v>
      </c>
      <c r="V1106">
        <v>0.83040000000000003</v>
      </c>
      <c r="W1106">
        <v>679.28740000000005</v>
      </c>
      <c r="X1106">
        <v>0.1353</v>
      </c>
      <c r="Y1106" s="2" t="s">
        <v>5366</v>
      </c>
      <c r="Z1106">
        <v>0.54710000000000003</v>
      </c>
      <c r="AA1106">
        <v>0.70220000000000005</v>
      </c>
      <c r="AB1106">
        <v>592.25</v>
      </c>
      <c r="AC1106">
        <v>94.369399999999999</v>
      </c>
      <c r="AD1106">
        <v>0.8357</v>
      </c>
      <c r="AE1106">
        <v>34.516399999999997</v>
      </c>
      <c r="AF1106">
        <v>21.347100000000001</v>
      </c>
      <c r="AG1106">
        <v>0.75949999999999995</v>
      </c>
      <c r="AH1106">
        <v>6.0900000000000003E-2</v>
      </c>
      <c r="AI1106">
        <v>1.18E-2</v>
      </c>
      <c r="AJ1106">
        <v>9.8000000000000004E-2</v>
      </c>
      <c r="AK1106">
        <v>1.5100000000000001E-2</v>
      </c>
      <c r="AL1106">
        <v>0.628</v>
      </c>
      <c r="AM1106">
        <v>0.17910000000000001</v>
      </c>
      <c r="AN1106">
        <v>0.49880000000000002</v>
      </c>
      <c r="AO1106">
        <f t="shared" si="17"/>
        <v>0.12919999999999998</v>
      </c>
      <c r="AQ1106" s="2" t="s">
        <v>5366</v>
      </c>
      <c r="AR1106">
        <v>0.38250000000000001</v>
      </c>
      <c r="AS1106">
        <v>6.4799999999999996E-2</v>
      </c>
      <c r="AT1106">
        <v>8.6999999999999994E-3</v>
      </c>
      <c r="AU1106">
        <v>9.0700000000000003E-2</v>
      </c>
      <c r="AV1106">
        <v>2.63E-2</v>
      </c>
      <c r="AW1106">
        <v>0.52159999999999995</v>
      </c>
      <c r="AX1106">
        <v>8.0299999999999996E-2</v>
      </c>
      <c r="AY1106">
        <v>0.76670000000000005</v>
      </c>
      <c r="AZ1106">
        <v>0.38250000000000001</v>
      </c>
      <c r="BA1106">
        <v>0.3417</v>
      </c>
    </row>
    <row r="1107" spans="1:53">
      <c r="A1107" t="s">
        <v>3899</v>
      </c>
      <c r="B1107" s="1" t="s">
        <v>2697</v>
      </c>
      <c r="C1107" t="s">
        <v>50</v>
      </c>
      <c r="F1107" t="s">
        <v>51</v>
      </c>
      <c r="G1107" t="s">
        <v>52</v>
      </c>
      <c r="H1107">
        <v>3127.1</v>
      </c>
      <c r="I1107">
        <v>7303.2</v>
      </c>
      <c r="J1107">
        <v>28.75</v>
      </c>
      <c r="K1107">
        <v>23.365200000000002</v>
      </c>
      <c r="L1107">
        <v>0.66180000000000005</v>
      </c>
      <c r="M1107" s="2" t="s">
        <v>5367</v>
      </c>
      <c r="N1107" s="2" t="s">
        <v>5368</v>
      </c>
      <c r="O1107">
        <v>0.91449999999999998</v>
      </c>
      <c r="P1107">
        <v>4.6100000000000002E-2</v>
      </c>
      <c r="Q1107" s="2" t="s">
        <v>5369</v>
      </c>
      <c r="R1107">
        <v>1.1599999999999999E-2</v>
      </c>
      <c r="S1107">
        <v>7.1199999999999999E-2</v>
      </c>
      <c r="T1107">
        <v>2.4299999999999999E-2</v>
      </c>
      <c r="U1107">
        <v>4.6899999999999997E-2</v>
      </c>
      <c r="V1107">
        <v>0.81220000000000003</v>
      </c>
      <c r="W1107">
        <v>97.466999999999999</v>
      </c>
      <c r="X1107">
        <v>9.2899999999999996E-2</v>
      </c>
      <c r="Y1107">
        <v>0.96970000000000001</v>
      </c>
      <c r="Z1107">
        <v>0.59770000000000001</v>
      </c>
      <c r="AA1107">
        <v>0.372</v>
      </c>
      <c r="AB1107">
        <v>140.5</v>
      </c>
      <c r="AC1107">
        <v>44.048299999999998</v>
      </c>
      <c r="AD1107">
        <v>0.91</v>
      </c>
      <c r="AE1107">
        <v>15.7051</v>
      </c>
      <c r="AF1107" s="3" t="s">
        <v>1144</v>
      </c>
      <c r="AG1107">
        <v>0.72470000000000001</v>
      </c>
      <c r="AH1107">
        <v>5.5399999999999998E-2</v>
      </c>
      <c r="AI1107">
        <v>1.38E-2</v>
      </c>
      <c r="AJ1107">
        <v>9.0999999999999998E-2</v>
      </c>
      <c r="AK1107">
        <v>-7.0000000000000001E-3</v>
      </c>
      <c r="AL1107">
        <v>0.6089</v>
      </c>
      <c r="AM1107">
        <v>0.1545</v>
      </c>
      <c r="AN1107">
        <v>0.49880000000000002</v>
      </c>
      <c r="AO1107">
        <f t="shared" si="17"/>
        <v>0.11009999999999998</v>
      </c>
      <c r="AQ1107">
        <v>0.97460000000000002</v>
      </c>
      <c r="AR1107">
        <v>0.40670000000000001</v>
      </c>
      <c r="AS1107">
        <v>5.79E-2</v>
      </c>
      <c r="AT1107">
        <v>1.3299999999999999E-2</v>
      </c>
      <c r="AU1107">
        <v>9.0999999999999998E-2</v>
      </c>
      <c r="AV1107">
        <v>-7.0000000000000001E-3</v>
      </c>
      <c r="AW1107">
        <v>0.55410000000000004</v>
      </c>
      <c r="AX1107">
        <v>0.1176</v>
      </c>
      <c r="AY1107">
        <v>0.97460000000000002</v>
      </c>
      <c r="AZ1107">
        <v>0.40670000000000001</v>
      </c>
      <c r="BA1107">
        <v>0.20680000000000001</v>
      </c>
    </row>
    <row r="1108" spans="1:53">
      <c r="A1108" t="s">
        <v>3899</v>
      </c>
      <c r="B1108" t="s">
        <v>2698</v>
      </c>
      <c r="C1108" t="s">
        <v>50</v>
      </c>
      <c r="F1108" t="s">
        <v>51</v>
      </c>
      <c r="G1108" t="s">
        <v>52</v>
      </c>
      <c r="H1108">
        <v>3148.1</v>
      </c>
      <c r="I1108">
        <v>7320.7</v>
      </c>
      <c r="J1108">
        <v>189</v>
      </c>
      <c r="K1108">
        <v>58.817</v>
      </c>
      <c r="L1108">
        <v>0.6865</v>
      </c>
      <c r="M1108">
        <v>23.723199999999999</v>
      </c>
      <c r="N1108" s="2" t="s">
        <v>5370</v>
      </c>
      <c r="O1108">
        <v>0.86780000000000002</v>
      </c>
      <c r="P1108">
        <v>4.4699999999999997E-2</v>
      </c>
      <c r="Q1108">
        <v>33.9694</v>
      </c>
      <c r="R1108">
        <v>1.11E-2</v>
      </c>
      <c r="S1108">
        <v>8.77E-2</v>
      </c>
      <c r="T1108">
        <v>1.1299999999999999E-2</v>
      </c>
      <c r="U1108">
        <v>7.6399999999999996E-2</v>
      </c>
      <c r="V1108">
        <v>0.8085</v>
      </c>
      <c r="W1108">
        <v>614.44759999999997</v>
      </c>
      <c r="X1108">
        <v>8.77E-2</v>
      </c>
      <c r="Y1108">
        <v>1.1234999999999999</v>
      </c>
      <c r="Z1108">
        <v>0.63600000000000001</v>
      </c>
      <c r="AA1108">
        <v>0.48759999999999998</v>
      </c>
      <c r="AB1108">
        <v>488.75</v>
      </c>
      <c r="AC1108">
        <v>85.046599999999998</v>
      </c>
      <c r="AD1108">
        <v>0.84909999999999997</v>
      </c>
      <c r="AE1108">
        <v>33.487299999999998</v>
      </c>
      <c r="AF1108">
        <v>20.860399999999998</v>
      </c>
      <c r="AG1108">
        <v>0.77839999999999998</v>
      </c>
      <c r="AH1108">
        <v>5.2600000000000001E-2</v>
      </c>
      <c r="AI1108">
        <v>1.2E-2</v>
      </c>
      <c r="AJ1108">
        <v>8.7999999999999995E-2</v>
      </c>
      <c r="AK1108">
        <v>1.1299999999999999E-2</v>
      </c>
      <c r="AL1108">
        <v>0.65559999999999996</v>
      </c>
      <c r="AM1108">
        <v>0.15040000000000001</v>
      </c>
      <c r="AN1108">
        <v>0.49880000000000002</v>
      </c>
      <c r="AO1108">
        <f t="shared" si="17"/>
        <v>0.15679999999999994</v>
      </c>
      <c r="AQ1108">
        <v>1.1234999999999999</v>
      </c>
      <c r="AR1108">
        <v>0.40400000000000003</v>
      </c>
      <c r="AS1108">
        <v>5.7599999999999998E-2</v>
      </c>
      <c r="AT1108">
        <v>9.5999999999999992E-3</v>
      </c>
      <c r="AU1108">
        <v>8.7999999999999995E-2</v>
      </c>
      <c r="AV1108">
        <v>2.9399999999999999E-2</v>
      </c>
      <c r="AW1108">
        <v>0.5585</v>
      </c>
      <c r="AX1108">
        <v>8.8400000000000006E-2</v>
      </c>
      <c r="AY1108">
        <v>0.90469999999999995</v>
      </c>
      <c r="AZ1108">
        <v>0.40400000000000003</v>
      </c>
      <c r="BA1108">
        <v>0.38850000000000001</v>
      </c>
    </row>
    <row r="1109" spans="1:53">
      <c r="A1109" t="s">
        <v>3899</v>
      </c>
      <c r="B1109" t="s">
        <v>2699</v>
      </c>
      <c r="C1109" t="s">
        <v>50</v>
      </c>
      <c r="F1109" t="s">
        <v>51</v>
      </c>
      <c r="G1109" t="s">
        <v>52</v>
      </c>
      <c r="H1109">
        <v>3130</v>
      </c>
      <c r="I1109">
        <v>7330.6</v>
      </c>
      <c r="J1109">
        <v>194.75</v>
      </c>
      <c r="K1109">
        <v>56.187800000000003</v>
      </c>
      <c r="L1109">
        <v>0.7752</v>
      </c>
      <c r="M1109">
        <v>21.9941</v>
      </c>
      <c r="N1109">
        <v>12.059900000000001</v>
      </c>
      <c r="O1109">
        <v>0.8649</v>
      </c>
      <c r="P1109">
        <v>4.7899999999999998E-2</v>
      </c>
      <c r="Q1109">
        <v>37.487000000000002</v>
      </c>
      <c r="R1109">
        <v>1.47E-2</v>
      </c>
      <c r="S1109">
        <v>9.1499999999999998E-2</v>
      </c>
      <c r="T1109">
        <v>7.7000000000000002E-3</v>
      </c>
      <c r="U1109">
        <v>8.3799999999999999E-2</v>
      </c>
      <c r="V1109">
        <v>0.83069999999999999</v>
      </c>
      <c r="W1109">
        <v>649.62840000000006</v>
      </c>
      <c r="X1109">
        <v>0.12330000000000001</v>
      </c>
      <c r="Y1109" s="2" t="s">
        <v>630</v>
      </c>
      <c r="Z1109">
        <v>0.53220000000000001</v>
      </c>
      <c r="AA1109">
        <v>0.77249999999999996</v>
      </c>
      <c r="AB1109">
        <v>528.5</v>
      </c>
      <c r="AC1109">
        <v>86.405900000000003</v>
      </c>
      <c r="AD1109">
        <v>0.88949999999999996</v>
      </c>
      <c r="AE1109">
        <v>31.982299999999999</v>
      </c>
      <c r="AF1109">
        <v>20.878299999999999</v>
      </c>
      <c r="AG1109">
        <v>0.77139999999999997</v>
      </c>
      <c r="AH1109">
        <v>5.74E-2</v>
      </c>
      <c r="AI1109">
        <v>1.32E-2</v>
      </c>
      <c r="AJ1109">
        <v>9.5600000000000004E-2</v>
      </c>
      <c r="AK1109">
        <v>7.7000000000000002E-3</v>
      </c>
      <c r="AL1109">
        <v>0.61029999999999995</v>
      </c>
      <c r="AM1109">
        <v>0.19020000000000001</v>
      </c>
      <c r="AN1109">
        <v>0.49880000000000002</v>
      </c>
      <c r="AO1109">
        <f t="shared" si="17"/>
        <v>0.11149999999999993</v>
      </c>
      <c r="AQ1109" s="2" t="s">
        <v>630</v>
      </c>
      <c r="AR1109">
        <v>0.35730000000000001</v>
      </c>
      <c r="AS1109">
        <v>6.3E-2</v>
      </c>
      <c r="AT1109">
        <v>8.3000000000000001E-3</v>
      </c>
      <c r="AU1109">
        <v>9.5600000000000004E-2</v>
      </c>
      <c r="AV1109">
        <v>3.4200000000000001E-2</v>
      </c>
      <c r="AW1109">
        <v>0.48110000000000003</v>
      </c>
      <c r="AX1109">
        <v>5.7299999999999997E-2</v>
      </c>
      <c r="AY1109">
        <v>0.7046</v>
      </c>
      <c r="AZ1109">
        <v>0.35730000000000001</v>
      </c>
      <c r="BA1109">
        <v>0.36749999999999999</v>
      </c>
    </row>
    <row r="1110" spans="1:53">
      <c r="A1110" t="s">
        <v>3899</v>
      </c>
      <c r="B1110" t="s">
        <v>2700</v>
      </c>
      <c r="C1110" t="s">
        <v>50</v>
      </c>
      <c r="F1110" t="s">
        <v>51</v>
      </c>
      <c r="G1110" t="s">
        <v>52</v>
      </c>
      <c r="H1110">
        <v>3201.6</v>
      </c>
      <c r="I1110">
        <v>7334.7</v>
      </c>
      <c r="J1110">
        <v>191</v>
      </c>
      <c r="K1110">
        <v>58.564799999999998</v>
      </c>
      <c r="L1110">
        <v>0.69979999999999998</v>
      </c>
      <c r="M1110">
        <v>21.749300000000002</v>
      </c>
      <c r="N1110">
        <v>14.256500000000001</v>
      </c>
      <c r="O1110">
        <v>0.79279999999999995</v>
      </c>
      <c r="P1110">
        <v>5.1499999999999997E-2</v>
      </c>
      <c r="Q1110">
        <v>39.471400000000003</v>
      </c>
      <c r="R1110">
        <v>1.9400000000000001E-2</v>
      </c>
      <c r="S1110">
        <v>0.14680000000000001</v>
      </c>
      <c r="T1110">
        <v>6.7999999999999996E-3</v>
      </c>
      <c r="U1110">
        <v>0.1399</v>
      </c>
      <c r="V1110">
        <v>0.97819999999999996</v>
      </c>
      <c r="W1110">
        <v>750.24649999999997</v>
      </c>
      <c r="X1110">
        <v>0.17069999999999999</v>
      </c>
      <c r="Y1110" s="2" t="s">
        <v>5371</v>
      </c>
      <c r="Z1110">
        <v>0.62990000000000002</v>
      </c>
      <c r="AA1110">
        <v>0.748</v>
      </c>
      <c r="AB1110">
        <v>433.25</v>
      </c>
      <c r="AC1110">
        <v>80.486199999999997</v>
      </c>
      <c r="AD1110">
        <v>0.84040000000000004</v>
      </c>
      <c r="AE1110">
        <v>29.058</v>
      </c>
      <c r="AF1110">
        <v>19.288</v>
      </c>
      <c r="AG1110">
        <v>0.71419999999999995</v>
      </c>
      <c r="AH1110">
        <v>5.7799999999999997E-2</v>
      </c>
      <c r="AI1110">
        <v>1.7100000000000001E-2</v>
      </c>
      <c r="AJ1110">
        <v>0.14680000000000001</v>
      </c>
      <c r="AK1110">
        <v>6.7999999999999996E-3</v>
      </c>
      <c r="AL1110">
        <v>0.75170000000000003</v>
      </c>
      <c r="AM1110">
        <v>0.24460000000000001</v>
      </c>
      <c r="AN1110">
        <v>0.49880000000000002</v>
      </c>
      <c r="AO1110">
        <f t="shared" si="17"/>
        <v>0.25290000000000001</v>
      </c>
      <c r="AQ1110" s="2" t="s">
        <v>5371</v>
      </c>
      <c r="AR1110">
        <v>0.4163</v>
      </c>
      <c r="AS1110">
        <v>6.2700000000000006E-2</v>
      </c>
      <c r="AT1110">
        <v>1.2999999999999999E-2</v>
      </c>
      <c r="AU1110">
        <v>0.10879999999999999</v>
      </c>
      <c r="AV1110">
        <v>2.1299999999999999E-2</v>
      </c>
      <c r="AW1110">
        <v>0.57250000000000001</v>
      </c>
      <c r="AX1110">
        <v>0.1069</v>
      </c>
      <c r="AY1110">
        <v>1.0039</v>
      </c>
      <c r="AZ1110">
        <v>0.4163</v>
      </c>
      <c r="BA1110">
        <v>0.43969999999999998</v>
      </c>
    </row>
    <row r="1111" spans="1:53">
      <c r="A1111" t="s">
        <v>3899</v>
      </c>
      <c r="B1111" t="s">
        <v>2701</v>
      </c>
      <c r="C1111" t="s">
        <v>50</v>
      </c>
      <c r="F1111" t="s">
        <v>51</v>
      </c>
      <c r="G1111" t="s">
        <v>52</v>
      </c>
      <c r="H1111">
        <v>3184.7</v>
      </c>
      <c r="I1111">
        <v>7333.9</v>
      </c>
      <c r="J1111">
        <v>84.5</v>
      </c>
      <c r="K1111">
        <v>36.735799999999998</v>
      </c>
      <c r="L1111">
        <v>0.78680000000000005</v>
      </c>
      <c r="M1111">
        <v>12.0794</v>
      </c>
      <c r="N1111" s="2" t="s">
        <v>5372</v>
      </c>
      <c r="O1111">
        <v>0.52859999999999996</v>
      </c>
      <c r="P1111">
        <v>5.5800000000000002E-2</v>
      </c>
      <c r="Q1111">
        <v>19.0154</v>
      </c>
      <c r="R1111">
        <v>1.46E-2</v>
      </c>
      <c r="S1111">
        <v>0.1024</v>
      </c>
      <c r="T1111">
        <v>1.72E-2</v>
      </c>
      <c r="U1111">
        <v>8.5199999999999998E-2</v>
      </c>
      <c r="V1111">
        <v>0.79359999999999997</v>
      </c>
      <c r="W1111">
        <v>270.6275</v>
      </c>
      <c r="X1111">
        <v>0.1111</v>
      </c>
      <c r="Y1111">
        <v>1.0835999999999999</v>
      </c>
      <c r="Z1111">
        <v>0.56799999999999995</v>
      </c>
      <c r="AA1111">
        <v>0.51559999999999995</v>
      </c>
      <c r="AB1111">
        <v>260.5</v>
      </c>
      <c r="AC1111">
        <v>61.593299999999999</v>
      </c>
      <c r="AD1111">
        <v>0.8629</v>
      </c>
      <c r="AE1111">
        <v>21.883700000000001</v>
      </c>
      <c r="AF1111">
        <v>16.387599999999999</v>
      </c>
      <c r="AG1111">
        <v>0.6411</v>
      </c>
      <c r="AH1111">
        <v>6.3399999999999998E-2</v>
      </c>
      <c r="AI1111">
        <v>1.4E-2</v>
      </c>
      <c r="AJ1111">
        <v>0.1024</v>
      </c>
      <c r="AK1111">
        <v>1.44E-2</v>
      </c>
      <c r="AL1111">
        <v>0.59819999999999995</v>
      </c>
      <c r="AM1111">
        <v>0.18029999999999999</v>
      </c>
      <c r="AN1111">
        <v>0.49880000000000002</v>
      </c>
      <c r="AO1111">
        <f t="shared" si="17"/>
        <v>9.9399999999999933E-2</v>
      </c>
      <c r="AQ1111">
        <v>1.0835999999999999</v>
      </c>
      <c r="AR1111">
        <v>0.27860000000000001</v>
      </c>
      <c r="AS1111">
        <v>6.7100000000000007E-2</v>
      </c>
      <c r="AT1111">
        <v>1.21E-2</v>
      </c>
      <c r="AU1111">
        <v>9.5600000000000004E-2</v>
      </c>
      <c r="AV1111">
        <v>1.44E-2</v>
      </c>
      <c r="AW1111">
        <v>0.50390000000000001</v>
      </c>
      <c r="AX1111">
        <v>0.1222</v>
      </c>
      <c r="AY1111">
        <v>0.97350000000000003</v>
      </c>
      <c r="AZ1111">
        <v>0.27860000000000001</v>
      </c>
      <c r="BA1111">
        <v>0.32069999999999999</v>
      </c>
    </row>
    <row r="1112" spans="1:53">
      <c r="A1112" t="s">
        <v>3899</v>
      </c>
      <c r="B1112" t="s">
        <v>2702</v>
      </c>
      <c r="C1112" t="s">
        <v>50</v>
      </c>
      <c r="F1112" t="s">
        <v>51</v>
      </c>
      <c r="G1112" t="s">
        <v>52</v>
      </c>
      <c r="H1112">
        <v>3235.7</v>
      </c>
      <c r="I1112">
        <v>7340.5</v>
      </c>
      <c r="J1112">
        <v>195.75</v>
      </c>
      <c r="K1112">
        <v>54.31</v>
      </c>
      <c r="L1112">
        <v>0.83399999999999996</v>
      </c>
      <c r="M1112">
        <v>19.504000000000001</v>
      </c>
      <c r="N1112">
        <v>14.8611</v>
      </c>
      <c r="O1112">
        <v>0.47970000000000002</v>
      </c>
      <c r="P1112">
        <v>5.2600000000000001E-2</v>
      </c>
      <c r="Q1112">
        <v>41.336199999999998</v>
      </c>
      <c r="R1112">
        <v>0.01</v>
      </c>
      <c r="S1112">
        <v>8.3299999999999999E-2</v>
      </c>
      <c r="T1112">
        <v>1.6500000000000001E-2</v>
      </c>
      <c r="U1112">
        <v>6.6799999999999998E-2</v>
      </c>
      <c r="V1112">
        <v>0.78290000000000004</v>
      </c>
      <c r="W1112">
        <v>615.34230000000002</v>
      </c>
      <c r="X1112">
        <v>9.5200000000000007E-2</v>
      </c>
      <c r="Y1112">
        <v>1.1002000000000001</v>
      </c>
      <c r="Z1112">
        <v>0.55269999999999997</v>
      </c>
      <c r="AA1112">
        <v>0.5474</v>
      </c>
      <c r="AB1112">
        <v>504</v>
      </c>
      <c r="AC1112">
        <v>84.865200000000002</v>
      </c>
      <c r="AD1112">
        <v>0.87939999999999996</v>
      </c>
      <c r="AE1112">
        <v>29.4558</v>
      </c>
      <c r="AF1112">
        <v>23.701699999999999</v>
      </c>
      <c r="AG1112">
        <v>0.48049999999999998</v>
      </c>
      <c r="AH1112">
        <v>5.9299999999999999E-2</v>
      </c>
      <c r="AI1112">
        <v>1.03E-2</v>
      </c>
      <c r="AJ1112">
        <v>8.7400000000000005E-2</v>
      </c>
      <c r="AK1112">
        <v>1.6500000000000001E-2</v>
      </c>
      <c r="AL1112">
        <v>0.63249999999999995</v>
      </c>
      <c r="AM1112">
        <v>0.14019999999999999</v>
      </c>
      <c r="AN1112">
        <v>0.49880000000000002</v>
      </c>
      <c r="AO1112">
        <f t="shared" si="17"/>
        <v>0.13369999999999993</v>
      </c>
      <c r="AQ1112">
        <v>1.1002000000000001</v>
      </c>
      <c r="AR1112">
        <v>0.39419999999999999</v>
      </c>
      <c r="AS1112">
        <v>6.3600000000000004E-2</v>
      </c>
      <c r="AT1112">
        <v>8.0000000000000002E-3</v>
      </c>
      <c r="AU1112">
        <v>8.7400000000000005E-2</v>
      </c>
      <c r="AV1112">
        <v>3.7499999999999999E-2</v>
      </c>
      <c r="AW1112">
        <v>0.53680000000000005</v>
      </c>
      <c r="AX1112">
        <v>5.33E-2</v>
      </c>
      <c r="AY1112">
        <v>0.7157</v>
      </c>
      <c r="AZ1112">
        <v>0.39419999999999999</v>
      </c>
      <c r="BA1112">
        <v>0.38640000000000002</v>
      </c>
    </row>
    <row r="1113" spans="1:53">
      <c r="A1113" t="s">
        <v>3899</v>
      </c>
      <c r="B1113" t="s">
        <v>2703</v>
      </c>
      <c r="C1113" t="s">
        <v>50</v>
      </c>
      <c r="F1113" t="s">
        <v>51</v>
      </c>
      <c r="G1113" t="s">
        <v>52</v>
      </c>
      <c r="H1113">
        <v>3258.8</v>
      </c>
      <c r="I1113">
        <v>7342.3</v>
      </c>
      <c r="J1113">
        <v>145.5</v>
      </c>
      <c r="K1113">
        <v>48.844499999999996</v>
      </c>
      <c r="L1113">
        <v>0.76639999999999997</v>
      </c>
      <c r="M1113">
        <v>17.263300000000001</v>
      </c>
      <c r="N1113" s="2" t="s">
        <v>5373</v>
      </c>
      <c r="O1113">
        <v>0.6804</v>
      </c>
      <c r="P1113">
        <v>6.1600000000000002E-2</v>
      </c>
      <c r="Q1113">
        <v>36.243099999999998</v>
      </c>
      <c r="R1113">
        <v>1.6899999999999998E-2</v>
      </c>
      <c r="S1113">
        <v>0.1174</v>
      </c>
      <c r="T1113">
        <v>1.7299999999999999E-2</v>
      </c>
      <c r="U1113">
        <v>0.1</v>
      </c>
      <c r="V1113">
        <v>0.82709999999999995</v>
      </c>
      <c r="W1113">
        <v>486.35219999999998</v>
      </c>
      <c r="X1113">
        <v>0.14050000000000001</v>
      </c>
      <c r="Y1113" s="2" t="s">
        <v>1449</v>
      </c>
      <c r="Z1113">
        <v>0.60819999999999996</v>
      </c>
      <c r="AA1113">
        <v>0.61890000000000001</v>
      </c>
      <c r="AB1113">
        <v>452.25</v>
      </c>
      <c r="AC1113">
        <v>77.888900000000007</v>
      </c>
      <c r="AD1113">
        <v>0.93679999999999997</v>
      </c>
      <c r="AE1113">
        <v>27.151199999999999</v>
      </c>
      <c r="AF1113">
        <v>21.671399999999998</v>
      </c>
      <c r="AG1113">
        <v>0.55600000000000005</v>
      </c>
      <c r="AH1113">
        <v>6.2600000000000003E-2</v>
      </c>
      <c r="AI1113">
        <v>1.2200000000000001E-2</v>
      </c>
      <c r="AJ1113">
        <v>0.1174</v>
      </c>
      <c r="AK1113">
        <v>1.7299999999999999E-2</v>
      </c>
      <c r="AL1113">
        <v>0.63580000000000003</v>
      </c>
      <c r="AM1113">
        <v>0.16869999999999999</v>
      </c>
      <c r="AN1113">
        <v>0.49880000000000002</v>
      </c>
      <c r="AO1113">
        <f t="shared" si="17"/>
        <v>0.13700000000000001</v>
      </c>
      <c r="AQ1113" s="2" t="s">
        <v>1449</v>
      </c>
      <c r="AR1113">
        <v>0.3679</v>
      </c>
      <c r="AS1113">
        <v>6.3E-2</v>
      </c>
      <c r="AT1113">
        <v>9.1999999999999998E-3</v>
      </c>
      <c r="AU1113">
        <v>9.1499999999999998E-2</v>
      </c>
      <c r="AV1113">
        <v>3.4799999999999998E-2</v>
      </c>
      <c r="AW1113">
        <v>0.54369999999999996</v>
      </c>
      <c r="AX1113">
        <v>8.09E-2</v>
      </c>
      <c r="AY1113">
        <v>0.79610000000000003</v>
      </c>
      <c r="AZ1113">
        <v>0.3679</v>
      </c>
      <c r="BA1113">
        <v>0.32140000000000002</v>
      </c>
    </row>
    <row r="1114" spans="1:53">
      <c r="A1114" t="s">
        <v>3899</v>
      </c>
      <c r="B1114" t="s">
        <v>2704</v>
      </c>
      <c r="C1114" t="s">
        <v>50</v>
      </c>
      <c r="F1114" t="s">
        <v>51</v>
      </c>
      <c r="G1114" t="s">
        <v>52</v>
      </c>
      <c r="H1114">
        <v>3061.4</v>
      </c>
      <c r="I1114">
        <v>7361.1</v>
      </c>
      <c r="J1114">
        <v>299.75</v>
      </c>
      <c r="K1114">
        <v>77.085300000000004</v>
      </c>
      <c r="L1114">
        <v>0.63390000000000002</v>
      </c>
      <c r="M1114">
        <v>29.3612</v>
      </c>
      <c r="N1114">
        <v>15.594099999999999</v>
      </c>
      <c r="O1114">
        <v>0.87190000000000001</v>
      </c>
      <c r="P1114">
        <v>5.9799999999999999E-2</v>
      </c>
      <c r="Q1114">
        <v>71.635300000000001</v>
      </c>
      <c r="R1114">
        <v>1.11E-2</v>
      </c>
      <c r="S1114">
        <v>9.3200000000000005E-2</v>
      </c>
      <c r="T1114">
        <v>2.92E-2</v>
      </c>
      <c r="U1114">
        <v>6.3899999999999998E-2</v>
      </c>
      <c r="V1114">
        <v>0.61699999999999999</v>
      </c>
      <c r="W1114">
        <v>739.20079999999996</v>
      </c>
      <c r="X1114">
        <v>9.1399999999999995E-2</v>
      </c>
      <c r="Y1114">
        <v>0.86650000000000005</v>
      </c>
      <c r="Z1114">
        <v>0.44790000000000002</v>
      </c>
      <c r="AA1114">
        <v>0.41860000000000003</v>
      </c>
      <c r="AB1114">
        <v>741.5</v>
      </c>
      <c r="AC1114">
        <v>105.91589999999999</v>
      </c>
      <c r="AD1114">
        <v>0.8306</v>
      </c>
      <c r="AE1114">
        <v>39.198900000000002</v>
      </c>
      <c r="AF1114">
        <v>24.872399999999999</v>
      </c>
      <c r="AG1114">
        <v>0.79200000000000004</v>
      </c>
      <c r="AH1114">
        <v>6.6600000000000006E-2</v>
      </c>
      <c r="AI1114">
        <v>1.15E-2</v>
      </c>
      <c r="AJ1114">
        <v>9.8699999999999996E-2</v>
      </c>
      <c r="AK1114">
        <v>2.92E-2</v>
      </c>
      <c r="AL1114">
        <v>0.49740000000000001</v>
      </c>
      <c r="AM1114">
        <v>0.1196</v>
      </c>
      <c r="AN1114">
        <v>0.49880000000000002</v>
      </c>
      <c r="AQ1114">
        <v>0.86650000000000005</v>
      </c>
      <c r="AR1114">
        <v>0.31190000000000001</v>
      </c>
      <c r="AS1114">
        <v>7.1300000000000002E-2</v>
      </c>
      <c r="AT1114">
        <v>9.1000000000000004E-3</v>
      </c>
      <c r="AU1114">
        <v>9.8699999999999996E-2</v>
      </c>
      <c r="AV1114">
        <v>3.9199999999999999E-2</v>
      </c>
      <c r="AW1114">
        <v>0.4163</v>
      </c>
      <c r="AX1114">
        <v>4.5699999999999998E-2</v>
      </c>
      <c r="AY1114">
        <v>0.59789999999999999</v>
      </c>
      <c r="AZ1114">
        <v>0.31190000000000001</v>
      </c>
      <c r="BA1114">
        <v>0.40339999999999998</v>
      </c>
    </row>
    <row r="1115" spans="1:53">
      <c r="A1115" t="s">
        <v>3899</v>
      </c>
      <c r="B1115" t="s">
        <v>2705</v>
      </c>
      <c r="C1115" t="s">
        <v>50</v>
      </c>
      <c r="F1115" t="s">
        <v>51</v>
      </c>
      <c r="G1115" t="s">
        <v>52</v>
      </c>
      <c r="H1115">
        <v>3189.2</v>
      </c>
      <c r="I1115">
        <v>7352.6</v>
      </c>
      <c r="J1115">
        <v>84.25</v>
      </c>
      <c r="K1115">
        <v>42.556100000000001</v>
      </c>
      <c r="L1115">
        <v>0.58460000000000001</v>
      </c>
      <c r="M1115">
        <v>15.569000000000001</v>
      </c>
      <c r="N1115" s="2" t="s">
        <v>5374</v>
      </c>
      <c r="O1115">
        <v>0.83720000000000006</v>
      </c>
      <c r="P1115">
        <v>6.3600000000000004E-2</v>
      </c>
      <c r="Q1115">
        <v>21.687999999999999</v>
      </c>
      <c r="R1115">
        <v>1.7100000000000001E-2</v>
      </c>
      <c r="S1115">
        <v>0.11070000000000001</v>
      </c>
      <c r="T1115">
        <v>2.0199999999999999E-2</v>
      </c>
      <c r="U1115">
        <v>9.06E-2</v>
      </c>
      <c r="V1115">
        <v>0.71940000000000004</v>
      </c>
      <c r="W1115">
        <v>245.30670000000001</v>
      </c>
      <c r="X1115">
        <v>0.1221</v>
      </c>
      <c r="Y1115">
        <v>1.1286</v>
      </c>
      <c r="Z1115">
        <v>0.50380000000000003</v>
      </c>
      <c r="AA1115">
        <v>0.62480000000000002</v>
      </c>
      <c r="AB1115">
        <v>316.25</v>
      </c>
      <c r="AC1115">
        <v>67.5261</v>
      </c>
      <c r="AD1115">
        <v>0.87160000000000004</v>
      </c>
      <c r="AE1115">
        <v>24.866700000000002</v>
      </c>
      <c r="AF1115">
        <v>15.9946</v>
      </c>
      <c r="AG1115">
        <v>0.77569999999999995</v>
      </c>
      <c r="AH1115">
        <v>6.8900000000000003E-2</v>
      </c>
      <c r="AI1115">
        <v>1.43E-2</v>
      </c>
      <c r="AJ1115">
        <v>0.11070000000000001</v>
      </c>
      <c r="AK1115">
        <v>2.0199999999999999E-2</v>
      </c>
      <c r="AL1115">
        <v>0.55769999999999997</v>
      </c>
      <c r="AM1115">
        <v>0.1464</v>
      </c>
      <c r="AN1115">
        <v>0.49880000000000002</v>
      </c>
      <c r="AO1115">
        <f t="shared" si="17"/>
        <v>5.8899999999999952E-2</v>
      </c>
      <c r="AQ1115">
        <v>1.1286</v>
      </c>
      <c r="AR1115">
        <v>0.26019999999999999</v>
      </c>
      <c r="AS1115">
        <v>7.0900000000000005E-2</v>
      </c>
      <c r="AT1115">
        <v>1.26E-2</v>
      </c>
      <c r="AU1115">
        <v>0.10970000000000001</v>
      </c>
      <c r="AV1115">
        <v>2.29E-2</v>
      </c>
      <c r="AW1115">
        <v>0.498</v>
      </c>
      <c r="AX1115">
        <v>0.1031</v>
      </c>
      <c r="AY1115">
        <v>0.79590000000000005</v>
      </c>
      <c r="AZ1115">
        <v>0.26019999999999999</v>
      </c>
      <c r="BA1115">
        <v>0.26719999999999999</v>
      </c>
    </row>
    <row r="1116" spans="1:53">
      <c r="A1116" t="s">
        <v>3899</v>
      </c>
      <c r="B1116" t="s">
        <v>2706</v>
      </c>
      <c r="C1116" t="s">
        <v>50</v>
      </c>
      <c r="F1116" t="s">
        <v>51</v>
      </c>
      <c r="G1116" t="s">
        <v>52</v>
      </c>
      <c r="H1116">
        <v>3091.1</v>
      </c>
      <c r="I1116">
        <v>7355.6</v>
      </c>
      <c r="J1116">
        <v>61</v>
      </c>
      <c r="K1116">
        <v>30.715699999999998</v>
      </c>
      <c r="L1116">
        <v>0.8125</v>
      </c>
      <c r="M1116">
        <v>11.272</v>
      </c>
      <c r="N1116">
        <v>8.0907</v>
      </c>
      <c r="O1116">
        <v>0.73009999999999997</v>
      </c>
      <c r="P1116">
        <v>6.2300000000000001E-2</v>
      </c>
      <c r="Q1116">
        <v>15.3809</v>
      </c>
      <c r="R1116">
        <v>1.2800000000000001E-2</v>
      </c>
      <c r="S1116">
        <v>0.10390000000000001</v>
      </c>
      <c r="T1116">
        <v>3.8199999999999998E-2</v>
      </c>
      <c r="U1116">
        <v>6.5799999999999997E-2</v>
      </c>
      <c r="V1116">
        <v>0.68610000000000004</v>
      </c>
      <c r="W1116">
        <v>169.45609999999999</v>
      </c>
      <c r="X1116">
        <v>0.1069</v>
      </c>
      <c r="Y1116">
        <v>0.94920000000000004</v>
      </c>
      <c r="Z1116">
        <v>0.4587</v>
      </c>
      <c r="AA1116">
        <v>0.49049999999999999</v>
      </c>
      <c r="AB1116">
        <v>219</v>
      </c>
      <c r="AC1116">
        <v>54.889800000000001</v>
      </c>
      <c r="AD1116">
        <v>0.91339999999999999</v>
      </c>
      <c r="AE1116">
        <v>19.430199999999999</v>
      </c>
      <c r="AF1116">
        <v>15.394299999999999</v>
      </c>
      <c r="AG1116">
        <v>0.55369999999999997</v>
      </c>
      <c r="AH1116">
        <v>6.5600000000000006E-2</v>
      </c>
      <c r="AI1116">
        <v>9.9000000000000008E-3</v>
      </c>
      <c r="AJ1116">
        <v>0.10390000000000001</v>
      </c>
      <c r="AK1116">
        <v>3.49E-2</v>
      </c>
      <c r="AL1116">
        <v>0.50639999999999996</v>
      </c>
      <c r="AM1116">
        <v>0.1391</v>
      </c>
      <c r="AN1116">
        <v>0.49880000000000002</v>
      </c>
      <c r="AO1116">
        <f t="shared" si="17"/>
        <v>7.5999999999999401E-3</v>
      </c>
      <c r="AQ1116">
        <v>0.94920000000000004</v>
      </c>
      <c r="AR1116">
        <v>0.3382</v>
      </c>
      <c r="AS1116">
        <v>6.6900000000000001E-2</v>
      </c>
      <c r="AT1116">
        <v>8.2000000000000007E-3</v>
      </c>
      <c r="AU1116">
        <v>8.8900000000000007E-2</v>
      </c>
      <c r="AV1116">
        <v>3.49E-2</v>
      </c>
      <c r="AW1116">
        <v>0.43659999999999999</v>
      </c>
      <c r="AX1116">
        <v>7.0699999999999999E-2</v>
      </c>
      <c r="AY1116">
        <v>0.6905</v>
      </c>
      <c r="AZ1116">
        <v>0.3382</v>
      </c>
      <c r="BA1116">
        <v>0.27750000000000002</v>
      </c>
    </row>
    <row r="1117" spans="1:53">
      <c r="A1117" t="s">
        <v>3899</v>
      </c>
      <c r="B1117" t="s">
        <v>2707</v>
      </c>
      <c r="C1117" t="s">
        <v>50</v>
      </c>
      <c r="F1117" t="s">
        <v>51</v>
      </c>
      <c r="G1117" t="s">
        <v>52</v>
      </c>
      <c r="H1117">
        <v>3107.9</v>
      </c>
      <c r="I1117">
        <v>7361.6</v>
      </c>
      <c r="J1117">
        <v>195</v>
      </c>
      <c r="K1117">
        <v>59.854900000000001</v>
      </c>
      <c r="L1117">
        <v>0.68400000000000005</v>
      </c>
      <c r="M1117">
        <v>22.2956</v>
      </c>
      <c r="N1117">
        <v>13.732900000000001</v>
      </c>
      <c r="O1117">
        <v>0.71860000000000002</v>
      </c>
      <c r="P1117">
        <v>4.87E-2</v>
      </c>
      <c r="Q1117">
        <v>38.442</v>
      </c>
      <c r="R1117">
        <v>1.52E-2</v>
      </c>
      <c r="S1117">
        <v>0.10050000000000001</v>
      </c>
      <c r="T1117">
        <v>1.5900000000000001E-2</v>
      </c>
      <c r="U1117">
        <v>8.4599999999999995E-2</v>
      </c>
      <c r="V1117">
        <v>0.8165</v>
      </c>
      <c r="W1117">
        <v>644.19090000000006</v>
      </c>
      <c r="X1117">
        <v>0.1187</v>
      </c>
      <c r="Y1117">
        <v>1.1185</v>
      </c>
      <c r="Z1117">
        <v>0.50380000000000003</v>
      </c>
      <c r="AA1117">
        <v>0.61470000000000002</v>
      </c>
      <c r="AB1117">
        <v>504</v>
      </c>
      <c r="AC1117">
        <v>87.947900000000004</v>
      </c>
      <c r="AD1117">
        <v>0.81879999999999997</v>
      </c>
      <c r="AE1117">
        <v>31.2376</v>
      </c>
      <c r="AF1117">
        <v>23.4968</v>
      </c>
      <c r="AG1117">
        <v>0.45860000000000001</v>
      </c>
      <c r="AH1117">
        <v>5.74E-2</v>
      </c>
      <c r="AI1117">
        <v>1.44E-2</v>
      </c>
      <c r="AJ1117">
        <v>0.10050000000000001</v>
      </c>
      <c r="AK1117">
        <v>1.17E-2</v>
      </c>
      <c r="AL1117">
        <v>0.61370000000000002</v>
      </c>
      <c r="AM1117">
        <v>0.18659999999999999</v>
      </c>
      <c r="AN1117">
        <v>0.49880000000000002</v>
      </c>
      <c r="AO1117">
        <f t="shared" si="17"/>
        <v>0.1149</v>
      </c>
      <c r="AQ1117">
        <v>1.1185</v>
      </c>
      <c r="AR1117">
        <v>0.36420000000000002</v>
      </c>
      <c r="AS1117">
        <v>6.2899999999999998E-2</v>
      </c>
      <c r="AT1117">
        <v>1.0800000000000001E-2</v>
      </c>
      <c r="AU1117">
        <v>9.8299999999999998E-2</v>
      </c>
      <c r="AV1117">
        <v>1.17E-2</v>
      </c>
      <c r="AW1117">
        <v>0.4834</v>
      </c>
      <c r="AX1117">
        <v>6.9000000000000006E-2</v>
      </c>
      <c r="AY1117">
        <v>0.75180000000000002</v>
      </c>
      <c r="AZ1117">
        <v>0.36420000000000002</v>
      </c>
      <c r="BA1117">
        <v>0.38800000000000001</v>
      </c>
    </row>
    <row r="1118" spans="1:53">
      <c r="A1118" t="s">
        <v>3899</v>
      </c>
      <c r="B1118" t="s">
        <v>2708</v>
      </c>
      <c r="C1118" t="s">
        <v>50</v>
      </c>
      <c r="F1118" t="s">
        <v>51</v>
      </c>
      <c r="G1118" t="s">
        <v>52</v>
      </c>
      <c r="H1118">
        <v>3146.5</v>
      </c>
      <c r="I1118">
        <v>7357.5</v>
      </c>
      <c r="J1118">
        <v>94.25</v>
      </c>
      <c r="K1118">
        <v>39.639600000000002</v>
      </c>
      <c r="L1118">
        <v>0.75380000000000003</v>
      </c>
      <c r="M1118">
        <v>14.956799999999999</v>
      </c>
      <c r="N1118" s="2" t="s">
        <v>5375</v>
      </c>
      <c r="O1118">
        <v>0.81410000000000005</v>
      </c>
      <c r="P1118">
        <v>4.4400000000000002E-2</v>
      </c>
      <c r="Q1118">
        <v>16.8309</v>
      </c>
      <c r="R1118">
        <v>1.95E-2</v>
      </c>
      <c r="S1118">
        <v>0.1051</v>
      </c>
      <c r="T1118">
        <v>-4.5999999999999999E-3</v>
      </c>
      <c r="U1118">
        <v>0.10970000000000001</v>
      </c>
      <c r="V1118">
        <v>0.98319999999999996</v>
      </c>
      <c r="W1118">
        <v>372.63350000000003</v>
      </c>
      <c r="X1118">
        <v>0.15129999999999999</v>
      </c>
      <c r="Y1118" s="2" t="s">
        <v>5028</v>
      </c>
      <c r="Z1118">
        <v>0.64910000000000001</v>
      </c>
      <c r="AA1118">
        <v>0.68540000000000001</v>
      </c>
      <c r="AB1118">
        <v>236.75</v>
      </c>
      <c r="AC1118">
        <v>58.876199999999997</v>
      </c>
      <c r="AD1118">
        <v>0.85829999999999995</v>
      </c>
      <c r="AE1118">
        <v>21.042100000000001</v>
      </c>
      <c r="AF1118">
        <v>15.208299999999999</v>
      </c>
      <c r="AG1118">
        <v>0.69299999999999995</v>
      </c>
      <c r="AH1118">
        <v>4.9799999999999997E-2</v>
      </c>
      <c r="AI1118">
        <v>1.72E-2</v>
      </c>
      <c r="AJ1118">
        <v>0.109</v>
      </c>
      <c r="AK1118">
        <v>-4.5999999999999999E-3</v>
      </c>
      <c r="AL1118">
        <v>0.747</v>
      </c>
      <c r="AM1118">
        <v>0.23569999999999999</v>
      </c>
      <c r="AN1118">
        <v>0.49880000000000002</v>
      </c>
      <c r="AO1118">
        <f t="shared" si="17"/>
        <v>0.24819999999999998</v>
      </c>
      <c r="AQ1118" s="2" t="s">
        <v>5028</v>
      </c>
      <c r="AR1118">
        <v>0.41139999999999999</v>
      </c>
      <c r="AS1118">
        <v>5.3400000000000003E-2</v>
      </c>
      <c r="AT1118">
        <v>1.46E-2</v>
      </c>
      <c r="AU1118">
        <v>0.109</v>
      </c>
      <c r="AV1118">
        <v>8.8000000000000005E-3</v>
      </c>
      <c r="AW1118">
        <v>0.59050000000000002</v>
      </c>
      <c r="AX1118">
        <v>0.12529999999999999</v>
      </c>
      <c r="AY1118">
        <v>1.1240000000000001</v>
      </c>
      <c r="AZ1118">
        <v>0.41139999999999999</v>
      </c>
      <c r="BA1118">
        <v>0.39589999999999997</v>
      </c>
    </row>
    <row r="1119" spans="1:53">
      <c r="A1119" t="s">
        <v>3899</v>
      </c>
      <c r="B1119" t="s">
        <v>2709</v>
      </c>
      <c r="C1119" t="s">
        <v>50</v>
      </c>
      <c r="F1119" t="s">
        <v>51</v>
      </c>
      <c r="G1119" t="s">
        <v>52</v>
      </c>
      <c r="H1119">
        <v>3180.5</v>
      </c>
      <c r="I1119">
        <v>7373.4</v>
      </c>
      <c r="J1119">
        <v>213.5</v>
      </c>
      <c r="K1119">
        <v>59.866199999999999</v>
      </c>
      <c r="L1119">
        <v>0.74860000000000004</v>
      </c>
      <c r="M1119">
        <v>20.395099999999999</v>
      </c>
      <c r="N1119">
        <v>14.2224</v>
      </c>
      <c r="O1119">
        <v>0.70079999999999998</v>
      </c>
      <c r="P1119">
        <v>4.9500000000000002E-2</v>
      </c>
      <c r="Q1119">
        <v>42.760899999999999</v>
      </c>
      <c r="R1119">
        <v>1.2800000000000001E-2</v>
      </c>
      <c r="S1119">
        <v>9.0499999999999997E-2</v>
      </c>
      <c r="T1119">
        <v>-4.4000000000000003E-3</v>
      </c>
      <c r="U1119">
        <v>9.4899999999999998E-2</v>
      </c>
      <c r="V1119">
        <v>0.89829999999999999</v>
      </c>
      <c r="W1119">
        <v>776.15239999999994</v>
      </c>
      <c r="X1119">
        <v>0.1348</v>
      </c>
      <c r="Y1119" s="2" t="s">
        <v>1356</v>
      </c>
      <c r="Z1119">
        <v>0.63600000000000001</v>
      </c>
      <c r="AA1119">
        <v>0.68559999999999999</v>
      </c>
      <c r="AB1119">
        <v>466.75</v>
      </c>
      <c r="AC1119">
        <v>87.171499999999995</v>
      </c>
      <c r="AD1119">
        <v>0.77190000000000003</v>
      </c>
      <c r="AE1119">
        <v>29.499600000000001</v>
      </c>
      <c r="AF1119">
        <v>22.687799999999999</v>
      </c>
      <c r="AG1119">
        <v>0.48570000000000002</v>
      </c>
      <c r="AH1119">
        <v>5.6500000000000002E-2</v>
      </c>
      <c r="AI1119">
        <v>1.2800000000000001E-2</v>
      </c>
      <c r="AJ1119">
        <v>9.0499999999999997E-2</v>
      </c>
      <c r="AK1119">
        <v>-4.4000000000000003E-3</v>
      </c>
      <c r="AL1119">
        <v>0.71819999999999995</v>
      </c>
      <c r="AM1119">
        <v>0.19869999999999999</v>
      </c>
      <c r="AN1119">
        <v>0.49880000000000002</v>
      </c>
      <c r="AO1119">
        <f t="shared" si="17"/>
        <v>0.21939999999999993</v>
      </c>
      <c r="AQ1119" s="2" t="s">
        <v>1356</v>
      </c>
      <c r="AR1119">
        <v>0.43659999999999999</v>
      </c>
      <c r="AS1119">
        <v>6.25E-2</v>
      </c>
      <c r="AT1119">
        <v>9.1999999999999998E-3</v>
      </c>
      <c r="AU1119">
        <v>8.9200000000000002E-2</v>
      </c>
      <c r="AV1119">
        <v>3.73E-2</v>
      </c>
      <c r="AW1119">
        <v>0.56369999999999998</v>
      </c>
      <c r="AX1119">
        <v>7.7499999999999999E-2</v>
      </c>
      <c r="AY1119">
        <v>0.90480000000000005</v>
      </c>
      <c r="AZ1119">
        <v>0.43659999999999999</v>
      </c>
      <c r="BA1119">
        <v>0.46279999999999999</v>
      </c>
    </row>
    <row r="1120" spans="1:53">
      <c r="A1120" t="s">
        <v>3899</v>
      </c>
      <c r="B1120" t="s">
        <v>2710</v>
      </c>
      <c r="C1120" t="s">
        <v>50</v>
      </c>
      <c r="F1120" t="s">
        <v>51</v>
      </c>
      <c r="G1120" t="s">
        <v>52</v>
      </c>
      <c r="H1120">
        <v>3160.7</v>
      </c>
      <c r="I1120">
        <v>7386</v>
      </c>
      <c r="J1120">
        <v>95</v>
      </c>
      <c r="K1120">
        <v>45.263800000000003</v>
      </c>
      <c r="L1120">
        <v>0.5827</v>
      </c>
      <c r="M1120">
        <v>16.4587</v>
      </c>
      <c r="N1120" s="2" t="s">
        <v>3852</v>
      </c>
      <c r="O1120">
        <v>0.8659</v>
      </c>
      <c r="P1120">
        <v>4.5499999999999999E-2</v>
      </c>
      <c r="Q1120">
        <v>17.4283</v>
      </c>
      <c r="R1120">
        <v>1.4999999999999999E-2</v>
      </c>
      <c r="S1120">
        <v>0.1263</v>
      </c>
      <c r="T1120">
        <v>8.0000000000000002E-3</v>
      </c>
      <c r="U1120">
        <v>0.11840000000000001</v>
      </c>
      <c r="V1120">
        <v>0.87239999999999995</v>
      </c>
      <c r="W1120">
        <v>334.1155</v>
      </c>
      <c r="X1120">
        <v>0.13639999999999999</v>
      </c>
      <c r="Y1120">
        <v>1.1808000000000001</v>
      </c>
      <c r="Z1120">
        <v>0.62280000000000002</v>
      </c>
      <c r="AA1120">
        <v>0.55789999999999995</v>
      </c>
      <c r="AB1120">
        <v>298.75</v>
      </c>
      <c r="AC1120">
        <v>66.313299999999998</v>
      </c>
      <c r="AD1120">
        <v>0.85370000000000001</v>
      </c>
      <c r="AE1120">
        <v>23.0746</v>
      </c>
      <c r="AF1120">
        <v>17.302399999999999</v>
      </c>
      <c r="AG1120">
        <v>0.64259999999999995</v>
      </c>
      <c r="AH1120">
        <v>5.1499999999999997E-2</v>
      </c>
      <c r="AI1120">
        <v>1.3100000000000001E-2</v>
      </c>
      <c r="AJ1120">
        <v>0.1263</v>
      </c>
      <c r="AK1120">
        <v>8.0000000000000002E-3</v>
      </c>
      <c r="AL1120">
        <v>0.66220000000000001</v>
      </c>
      <c r="AM1120">
        <v>0.1777</v>
      </c>
      <c r="AN1120">
        <v>0.49880000000000002</v>
      </c>
      <c r="AO1120">
        <f t="shared" si="17"/>
        <v>0.16339999999999999</v>
      </c>
      <c r="AQ1120">
        <v>1.1808000000000001</v>
      </c>
      <c r="AR1120">
        <v>0.39810000000000001</v>
      </c>
      <c r="AS1120">
        <v>5.4300000000000001E-2</v>
      </c>
      <c r="AT1120">
        <v>1.11E-2</v>
      </c>
      <c r="AU1120">
        <v>0.1108</v>
      </c>
      <c r="AV1120">
        <v>1.54E-2</v>
      </c>
      <c r="AW1120">
        <v>0.56340000000000001</v>
      </c>
      <c r="AX1120">
        <v>8.4699999999999998E-2</v>
      </c>
      <c r="AY1120">
        <v>0.81759999999999999</v>
      </c>
      <c r="AZ1120">
        <v>0.39810000000000001</v>
      </c>
      <c r="BA1120">
        <v>0.31769999999999998</v>
      </c>
    </row>
    <row r="1121" spans="1:53">
      <c r="A1121" t="s">
        <v>3899</v>
      </c>
      <c r="B1121" t="s">
        <v>2711</v>
      </c>
      <c r="C1121" t="s">
        <v>50</v>
      </c>
      <c r="F1121" t="s">
        <v>51</v>
      </c>
      <c r="G1121" t="s">
        <v>52</v>
      </c>
      <c r="H1121">
        <v>3201.7</v>
      </c>
      <c r="I1121">
        <v>7386.4</v>
      </c>
      <c r="J1121">
        <v>147.75</v>
      </c>
      <c r="K1121">
        <v>62.086199999999998</v>
      </c>
      <c r="L1121">
        <v>0.48170000000000002</v>
      </c>
      <c r="M1121">
        <v>19.0181</v>
      </c>
      <c r="N1121">
        <v>13.636100000000001</v>
      </c>
      <c r="O1121">
        <v>0.75560000000000005</v>
      </c>
      <c r="P1121">
        <v>5.74E-2</v>
      </c>
      <c r="Q1121">
        <v>34.104999999999997</v>
      </c>
      <c r="R1121">
        <v>1.9800000000000002E-2</v>
      </c>
      <c r="S1121">
        <v>0.12230000000000001</v>
      </c>
      <c r="T1121">
        <v>-6.9999999999999999E-4</v>
      </c>
      <c r="U1121">
        <v>0.123</v>
      </c>
      <c r="V1121">
        <v>0.88949999999999996</v>
      </c>
      <c r="W1121">
        <v>528.36569999999995</v>
      </c>
      <c r="X1121">
        <v>0.18679999999999999</v>
      </c>
      <c r="Y1121" s="2" t="s">
        <v>885</v>
      </c>
      <c r="Z1121">
        <v>0.52980000000000005</v>
      </c>
      <c r="AA1121">
        <v>0.85899999999999999</v>
      </c>
      <c r="AB1121">
        <v>486.75</v>
      </c>
      <c r="AC1121">
        <v>83.175899999999999</v>
      </c>
      <c r="AD1121">
        <v>0.8841</v>
      </c>
      <c r="AE1121">
        <v>27.895700000000001</v>
      </c>
      <c r="AF1121">
        <v>23.4877</v>
      </c>
      <c r="AG1121">
        <v>0.50309999999999999</v>
      </c>
      <c r="AH1121">
        <v>6.1600000000000002E-2</v>
      </c>
      <c r="AI1121">
        <v>1.3899999999999999E-2</v>
      </c>
      <c r="AJ1121">
        <v>0.12230000000000001</v>
      </c>
      <c r="AK1121">
        <v>-6.9999999999999999E-4</v>
      </c>
      <c r="AL1121">
        <v>0.63080000000000003</v>
      </c>
      <c r="AM1121">
        <v>0.20610000000000001</v>
      </c>
      <c r="AN1121">
        <v>0.49880000000000002</v>
      </c>
      <c r="AO1121">
        <f t="shared" si="17"/>
        <v>0.13200000000000001</v>
      </c>
      <c r="AQ1121" s="2" t="s">
        <v>885</v>
      </c>
      <c r="AR1121">
        <v>0.39019999999999999</v>
      </c>
      <c r="AS1121">
        <v>6.3500000000000001E-2</v>
      </c>
      <c r="AT1121">
        <v>9.7000000000000003E-3</v>
      </c>
      <c r="AU1121">
        <v>8.6699999999999999E-2</v>
      </c>
      <c r="AV1121">
        <v>2.52E-2</v>
      </c>
      <c r="AW1121">
        <v>0.51759999999999995</v>
      </c>
      <c r="AX1121">
        <v>6.1100000000000002E-2</v>
      </c>
      <c r="AY1121">
        <v>0.76219999999999999</v>
      </c>
      <c r="AZ1121">
        <v>0.39019999999999999</v>
      </c>
      <c r="BA1121">
        <v>0.3024</v>
      </c>
    </row>
    <row r="1122" spans="1:53">
      <c r="A1122" t="s">
        <v>3899</v>
      </c>
      <c r="B1122" t="s">
        <v>2712</v>
      </c>
      <c r="C1122" t="s">
        <v>50</v>
      </c>
      <c r="F1122" t="s">
        <v>51</v>
      </c>
      <c r="G1122" t="s">
        <v>52</v>
      </c>
      <c r="H1122">
        <v>3146.5</v>
      </c>
      <c r="I1122">
        <v>7401</v>
      </c>
      <c r="J1122">
        <v>58.25</v>
      </c>
      <c r="K1122">
        <v>30.0075</v>
      </c>
      <c r="L1122">
        <v>0.81289999999999996</v>
      </c>
      <c r="M1122" s="2" t="s">
        <v>5376</v>
      </c>
      <c r="N1122" s="2" t="s">
        <v>5377</v>
      </c>
      <c r="O1122">
        <v>0.83509999999999995</v>
      </c>
      <c r="P1122">
        <v>4.9599999999999998E-2</v>
      </c>
      <c r="Q1122" s="2" t="s">
        <v>5378</v>
      </c>
      <c r="R1122">
        <v>2.1499999999999998E-2</v>
      </c>
      <c r="S1122">
        <v>0.1066</v>
      </c>
      <c r="T1122">
        <v>-1.24E-2</v>
      </c>
      <c r="U1122">
        <v>0.11899999999999999</v>
      </c>
      <c r="V1122">
        <v>0.92649999999999999</v>
      </c>
      <c r="W1122">
        <v>219.58539999999999</v>
      </c>
      <c r="X1122">
        <v>0.1915</v>
      </c>
      <c r="Y1122" s="2" t="s">
        <v>3722</v>
      </c>
      <c r="Z1122">
        <v>0.59619999999999995</v>
      </c>
      <c r="AA1122">
        <v>0.73460000000000003</v>
      </c>
      <c r="AB1122">
        <v>233</v>
      </c>
      <c r="AC1122">
        <v>55.780900000000003</v>
      </c>
      <c r="AD1122">
        <v>0.94099999999999995</v>
      </c>
      <c r="AE1122">
        <v>18.690999999999999</v>
      </c>
      <c r="AF1122">
        <v>16.8399</v>
      </c>
      <c r="AG1122">
        <v>0.36099999999999999</v>
      </c>
      <c r="AH1122">
        <v>5.5199999999999999E-2</v>
      </c>
      <c r="AI1122">
        <v>1.5599999999999999E-2</v>
      </c>
      <c r="AJ1122">
        <v>0.1066</v>
      </c>
      <c r="AK1122">
        <v>-1.24E-2</v>
      </c>
      <c r="AL1122">
        <v>0.64370000000000005</v>
      </c>
      <c r="AM1122">
        <v>0.21079999999999999</v>
      </c>
      <c r="AN1122">
        <v>0.49880000000000002</v>
      </c>
      <c r="AO1122">
        <f t="shared" si="17"/>
        <v>0.14490000000000003</v>
      </c>
      <c r="AQ1122" s="2" t="s">
        <v>3722</v>
      </c>
      <c r="AR1122">
        <v>0.4148</v>
      </c>
      <c r="AS1122">
        <v>5.7099999999999998E-2</v>
      </c>
      <c r="AT1122">
        <v>1.24E-2</v>
      </c>
      <c r="AU1122">
        <v>0.1051</v>
      </c>
      <c r="AV1122">
        <v>-5.3E-3</v>
      </c>
      <c r="AW1122">
        <v>0.54759999999999998</v>
      </c>
      <c r="AX1122">
        <v>0.1031</v>
      </c>
      <c r="AY1122" s="2" t="s">
        <v>1429</v>
      </c>
      <c r="AZ1122">
        <v>0.4148</v>
      </c>
      <c r="BA1122">
        <v>0.2475</v>
      </c>
    </row>
    <row r="1123" spans="1:53">
      <c r="A1123" t="s">
        <v>3899</v>
      </c>
      <c r="B1123" t="s">
        <v>2713</v>
      </c>
      <c r="C1123" t="s">
        <v>50</v>
      </c>
      <c r="F1123" t="s">
        <v>51</v>
      </c>
      <c r="G1123" t="s">
        <v>52</v>
      </c>
      <c r="H1123">
        <v>3172.1</v>
      </c>
      <c r="I1123">
        <v>7403.8</v>
      </c>
      <c r="J1123">
        <v>78</v>
      </c>
      <c r="K1123">
        <v>36.08</v>
      </c>
      <c r="L1123">
        <v>0.753</v>
      </c>
      <c r="M1123">
        <v>14.1365</v>
      </c>
      <c r="N1123">
        <v>7.8550000000000004</v>
      </c>
      <c r="O1123">
        <v>0.84199999999999997</v>
      </c>
      <c r="P1123">
        <v>6.0699999999999997E-2</v>
      </c>
      <c r="Q1123">
        <v>19.434999999999999</v>
      </c>
      <c r="R1123">
        <v>4.0099999999999997E-2</v>
      </c>
      <c r="S1123">
        <v>0.22</v>
      </c>
      <c r="T1123">
        <v>-9.9000000000000008E-3</v>
      </c>
      <c r="U1123">
        <v>0.22989999999999999</v>
      </c>
      <c r="V1123">
        <v>1.0114000000000001</v>
      </c>
      <c r="W1123">
        <v>323.63249999999999</v>
      </c>
      <c r="X1123">
        <v>0.17050000000000001</v>
      </c>
      <c r="Y1123" s="2" t="s">
        <v>4113</v>
      </c>
      <c r="Z1123">
        <v>0.64549999999999996</v>
      </c>
      <c r="AA1123">
        <v>0.8337</v>
      </c>
      <c r="AB1123">
        <v>204</v>
      </c>
      <c r="AC1123">
        <v>56.855400000000003</v>
      </c>
      <c r="AD1123">
        <v>0.79300000000000004</v>
      </c>
      <c r="AE1123">
        <v>22.256900000000002</v>
      </c>
      <c r="AF1123">
        <v>14.209300000000001</v>
      </c>
      <c r="AG1123">
        <v>0.75390000000000001</v>
      </c>
      <c r="AH1123">
        <v>5.9299999999999999E-2</v>
      </c>
      <c r="AI1123">
        <v>2.6800000000000001E-2</v>
      </c>
      <c r="AJ1123">
        <v>0.22</v>
      </c>
      <c r="AK1123">
        <v>-9.9000000000000008E-3</v>
      </c>
      <c r="AL1123">
        <v>0.76780000000000004</v>
      </c>
      <c r="AM1123">
        <v>0.24390000000000001</v>
      </c>
      <c r="AN1123">
        <v>0.49880000000000002</v>
      </c>
      <c r="AO1123">
        <f t="shared" si="17"/>
        <v>0.26900000000000002</v>
      </c>
      <c r="AQ1123" s="2" t="s">
        <v>4113</v>
      </c>
      <c r="AR1123">
        <v>0.41710000000000003</v>
      </c>
      <c r="AS1123">
        <v>5.8299999999999998E-2</v>
      </c>
      <c r="AT1123">
        <v>1.24E-2</v>
      </c>
      <c r="AU1123">
        <v>9.8900000000000002E-2</v>
      </c>
      <c r="AV1123">
        <v>2.3199999999999998E-2</v>
      </c>
      <c r="AW1123">
        <v>0.61260000000000003</v>
      </c>
      <c r="AX1123">
        <v>0.13020000000000001</v>
      </c>
      <c r="AY1123">
        <v>0.96689999999999998</v>
      </c>
      <c r="AZ1123">
        <v>0.41710000000000003</v>
      </c>
      <c r="BA1123">
        <v>0.38779999999999998</v>
      </c>
    </row>
    <row r="1124" spans="1:53">
      <c r="A1124" t="s">
        <v>3899</v>
      </c>
      <c r="B1124" t="s">
        <v>2714</v>
      </c>
      <c r="C1124" t="s">
        <v>50</v>
      </c>
      <c r="F1124" t="s">
        <v>51</v>
      </c>
      <c r="G1124" t="s">
        <v>52</v>
      </c>
      <c r="H1124">
        <v>3238.1</v>
      </c>
      <c r="I1124">
        <v>7162.7</v>
      </c>
      <c r="J1124">
        <v>70.25</v>
      </c>
      <c r="K1124">
        <v>35.076999999999998</v>
      </c>
      <c r="L1124">
        <v>0.71750000000000003</v>
      </c>
      <c r="M1124" s="2" t="s">
        <v>5379</v>
      </c>
      <c r="N1124">
        <v>9.9339999999999993</v>
      </c>
      <c r="O1124">
        <v>0.35299999999999998</v>
      </c>
      <c r="P1124">
        <v>5.0700000000000002E-2</v>
      </c>
      <c r="Q1124">
        <v>14.502700000000001</v>
      </c>
      <c r="R1124">
        <v>1.03E-2</v>
      </c>
      <c r="S1124">
        <v>7.6399999999999996E-2</v>
      </c>
      <c r="T1124">
        <v>2.1399999999999999E-2</v>
      </c>
      <c r="U1124">
        <v>5.5E-2</v>
      </c>
      <c r="V1124">
        <v>0.75239999999999996</v>
      </c>
      <c r="W1124">
        <v>215.1722</v>
      </c>
      <c r="X1124">
        <v>0.11</v>
      </c>
      <c r="Y1124">
        <v>1.0257000000000001</v>
      </c>
      <c r="Z1124">
        <v>0.55310000000000004</v>
      </c>
      <c r="AA1124">
        <v>0.47260000000000002</v>
      </c>
      <c r="AB1124">
        <v>315.25</v>
      </c>
      <c r="AC1124">
        <v>65.921099999999996</v>
      </c>
      <c r="AD1124">
        <v>0.91159999999999997</v>
      </c>
      <c r="AE1124">
        <v>21.575700000000001</v>
      </c>
      <c r="AF1124">
        <v>19.983499999999999</v>
      </c>
      <c r="AG1124">
        <v>0.2752</v>
      </c>
      <c r="AH1124">
        <v>6.0600000000000001E-2</v>
      </c>
      <c r="AI1124">
        <v>9.9000000000000008E-3</v>
      </c>
      <c r="AJ1124">
        <v>8.4699999999999998E-2</v>
      </c>
      <c r="AK1124">
        <v>2.1399999999999999E-2</v>
      </c>
      <c r="AL1124">
        <v>0.59319999999999995</v>
      </c>
      <c r="AM1124">
        <v>0.1201</v>
      </c>
      <c r="AN1124">
        <v>0.49880000000000002</v>
      </c>
      <c r="AO1124">
        <f t="shared" si="17"/>
        <v>9.4399999999999928E-2</v>
      </c>
      <c r="AQ1124">
        <v>1.0257000000000001</v>
      </c>
      <c r="AR1124">
        <v>0.42049999999999998</v>
      </c>
      <c r="AS1124">
        <v>6.3500000000000001E-2</v>
      </c>
      <c r="AT1124">
        <v>7.6E-3</v>
      </c>
      <c r="AU1124">
        <v>8.4699999999999998E-2</v>
      </c>
      <c r="AV1124">
        <v>3.5999999999999997E-2</v>
      </c>
      <c r="AW1124">
        <v>0.54669999999999996</v>
      </c>
      <c r="AX1124">
        <v>7.46E-2</v>
      </c>
      <c r="AY1124">
        <v>0.96719999999999995</v>
      </c>
      <c r="AZ1124">
        <v>0.42049999999999998</v>
      </c>
      <c r="BA1124">
        <v>0.22220000000000001</v>
      </c>
    </row>
    <row r="1125" spans="1:53">
      <c r="A1125" t="s">
        <v>3899</v>
      </c>
      <c r="B1125" t="s">
        <v>2715</v>
      </c>
      <c r="C1125" t="s">
        <v>50</v>
      </c>
      <c r="F1125" t="s">
        <v>51</v>
      </c>
      <c r="G1125" t="s">
        <v>52</v>
      </c>
      <c r="H1125">
        <v>3259.6</v>
      </c>
      <c r="I1125">
        <v>7241.2</v>
      </c>
      <c r="J1125">
        <v>93.75</v>
      </c>
      <c r="K1125">
        <v>45.6066</v>
      </c>
      <c r="L1125">
        <v>0.56640000000000001</v>
      </c>
      <c r="M1125">
        <v>16.564800000000002</v>
      </c>
      <c r="N1125" s="2" t="s">
        <v>5380</v>
      </c>
      <c r="O1125">
        <v>0.82950000000000002</v>
      </c>
      <c r="P1125">
        <v>5.6399999999999999E-2</v>
      </c>
      <c r="Q1125">
        <v>21.525700000000001</v>
      </c>
      <c r="R1125">
        <v>1.0200000000000001E-2</v>
      </c>
      <c r="S1125">
        <v>7.6100000000000001E-2</v>
      </c>
      <c r="T1125">
        <v>3.15E-2</v>
      </c>
      <c r="U1125">
        <v>4.4600000000000001E-2</v>
      </c>
      <c r="V1125">
        <v>0.68669999999999998</v>
      </c>
      <c r="W1125">
        <v>262.31610000000001</v>
      </c>
      <c r="X1125">
        <v>8.3699999999999997E-2</v>
      </c>
      <c r="Y1125">
        <v>0.91659999999999997</v>
      </c>
      <c r="Z1125">
        <v>0.55289999999999995</v>
      </c>
      <c r="AA1125">
        <v>0.36370000000000002</v>
      </c>
      <c r="AB1125">
        <v>381</v>
      </c>
      <c r="AC1125">
        <v>73.98</v>
      </c>
      <c r="AD1125">
        <v>0.87480000000000002</v>
      </c>
      <c r="AE1125">
        <v>26.439900000000002</v>
      </c>
      <c r="AF1125">
        <v>19.560099999999998</v>
      </c>
      <c r="AG1125">
        <v>0.67559999999999998</v>
      </c>
      <c r="AH1125">
        <v>6.0699999999999997E-2</v>
      </c>
      <c r="AI1125">
        <v>8.5000000000000006E-3</v>
      </c>
      <c r="AJ1125">
        <v>8.3199999999999996E-2</v>
      </c>
      <c r="AK1125">
        <v>3.15E-2</v>
      </c>
      <c r="AL1125">
        <v>0.59030000000000005</v>
      </c>
      <c r="AM1125">
        <v>9.06E-2</v>
      </c>
      <c r="AN1125">
        <v>0.49880000000000002</v>
      </c>
      <c r="AO1125">
        <f t="shared" si="17"/>
        <v>9.1500000000000026E-2</v>
      </c>
      <c r="AQ1125">
        <v>0.91659999999999997</v>
      </c>
      <c r="AR1125">
        <v>0.42280000000000001</v>
      </c>
      <c r="AS1125">
        <v>6.2100000000000002E-2</v>
      </c>
      <c r="AT1125">
        <v>7.3000000000000001E-3</v>
      </c>
      <c r="AU1125">
        <v>8.3199999999999996E-2</v>
      </c>
      <c r="AV1125">
        <v>4.2799999999999998E-2</v>
      </c>
      <c r="AW1125">
        <v>0.55820000000000003</v>
      </c>
      <c r="AX1125">
        <v>6.7100000000000007E-2</v>
      </c>
      <c r="AY1125">
        <v>0.77300000000000002</v>
      </c>
      <c r="AZ1125">
        <v>0.42280000000000001</v>
      </c>
      <c r="BA1125">
        <v>0.2472</v>
      </c>
    </row>
    <row r="1126" spans="1:53">
      <c r="A1126" t="s">
        <v>3899</v>
      </c>
      <c r="B1126" t="s">
        <v>2716</v>
      </c>
      <c r="C1126" t="s">
        <v>50</v>
      </c>
      <c r="F1126" t="s">
        <v>51</v>
      </c>
      <c r="G1126" t="s">
        <v>52</v>
      </c>
      <c r="H1126">
        <v>3235.9</v>
      </c>
      <c r="I1126">
        <v>7245.2</v>
      </c>
      <c r="J1126">
        <v>57.25</v>
      </c>
      <c r="K1126">
        <v>28.6006</v>
      </c>
      <c r="L1126">
        <v>0.87949999999999995</v>
      </c>
      <c r="M1126" s="2" t="s">
        <v>5381</v>
      </c>
      <c r="N1126">
        <v>7.1238000000000001</v>
      </c>
      <c r="O1126">
        <v>0.75519999999999998</v>
      </c>
      <c r="P1126">
        <v>0.06</v>
      </c>
      <c r="Q1126">
        <v>13.9741</v>
      </c>
      <c r="R1126">
        <v>7.9000000000000008E-3</v>
      </c>
      <c r="S1126">
        <v>7.8E-2</v>
      </c>
      <c r="T1126">
        <v>4.02E-2</v>
      </c>
      <c r="U1126">
        <v>3.7699999999999997E-2</v>
      </c>
      <c r="V1126">
        <v>0.65310000000000001</v>
      </c>
      <c r="W1126">
        <v>152.17140000000001</v>
      </c>
      <c r="X1126">
        <v>5.5800000000000002E-2</v>
      </c>
      <c r="Y1126">
        <v>0.76200000000000001</v>
      </c>
      <c r="Z1126">
        <v>0.52190000000000003</v>
      </c>
      <c r="AA1126">
        <v>0.24</v>
      </c>
      <c r="AB1126">
        <v>208.75</v>
      </c>
      <c r="AC1126">
        <v>56.243299999999998</v>
      </c>
      <c r="AD1126">
        <v>0.82930000000000004</v>
      </c>
      <c r="AE1126">
        <v>20.972200000000001</v>
      </c>
      <c r="AF1126" s="2" t="s">
        <v>5382</v>
      </c>
      <c r="AG1126">
        <v>0.81010000000000004</v>
      </c>
      <c r="AH1126">
        <v>6.5000000000000002E-2</v>
      </c>
      <c r="AI1126">
        <v>9.9000000000000008E-3</v>
      </c>
      <c r="AJ1126">
        <v>0.1008</v>
      </c>
      <c r="AK1126">
        <v>3.8600000000000002E-2</v>
      </c>
      <c r="AL1126">
        <v>0.54979999999999996</v>
      </c>
      <c r="AM1126">
        <v>9.2799999999999994E-2</v>
      </c>
      <c r="AN1126">
        <v>0.49880000000000002</v>
      </c>
      <c r="AO1126">
        <f t="shared" si="17"/>
        <v>5.0999999999999934E-2</v>
      </c>
      <c r="AQ1126">
        <v>0.77749999999999997</v>
      </c>
      <c r="AR1126">
        <v>0.41570000000000001</v>
      </c>
      <c r="AS1126">
        <v>6.6900000000000001E-2</v>
      </c>
      <c r="AT1126">
        <v>9.9000000000000008E-3</v>
      </c>
      <c r="AU1126">
        <v>0.1008</v>
      </c>
      <c r="AV1126">
        <v>3.8600000000000002E-2</v>
      </c>
      <c r="AW1126">
        <v>0.5101</v>
      </c>
      <c r="AX1126">
        <v>7.1099999999999997E-2</v>
      </c>
      <c r="AY1126">
        <v>0.77749999999999997</v>
      </c>
      <c r="AZ1126">
        <v>0.41570000000000001</v>
      </c>
      <c r="BA1126">
        <v>0.27229999999999999</v>
      </c>
    </row>
    <row r="1127" spans="1:53">
      <c r="A1127" t="s">
        <v>3899</v>
      </c>
      <c r="B1127" s="1" t="s">
        <v>2717</v>
      </c>
      <c r="C1127" t="s">
        <v>50</v>
      </c>
      <c r="F1127" t="s">
        <v>51</v>
      </c>
      <c r="G1127" t="s">
        <v>52</v>
      </c>
      <c r="H1127">
        <v>3250.3</v>
      </c>
      <c r="I1127">
        <v>7276.1</v>
      </c>
      <c r="J1127">
        <v>70.5</v>
      </c>
      <c r="K1127">
        <v>33.263199999999998</v>
      </c>
      <c r="L1127">
        <v>0.80069999999999997</v>
      </c>
      <c r="M1127" s="2" t="s">
        <v>5383</v>
      </c>
      <c r="N1127" s="2" t="s">
        <v>5384</v>
      </c>
      <c r="O1127">
        <v>0.73770000000000002</v>
      </c>
      <c r="P1127">
        <v>5.8299999999999998E-2</v>
      </c>
      <c r="Q1127">
        <v>16.7775</v>
      </c>
      <c r="R1127">
        <v>9.4000000000000004E-3</v>
      </c>
      <c r="S1127">
        <v>8.5300000000000001E-2</v>
      </c>
      <c r="T1127">
        <v>3.2399999999999998E-2</v>
      </c>
      <c r="U1127">
        <v>5.2900000000000003E-2</v>
      </c>
      <c r="V1127">
        <v>0.68830000000000002</v>
      </c>
      <c r="W1127">
        <v>198.24359999999999</v>
      </c>
      <c r="X1127">
        <v>9.7000000000000003E-2</v>
      </c>
      <c r="Y1127">
        <v>0.90949999999999998</v>
      </c>
      <c r="Z1127">
        <v>0.53610000000000002</v>
      </c>
      <c r="AA1127">
        <v>0.37340000000000001</v>
      </c>
      <c r="AB1127">
        <v>234</v>
      </c>
      <c r="AC1127">
        <v>58.656999999999996</v>
      </c>
      <c r="AD1127">
        <v>0.85460000000000003</v>
      </c>
      <c r="AE1127">
        <v>21.155899999999999</v>
      </c>
      <c r="AF1127">
        <v>14.572100000000001</v>
      </c>
      <c r="AG1127">
        <v>0.72640000000000005</v>
      </c>
      <c r="AH1127">
        <v>6.4100000000000004E-2</v>
      </c>
      <c r="AI1127">
        <v>8.8000000000000005E-3</v>
      </c>
      <c r="AJ1127">
        <v>8.5300000000000001E-2</v>
      </c>
      <c r="AK1127">
        <v>3.2399999999999998E-2</v>
      </c>
      <c r="AL1127">
        <v>0.57269999999999999</v>
      </c>
      <c r="AM1127">
        <v>9.98E-2</v>
      </c>
      <c r="AN1127">
        <v>0.49880000000000002</v>
      </c>
      <c r="AO1127">
        <f t="shared" si="17"/>
        <v>7.3899999999999966E-2</v>
      </c>
      <c r="AQ1127">
        <v>0.90949999999999998</v>
      </c>
      <c r="AR1127">
        <v>0.44230000000000003</v>
      </c>
      <c r="AS1127">
        <v>6.6699999999999995E-2</v>
      </c>
      <c r="AT1127">
        <v>7.1999999999999998E-3</v>
      </c>
      <c r="AU1127">
        <v>8.5099999999999995E-2</v>
      </c>
      <c r="AV1127">
        <v>4.5900000000000003E-2</v>
      </c>
      <c r="AW1127">
        <v>0.52180000000000004</v>
      </c>
      <c r="AX1127">
        <v>4.1500000000000002E-2</v>
      </c>
      <c r="AY1127">
        <v>0.70020000000000004</v>
      </c>
      <c r="AZ1127">
        <v>0.44230000000000003</v>
      </c>
      <c r="BA1127">
        <v>0.3009</v>
      </c>
    </row>
    <row r="1128" spans="1:53">
      <c r="A1128" t="s">
        <v>3899</v>
      </c>
      <c r="B1128" t="s">
        <v>2718</v>
      </c>
      <c r="C1128" t="s">
        <v>50</v>
      </c>
      <c r="F1128" t="s">
        <v>51</v>
      </c>
      <c r="G1128" t="s">
        <v>52</v>
      </c>
      <c r="H1128">
        <v>3255.7</v>
      </c>
      <c r="I1128">
        <v>7292.5</v>
      </c>
      <c r="J1128">
        <v>96.75</v>
      </c>
      <c r="K1128">
        <v>41.501100000000001</v>
      </c>
      <c r="L1128">
        <v>0.70589999999999997</v>
      </c>
      <c r="M1128">
        <v>15.968500000000001</v>
      </c>
      <c r="N1128" s="2" t="s">
        <v>5385</v>
      </c>
      <c r="O1128">
        <v>0.85499999999999998</v>
      </c>
      <c r="P1128">
        <v>5.57E-2</v>
      </c>
      <c r="Q1128">
        <v>21.7105</v>
      </c>
      <c r="R1128">
        <v>1.2800000000000001E-2</v>
      </c>
      <c r="S1128">
        <v>8.8300000000000003E-2</v>
      </c>
      <c r="T1128">
        <v>2.3900000000000001E-2</v>
      </c>
      <c r="U1128">
        <v>6.4299999999999996E-2</v>
      </c>
      <c r="V1128">
        <v>0.74539999999999995</v>
      </c>
      <c r="W1128">
        <v>290.6866</v>
      </c>
      <c r="X1128">
        <v>0.1114</v>
      </c>
      <c r="Y1128">
        <v>1.0956999999999999</v>
      </c>
      <c r="Z1128">
        <v>0.50900000000000001</v>
      </c>
      <c r="AA1128">
        <v>0.5867</v>
      </c>
      <c r="AB1128">
        <v>311.5</v>
      </c>
      <c r="AC1128">
        <v>68.917199999999994</v>
      </c>
      <c r="AD1128">
        <v>0.82420000000000004</v>
      </c>
      <c r="AE1128">
        <v>25.145099999999999</v>
      </c>
      <c r="AF1128">
        <v>15.4602</v>
      </c>
      <c r="AG1128">
        <v>0.78879999999999995</v>
      </c>
      <c r="AH1128">
        <v>6.0100000000000001E-2</v>
      </c>
      <c r="AI1128">
        <v>1.2E-2</v>
      </c>
      <c r="AJ1128">
        <v>9.2100000000000001E-2</v>
      </c>
      <c r="AK1128">
        <v>1.2699999999999999E-2</v>
      </c>
      <c r="AL1128">
        <v>0.61299999999999999</v>
      </c>
      <c r="AM1128">
        <v>0.13669999999999999</v>
      </c>
      <c r="AN1128">
        <v>0.49880000000000002</v>
      </c>
      <c r="AO1128">
        <f t="shared" si="17"/>
        <v>0.11419999999999997</v>
      </c>
      <c r="AQ1128">
        <v>1.0956999999999999</v>
      </c>
      <c r="AR1128">
        <v>0.23960000000000001</v>
      </c>
      <c r="AS1128">
        <v>6.2100000000000002E-2</v>
      </c>
      <c r="AT1128">
        <v>1.0999999999999999E-2</v>
      </c>
      <c r="AU1128">
        <v>9.2100000000000001E-2</v>
      </c>
      <c r="AV1128">
        <v>1.2699999999999999E-2</v>
      </c>
      <c r="AW1128">
        <v>0.55279999999999996</v>
      </c>
      <c r="AX1128">
        <v>9.9699999999999997E-2</v>
      </c>
      <c r="AY1128">
        <v>0.84599999999999997</v>
      </c>
      <c r="AZ1128">
        <v>0.23960000000000001</v>
      </c>
      <c r="BA1128">
        <v>0.31</v>
      </c>
    </row>
    <row r="1129" spans="1:53">
      <c r="A1129" t="s">
        <v>3899</v>
      </c>
      <c r="B1129" t="s">
        <v>2719</v>
      </c>
      <c r="C1129" t="s">
        <v>50</v>
      </c>
      <c r="F1129" t="s">
        <v>51</v>
      </c>
      <c r="G1129" t="s">
        <v>52</v>
      </c>
      <c r="H1129">
        <v>3275.6</v>
      </c>
      <c r="I1129">
        <v>7303.2</v>
      </c>
      <c r="J1129">
        <v>141.25</v>
      </c>
      <c r="K1129">
        <v>45.813099999999999</v>
      </c>
      <c r="L1129">
        <v>0.84570000000000001</v>
      </c>
      <c r="M1129">
        <v>16.248100000000001</v>
      </c>
      <c r="N1129" s="2" t="s">
        <v>5386</v>
      </c>
      <c r="O1129">
        <v>0.55630000000000002</v>
      </c>
      <c r="P1129">
        <v>5.4600000000000003E-2</v>
      </c>
      <c r="Q1129">
        <v>30.967600000000001</v>
      </c>
      <c r="R1129">
        <v>1.5100000000000001E-2</v>
      </c>
      <c r="S1129">
        <v>0.10970000000000001</v>
      </c>
      <c r="T1129">
        <v>1.1599999999999999E-2</v>
      </c>
      <c r="U1129">
        <v>9.8100000000000007E-2</v>
      </c>
      <c r="V1129">
        <v>0.78249999999999997</v>
      </c>
      <c r="W1129">
        <v>443.66070000000002</v>
      </c>
      <c r="X1129">
        <v>0.1089</v>
      </c>
      <c r="Y1129">
        <v>1.1417999999999999</v>
      </c>
      <c r="Z1129">
        <v>0.48699999999999999</v>
      </c>
      <c r="AA1129">
        <v>0.65469999999999995</v>
      </c>
      <c r="AB1129">
        <v>424</v>
      </c>
      <c r="AC1129">
        <v>75.153400000000005</v>
      </c>
      <c r="AD1129">
        <v>0.94340000000000002</v>
      </c>
      <c r="AE1129">
        <v>26.262599999999999</v>
      </c>
      <c r="AF1129">
        <v>22.307400000000001</v>
      </c>
      <c r="AG1129">
        <v>0.50719999999999998</v>
      </c>
      <c r="AH1129">
        <v>6.3700000000000007E-2</v>
      </c>
      <c r="AI1129">
        <v>1.2999999999999999E-2</v>
      </c>
      <c r="AJ1129">
        <v>0.1152</v>
      </c>
      <c r="AK1129">
        <v>1.1599999999999999E-2</v>
      </c>
      <c r="AL1129">
        <v>0.59409999999999996</v>
      </c>
      <c r="AM1129">
        <v>0.15340000000000001</v>
      </c>
      <c r="AN1129">
        <v>0.49880000000000002</v>
      </c>
      <c r="AO1129">
        <f t="shared" si="17"/>
        <v>9.529999999999994E-2</v>
      </c>
      <c r="AQ1129">
        <v>1.1417999999999999</v>
      </c>
      <c r="AR1129">
        <v>0.39829999999999999</v>
      </c>
      <c r="AS1129">
        <v>6.83E-2</v>
      </c>
      <c r="AT1129">
        <v>8.8000000000000005E-3</v>
      </c>
      <c r="AU1129">
        <v>0.1152</v>
      </c>
      <c r="AV1129">
        <v>2.8899999999999999E-2</v>
      </c>
      <c r="AW1129">
        <v>0.49959999999999999</v>
      </c>
      <c r="AX1129">
        <v>5.1499999999999997E-2</v>
      </c>
      <c r="AY1129">
        <v>0.7218</v>
      </c>
      <c r="AZ1129">
        <v>0.39829999999999999</v>
      </c>
      <c r="BA1129">
        <v>0.33300000000000002</v>
      </c>
    </row>
    <row r="1130" spans="1:53">
      <c r="A1130" t="s">
        <v>3899</v>
      </c>
      <c r="B1130" t="s">
        <v>2720</v>
      </c>
      <c r="C1130" t="s">
        <v>50</v>
      </c>
      <c r="F1130" t="s">
        <v>51</v>
      </c>
      <c r="G1130" t="s">
        <v>52</v>
      </c>
      <c r="H1130">
        <v>3236.9</v>
      </c>
      <c r="I1130">
        <v>7316.8</v>
      </c>
      <c r="J1130">
        <v>197.5</v>
      </c>
      <c r="K1130">
        <v>67.363600000000005</v>
      </c>
      <c r="L1130">
        <v>0.54690000000000005</v>
      </c>
      <c r="M1130">
        <v>22.1313</v>
      </c>
      <c r="N1130">
        <v>17.2563</v>
      </c>
      <c r="O1130">
        <v>0.54969999999999997</v>
      </c>
      <c r="P1130">
        <v>0.06</v>
      </c>
      <c r="Q1130">
        <v>47.3596</v>
      </c>
      <c r="R1130">
        <v>8.6999999999999994E-3</v>
      </c>
      <c r="S1130">
        <v>8.6199999999999999E-2</v>
      </c>
      <c r="T1130">
        <v>3.9199999999999999E-2</v>
      </c>
      <c r="U1130">
        <v>4.7E-2</v>
      </c>
      <c r="V1130">
        <v>0.66720000000000002</v>
      </c>
      <c r="W1130">
        <v>526.41750000000002</v>
      </c>
      <c r="X1130">
        <v>6.4100000000000004E-2</v>
      </c>
      <c r="Y1130">
        <v>0.87250000000000005</v>
      </c>
      <c r="Z1130">
        <v>0.52129999999999999</v>
      </c>
      <c r="AA1130">
        <v>0.35110000000000002</v>
      </c>
      <c r="AB1130">
        <v>537.25</v>
      </c>
      <c r="AC1130">
        <v>92.315899999999999</v>
      </c>
      <c r="AD1130">
        <v>0.79220000000000002</v>
      </c>
      <c r="AE1130">
        <v>30.3583</v>
      </c>
      <c r="AF1130">
        <v>24.466999999999999</v>
      </c>
      <c r="AG1130">
        <v>0.5595</v>
      </c>
      <c r="AH1130">
        <v>6.4799999999999996E-2</v>
      </c>
      <c r="AI1130">
        <v>9.2999999999999992E-3</v>
      </c>
      <c r="AJ1130">
        <v>9.2100000000000001E-2</v>
      </c>
      <c r="AK1130">
        <v>3.9199999999999999E-2</v>
      </c>
      <c r="AL1130">
        <v>0.56169999999999998</v>
      </c>
      <c r="AM1130">
        <v>0.1036</v>
      </c>
      <c r="AN1130">
        <v>0.49880000000000002</v>
      </c>
      <c r="AO1130">
        <f t="shared" si="17"/>
        <v>6.2899999999999956E-2</v>
      </c>
      <c r="AQ1130">
        <v>0.87250000000000005</v>
      </c>
      <c r="AR1130">
        <v>0.31469999999999998</v>
      </c>
      <c r="AS1130">
        <v>6.7500000000000004E-2</v>
      </c>
      <c r="AT1130">
        <v>8.3999999999999995E-3</v>
      </c>
      <c r="AU1130">
        <v>9.2100000000000001E-2</v>
      </c>
      <c r="AV1130">
        <v>4.24E-2</v>
      </c>
      <c r="AW1130">
        <v>0.50049999999999994</v>
      </c>
      <c r="AX1130">
        <v>6.6199999999999995E-2</v>
      </c>
      <c r="AY1130">
        <v>0.68830000000000002</v>
      </c>
      <c r="AZ1130">
        <v>0.31469999999999998</v>
      </c>
      <c r="BA1130">
        <v>0.36749999999999999</v>
      </c>
    </row>
    <row r="1131" spans="1:53">
      <c r="A1131" t="s">
        <v>3899</v>
      </c>
      <c r="B1131" t="s">
        <v>2721</v>
      </c>
      <c r="C1131" t="s">
        <v>50</v>
      </c>
      <c r="F1131" t="s">
        <v>51</v>
      </c>
      <c r="G1131" t="s">
        <v>52</v>
      </c>
      <c r="H1131">
        <v>3133.8</v>
      </c>
      <c r="I1131">
        <v>7363.5</v>
      </c>
      <c r="J1131">
        <v>76</v>
      </c>
      <c r="K1131">
        <v>33.833799999999997</v>
      </c>
      <c r="L1131">
        <v>0.83430000000000004</v>
      </c>
      <c r="M1131" s="2" t="s">
        <v>5387</v>
      </c>
      <c r="N1131" s="2" t="s">
        <v>5388</v>
      </c>
      <c r="O1131">
        <v>0.59889999999999999</v>
      </c>
      <c r="P1131">
        <v>4.3400000000000001E-2</v>
      </c>
      <c r="Q1131">
        <v>13.2295</v>
      </c>
      <c r="R1131">
        <v>1.49E-2</v>
      </c>
      <c r="S1131">
        <v>9.2700000000000005E-2</v>
      </c>
      <c r="T1131">
        <v>6.8999999999999999E-3</v>
      </c>
      <c r="U1131">
        <v>8.5800000000000001E-2</v>
      </c>
      <c r="V1131">
        <v>0.84350000000000003</v>
      </c>
      <c r="W1131">
        <v>257.26569999999998</v>
      </c>
      <c r="X1131">
        <v>0.1258</v>
      </c>
      <c r="Y1131">
        <v>1.1445000000000001</v>
      </c>
      <c r="Z1131">
        <v>0.54590000000000005</v>
      </c>
      <c r="AA1131">
        <v>0.59860000000000002</v>
      </c>
      <c r="AB1131">
        <v>258.25</v>
      </c>
      <c r="AC1131">
        <v>60.229700000000001</v>
      </c>
      <c r="AD1131">
        <v>0.89459999999999995</v>
      </c>
      <c r="AE1131">
        <v>21.515000000000001</v>
      </c>
      <c r="AF1131">
        <v>16.223600000000001</v>
      </c>
      <c r="AG1131">
        <v>0.64970000000000006</v>
      </c>
      <c r="AH1131">
        <v>5.1200000000000002E-2</v>
      </c>
      <c r="AI1131">
        <v>1.32E-2</v>
      </c>
      <c r="AJ1131">
        <v>9.2700000000000005E-2</v>
      </c>
      <c r="AK1131">
        <v>6.8999999999999999E-3</v>
      </c>
      <c r="AL1131">
        <v>0.63949999999999996</v>
      </c>
      <c r="AM1131">
        <v>0.16389999999999999</v>
      </c>
      <c r="AN1131">
        <v>0.49880000000000002</v>
      </c>
      <c r="AO1131">
        <f t="shared" si="17"/>
        <v>0.14069999999999994</v>
      </c>
      <c r="AQ1131">
        <v>1.1445000000000001</v>
      </c>
      <c r="AR1131">
        <v>0.41949999999999998</v>
      </c>
      <c r="AS1131">
        <v>5.45E-2</v>
      </c>
      <c r="AT1131">
        <v>1.09E-2</v>
      </c>
      <c r="AU1131">
        <v>8.9700000000000002E-2</v>
      </c>
      <c r="AV1131">
        <v>2.0500000000000001E-2</v>
      </c>
      <c r="AW1131">
        <v>0.55410000000000004</v>
      </c>
      <c r="AX1131">
        <v>8.2199999999999995E-2</v>
      </c>
      <c r="AY1131">
        <v>0.90290000000000004</v>
      </c>
      <c r="AZ1131">
        <v>0.41949999999999998</v>
      </c>
      <c r="BA1131">
        <v>0.29149999999999998</v>
      </c>
    </row>
    <row r="1132" spans="1:53">
      <c r="A1132" t="s">
        <v>3899</v>
      </c>
      <c r="B1132" t="s">
        <v>2722</v>
      </c>
      <c r="C1132" t="s">
        <v>50</v>
      </c>
      <c r="F1132" t="s">
        <v>51</v>
      </c>
      <c r="G1132" t="s">
        <v>52</v>
      </c>
      <c r="H1132">
        <v>3160.2</v>
      </c>
      <c r="I1132">
        <v>7362.3</v>
      </c>
      <c r="J1132">
        <v>85</v>
      </c>
      <c r="K1132">
        <v>37.915500000000002</v>
      </c>
      <c r="L1132">
        <v>0.74299999999999999</v>
      </c>
      <c r="M1132">
        <v>14.1144</v>
      </c>
      <c r="N1132" s="2" t="s">
        <v>5389</v>
      </c>
      <c r="O1132">
        <v>0.79049999999999998</v>
      </c>
      <c r="P1132">
        <v>3.7100000000000001E-2</v>
      </c>
      <c r="Q1132" s="2" t="s">
        <v>5390</v>
      </c>
      <c r="R1132">
        <v>1.8499999999999999E-2</v>
      </c>
      <c r="S1132">
        <v>0.1013</v>
      </c>
      <c r="T1132">
        <v>-2.2700000000000001E-2</v>
      </c>
      <c r="U1132">
        <v>0.1239</v>
      </c>
      <c r="V1132">
        <v>0.98309999999999997</v>
      </c>
      <c r="W1132">
        <v>337.2133</v>
      </c>
      <c r="X1132">
        <v>0.11459999999999999</v>
      </c>
      <c r="Y1132">
        <v>1.1861999999999999</v>
      </c>
      <c r="Z1132">
        <v>0.67579999999999996</v>
      </c>
      <c r="AA1132">
        <v>0.51039999999999996</v>
      </c>
      <c r="AB1132">
        <v>179.5</v>
      </c>
      <c r="AC1132">
        <v>52.170699999999997</v>
      </c>
      <c r="AD1132">
        <v>0.82869999999999999</v>
      </c>
      <c r="AE1132">
        <v>17.988099999999999</v>
      </c>
      <c r="AF1132">
        <v>14.4161</v>
      </c>
      <c r="AG1132">
        <v>0.4148</v>
      </c>
      <c r="AH1132">
        <v>4.6300000000000001E-2</v>
      </c>
      <c r="AI1132">
        <v>1.78E-2</v>
      </c>
      <c r="AJ1132">
        <v>0.1013</v>
      </c>
      <c r="AK1132">
        <v>-2.2700000000000001E-2</v>
      </c>
      <c r="AL1132">
        <v>0.78580000000000005</v>
      </c>
      <c r="AM1132">
        <v>0.22120000000000001</v>
      </c>
      <c r="AN1132">
        <v>0.49880000000000002</v>
      </c>
      <c r="AO1132">
        <f t="shared" si="17"/>
        <v>0.28700000000000003</v>
      </c>
      <c r="AQ1132">
        <v>1.1861999999999999</v>
      </c>
      <c r="AR1132">
        <v>0.42070000000000002</v>
      </c>
      <c r="AS1132">
        <v>5.4699999999999999E-2</v>
      </c>
      <c r="AT1132">
        <v>1.2200000000000001E-2</v>
      </c>
      <c r="AU1132">
        <v>8.7599999999999997E-2</v>
      </c>
      <c r="AV1132">
        <v>1.2699999999999999E-2</v>
      </c>
      <c r="AW1132">
        <v>0.60680000000000001</v>
      </c>
      <c r="AX1132">
        <v>0.11840000000000001</v>
      </c>
      <c r="AY1132">
        <v>1.1037999999999999</v>
      </c>
      <c r="AZ1132">
        <v>0.42070000000000002</v>
      </c>
      <c r="BA1132">
        <v>0.47439999999999999</v>
      </c>
    </row>
    <row r="1133" spans="1:53">
      <c r="A1133" t="s">
        <v>3899</v>
      </c>
      <c r="B1133" t="s">
        <v>2723</v>
      </c>
      <c r="C1133" t="s">
        <v>50</v>
      </c>
      <c r="F1133" t="s">
        <v>51</v>
      </c>
      <c r="G1133" t="s">
        <v>52</v>
      </c>
      <c r="H1133">
        <v>3151</v>
      </c>
      <c r="I1133">
        <v>7373.6</v>
      </c>
      <c r="J1133">
        <v>64</v>
      </c>
      <c r="K1133">
        <v>34.281799999999997</v>
      </c>
      <c r="L1133">
        <v>0.68430000000000002</v>
      </c>
      <c r="M1133">
        <v>14.0983</v>
      </c>
      <c r="N1133">
        <v>5.8869999999999996</v>
      </c>
      <c r="O1133">
        <v>0.90969999999999995</v>
      </c>
      <c r="P1133">
        <v>3.9199999999999999E-2</v>
      </c>
      <c r="Q1133" s="2" t="s">
        <v>5391</v>
      </c>
      <c r="R1133">
        <v>1.26E-2</v>
      </c>
      <c r="S1133">
        <v>0.06</v>
      </c>
      <c r="T1133">
        <v>-8.2000000000000007E-3</v>
      </c>
      <c r="U1133">
        <v>6.8199999999999997E-2</v>
      </c>
      <c r="V1133">
        <v>0.89119999999999999</v>
      </c>
      <c r="W1133">
        <v>232.61160000000001</v>
      </c>
      <c r="X1133">
        <v>0.12559999999999999</v>
      </c>
      <c r="Y1133" s="2" t="s">
        <v>3228</v>
      </c>
      <c r="Z1133">
        <v>0.6139</v>
      </c>
      <c r="AA1133">
        <v>0.60829999999999995</v>
      </c>
      <c r="AB1133">
        <v>198.75</v>
      </c>
      <c r="AC1133">
        <v>57.311799999999998</v>
      </c>
      <c r="AD1133">
        <v>0.76039999999999996</v>
      </c>
      <c r="AE1133">
        <v>21.7195</v>
      </c>
      <c r="AF1133">
        <v>13.1153</v>
      </c>
      <c r="AG1133">
        <v>0.82199999999999995</v>
      </c>
      <c r="AH1133">
        <v>4.7600000000000003E-2</v>
      </c>
      <c r="AI1133">
        <v>1.41E-2</v>
      </c>
      <c r="AJ1133">
        <v>8.09E-2</v>
      </c>
      <c r="AK1133">
        <v>-8.2000000000000007E-3</v>
      </c>
      <c r="AL1133">
        <v>0.67689999999999995</v>
      </c>
      <c r="AM1133">
        <v>0.18099999999999999</v>
      </c>
      <c r="AN1133">
        <v>0.49880000000000002</v>
      </c>
      <c r="AO1133">
        <f t="shared" si="17"/>
        <v>0.17809999999999993</v>
      </c>
      <c r="AQ1133" s="2" t="s">
        <v>3228</v>
      </c>
      <c r="AR1133">
        <v>0.43070000000000003</v>
      </c>
      <c r="AS1133">
        <v>5.1700000000000003E-2</v>
      </c>
      <c r="AT1133">
        <v>1.29E-2</v>
      </c>
      <c r="AU1133">
        <v>8.09E-2</v>
      </c>
      <c r="AV1133">
        <v>1.2800000000000001E-2</v>
      </c>
      <c r="AW1133">
        <v>0.57310000000000005</v>
      </c>
      <c r="AX1133">
        <v>8.9300000000000004E-2</v>
      </c>
      <c r="AY1133">
        <v>0.9446</v>
      </c>
      <c r="AZ1133">
        <v>0.43070000000000003</v>
      </c>
      <c r="BA1133">
        <v>0.3231</v>
      </c>
    </row>
    <row r="1134" spans="1:53">
      <c r="A1134" t="s">
        <v>3899</v>
      </c>
      <c r="B1134" t="s">
        <v>2724</v>
      </c>
      <c r="C1134" t="s">
        <v>50</v>
      </c>
      <c r="F1134" t="s">
        <v>51</v>
      </c>
      <c r="G1134" t="s">
        <v>52</v>
      </c>
      <c r="H1134">
        <v>3176.6</v>
      </c>
      <c r="I1134">
        <v>7390.5</v>
      </c>
      <c r="J1134">
        <v>62.75</v>
      </c>
      <c r="K1134" s="3" t="s">
        <v>3332</v>
      </c>
      <c r="L1134">
        <v>0.84770000000000001</v>
      </c>
      <c r="M1134" s="2" t="s">
        <v>5392</v>
      </c>
      <c r="N1134" s="2" t="s">
        <v>5393</v>
      </c>
      <c r="O1134">
        <v>0.64670000000000005</v>
      </c>
      <c r="P1134">
        <v>5.8900000000000001E-2</v>
      </c>
      <c r="Q1134">
        <v>14.951499999999999</v>
      </c>
      <c r="R1134">
        <v>1.6299999999999999E-2</v>
      </c>
      <c r="S1134">
        <v>0.1021</v>
      </c>
      <c r="T1134">
        <v>1.8599999999999998E-2</v>
      </c>
      <c r="U1134">
        <v>8.3400000000000002E-2</v>
      </c>
      <c r="V1134">
        <v>0.82310000000000005</v>
      </c>
      <c r="W1134">
        <v>209.06870000000001</v>
      </c>
      <c r="X1134">
        <v>0.14729999999999999</v>
      </c>
      <c r="Y1134" s="2" t="s">
        <v>5394</v>
      </c>
      <c r="Z1134">
        <v>0.50570000000000004</v>
      </c>
      <c r="AA1134">
        <v>0.71519999999999995</v>
      </c>
      <c r="AB1134">
        <v>200</v>
      </c>
      <c r="AC1134">
        <v>53.555900000000001</v>
      </c>
      <c r="AD1134">
        <v>0.87619999999999998</v>
      </c>
      <c r="AE1134">
        <v>18.7196</v>
      </c>
      <c r="AF1134">
        <v>15.0479</v>
      </c>
      <c r="AG1134">
        <v>0.46899999999999997</v>
      </c>
      <c r="AH1134">
        <v>6.3100000000000003E-2</v>
      </c>
      <c r="AI1134">
        <v>1.2200000000000001E-2</v>
      </c>
      <c r="AJ1134">
        <v>0.1021</v>
      </c>
      <c r="AK1134">
        <v>1.8599999999999998E-2</v>
      </c>
      <c r="AL1134">
        <v>0.61760000000000004</v>
      </c>
      <c r="AM1134">
        <v>0.17449999999999999</v>
      </c>
      <c r="AN1134">
        <v>0.49880000000000002</v>
      </c>
      <c r="AO1134">
        <f t="shared" si="17"/>
        <v>0.11880000000000002</v>
      </c>
      <c r="AQ1134" s="2" t="s">
        <v>5394</v>
      </c>
      <c r="AR1134">
        <v>0.41189999999999999</v>
      </c>
      <c r="AS1134">
        <v>6.5000000000000002E-2</v>
      </c>
      <c r="AT1134">
        <v>9.1000000000000004E-3</v>
      </c>
      <c r="AU1134">
        <v>9.0899999999999995E-2</v>
      </c>
      <c r="AV1134">
        <v>2.4E-2</v>
      </c>
      <c r="AW1134">
        <v>0.52270000000000005</v>
      </c>
      <c r="AX1134">
        <v>7.7200000000000005E-2</v>
      </c>
      <c r="AY1134">
        <v>0.87319999999999998</v>
      </c>
      <c r="AZ1134">
        <v>0.41189999999999999</v>
      </c>
      <c r="BA1134">
        <v>0.31040000000000001</v>
      </c>
    </row>
    <row r="1135" spans="1:53">
      <c r="A1135" t="s">
        <v>3899</v>
      </c>
      <c r="B1135" t="s">
        <v>2725</v>
      </c>
      <c r="C1135" t="s">
        <v>50</v>
      </c>
      <c r="F1135" t="s">
        <v>51</v>
      </c>
      <c r="G1135" t="s">
        <v>52</v>
      </c>
      <c r="H1135">
        <v>3158.2</v>
      </c>
      <c r="I1135">
        <v>7409.1</v>
      </c>
      <c r="J1135">
        <v>97</v>
      </c>
      <c r="K1135">
        <v>41.646599999999999</v>
      </c>
      <c r="L1135">
        <v>0.70279999999999998</v>
      </c>
      <c r="M1135">
        <v>16.1572</v>
      </c>
      <c r="N1135" s="2" t="s">
        <v>5395</v>
      </c>
      <c r="O1135">
        <v>0.82269999999999999</v>
      </c>
      <c r="P1135">
        <v>4.5600000000000002E-2</v>
      </c>
      <c r="Q1135">
        <v>17.982500000000002</v>
      </c>
      <c r="R1135">
        <v>1.8800000000000001E-2</v>
      </c>
      <c r="S1135">
        <v>0.108</v>
      </c>
      <c r="T1135">
        <v>-1.12E-2</v>
      </c>
      <c r="U1135">
        <v>0.1191</v>
      </c>
      <c r="V1135">
        <v>1.0427999999999999</v>
      </c>
      <c r="W1135">
        <v>410.87150000000003</v>
      </c>
      <c r="X1135">
        <v>0.16309999999999999</v>
      </c>
      <c r="Y1135" s="2" t="s">
        <v>1272</v>
      </c>
      <c r="Z1135">
        <v>0.67100000000000004</v>
      </c>
      <c r="AA1135">
        <v>0.72840000000000005</v>
      </c>
      <c r="AB1135">
        <v>228.5</v>
      </c>
      <c r="AC1135">
        <v>59.629600000000003</v>
      </c>
      <c r="AD1135">
        <v>0.80759999999999998</v>
      </c>
      <c r="AE1135">
        <v>22.885999999999999</v>
      </c>
      <c r="AF1135">
        <v>14.5657</v>
      </c>
      <c r="AG1135">
        <v>0.74670000000000003</v>
      </c>
      <c r="AH1135">
        <v>4.58E-2</v>
      </c>
      <c r="AI1135">
        <v>1.5299999999999999E-2</v>
      </c>
      <c r="AJ1135">
        <v>0.108</v>
      </c>
      <c r="AK1135">
        <v>-1.12E-2</v>
      </c>
      <c r="AL1135">
        <v>0.80259999999999998</v>
      </c>
      <c r="AM1135">
        <v>0.25459999999999999</v>
      </c>
      <c r="AN1135">
        <v>0.49880000000000002</v>
      </c>
      <c r="AO1135">
        <f t="shared" si="17"/>
        <v>0.30379999999999996</v>
      </c>
      <c r="AQ1135" s="2" t="s">
        <v>1272</v>
      </c>
      <c r="AR1135">
        <v>0.37459999999999999</v>
      </c>
      <c r="AS1135">
        <v>4.5900000000000003E-2</v>
      </c>
      <c r="AT1135">
        <v>1.1900000000000001E-2</v>
      </c>
      <c r="AU1135">
        <v>8.1000000000000003E-2</v>
      </c>
      <c r="AV1135">
        <v>-2.0000000000000001E-4</v>
      </c>
      <c r="AW1135">
        <v>0.62229999999999996</v>
      </c>
      <c r="AX1135">
        <v>0.13289999999999999</v>
      </c>
      <c r="AY1135">
        <v>1.026</v>
      </c>
      <c r="AZ1135">
        <v>0.37459999999999999</v>
      </c>
      <c r="BA1135">
        <v>0.42699999999999999</v>
      </c>
    </row>
    <row r="1136" spans="1:53">
      <c r="A1136" t="s">
        <v>3899</v>
      </c>
      <c r="B1136" t="s">
        <v>2726</v>
      </c>
      <c r="C1136" t="s">
        <v>50</v>
      </c>
      <c r="F1136" t="s">
        <v>51</v>
      </c>
      <c r="G1136" t="s">
        <v>52</v>
      </c>
      <c r="H1136">
        <v>3208.1</v>
      </c>
      <c r="I1136">
        <v>7406.6</v>
      </c>
      <c r="J1136">
        <v>55.5</v>
      </c>
      <c r="K1136">
        <v>28.915800000000001</v>
      </c>
      <c r="L1136">
        <v>0.83409999999999995</v>
      </c>
      <c r="M1136" s="2" t="s">
        <v>5396</v>
      </c>
      <c r="N1136" s="2" t="s">
        <v>5397</v>
      </c>
      <c r="O1136">
        <v>0.77659999999999996</v>
      </c>
      <c r="P1136">
        <v>5.91E-2</v>
      </c>
      <c r="Q1136">
        <v>13.406599999999999</v>
      </c>
      <c r="R1136">
        <v>1.35E-2</v>
      </c>
      <c r="S1136">
        <v>0.1052</v>
      </c>
      <c r="T1136">
        <v>2.8500000000000001E-2</v>
      </c>
      <c r="U1136">
        <v>7.6799999999999993E-2</v>
      </c>
      <c r="V1136">
        <v>0.83709999999999996</v>
      </c>
      <c r="W1136">
        <v>190.0154</v>
      </c>
      <c r="X1136">
        <v>0.1502</v>
      </c>
      <c r="Y1136">
        <v>1.1339999999999999</v>
      </c>
      <c r="Z1136">
        <v>0.51370000000000005</v>
      </c>
      <c r="AA1136">
        <v>0.62029999999999996</v>
      </c>
      <c r="AB1136">
        <v>181.25</v>
      </c>
      <c r="AC1136">
        <v>52.654600000000002</v>
      </c>
      <c r="AD1136">
        <v>0.82150000000000001</v>
      </c>
      <c r="AE1136">
        <v>20.456399999999999</v>
      </c>
      <c r="AF1136">
        <v>13.4117</v>
      </c>
      <c r="AG1136">
        <v>0.74399999999999999</v>
      </c>
      <c r="AH1136">
        <v>6.4600000000000005E-2</v>
      </c>
      <c r="AI1136">
        <v>1.1599999999999999E-2</v>
      </c>
      <c r="AJ1136">
        <v>0.1052</v>
      </c>
      <c r="AK1136">
        <v>2.8500000000000001E-2</v>
      </c>
      <c r="AL1136">
        <v>0.60629999999999995</v>
      </c>
      <c r="AM1136">
        <v>0.1857</v>
      </c>
      <c r="AN1136">
        <v>0.49880000000000002</v>
      </c>
      <c r="AO1136">
        <f t="shared" si="17"/>
        <v>0.10749999999999993</v>
      </c>
      <c r="AQ1136">
        <v>1.1339999999999999</v>
      </c>
      <c r="AR1136">
        <v>0.36449999999999999</v>
      </c>
      <c r="AS1136">
        <v>6.7100000000000007E-2</v>
      </c>
      <c r="AT1136">
        <v>9.7000000000000003E-3</v>
      </c>
      <c r="AU1136">
        <v>9.3799999999999994E-2</v>
      </c>
      <c r="AV1136">
        <v>3.7900000000000003E-2</v>
      </c>
      <c r="AW1136">
        <v>0.50170000000000003</v>
      </c>
      <c r="AX1136">
        <v>6.93E-2</v>
      </c>
      <c r="AY1136">
        <v>0.75560000000000005</v>
      </c>
      <c r="AZ1136">
        <v>0.36449999999999999</v>
      </c>
      <c r="BA1136">
        <v>0.30620000000000003</v>
      </c>
    </row>
    <row r="1137" spans="1:53">
      <c r="A1137" t="s">
        <v>3899</v>
      </c>
      <c r="B1137" t="s">
        <v>2727</v>
      </c>
      <c r="C1137" t="s">
        <v>50</v>
      </c>
      <c r="F1137" t="s">
        <v>51</v>
      </c>
      <c r="G1137" t="s">
        <v>52</v>
      </c>
      <c r="H1137">
        <v>3095</v>
      </c>
      <c r="I1137">
        <v>7410.9</v>
      </c>
      <c r="J1137">
        <v>189.75</v>
      </c>
      <c r="K1137">
        <v>57.64</v>
      </c>
      <c r="L1137">
        <v>0.7177</v>
      </c>
      <c r="M1137">
        <v>23.084900000000001</v>
      </c>
      <c r="N1137" s="2" t="s">
        <v>5398</v>
      </c>
      <c r="O1137">
        <v>0.83130000000000004</v>
      </c>
      <c r="P1137">
        <v>6.1600000000000002E-2</v>
      </c>
      <c r="Q1137">
        <v>47.209400000000002</v>
      </c>
      <c r="R1137">
        <v>1.2699999999999999E-2</v>
      </c>
      <c r="S1137">
        <v>0.1033</v>
      </c>
      <c r="T1137">
        <v>1.8200000000000001E-2</v>
      </c>
      <c r="U1137">
        <v>8.5099999999999995E-2</v>
      </c>
      <c r="V1137">
        <v>0.65980000000000005</v>
      </c>
      <c r="W1137">
        <v>505.4393</v>
      </c>
      <c r="X1137">
        <v>8.7599999999999997E-2</v>
      </c>
      <c r="Y1137">
        <v>0.89529999999999998</v>
      </c>
      <c r="Z1137">
        <v>0.44769999999999999</v>
      </c>
      <c r="AA1137">
        <v>0.4476</v>
      </c>
      <c r="AB1137">
        <v>544.5</v>
      </c>
      <c r="AC1137">
        <v>88.466200000000001</v>
      </c>
      <c r="AD1137">
        <v>0.87429999999999997</v>
      </c>
      <c r="AE1137">
        <v>33.032299999999999</v>
      </c>
      <c r="AF1137">
        <v>22.8752</v>
      </c>
      <c r="AG1137">
        <v>0.73599999999999999</v>
      </c>
      <c r="AH1137">
        <v>7.0000000000000007E-2</v>
      </c>
      <c r="AI1137">
        <v>1.2200000000000001E-2</v>
      </c>
      <c r="AJ1137">
        <v>0.1033</v>
      </c>
      <c r="AK1137">
        <v>1.8200000000000001E-2</v>
      </c>
      <c r="AL1137">
        <v>0.49430000000000002</v>
      </c>
      <c r="AM1137">
        <v>0.1421</v>
      </c>
      <c r="AN1137">
        <v>0.49880000000000002</v>
      </c>
      <c r="AQ1137">
        <v>0.89529999999999998</v>
      </c>
      <c r="AR1137">
        <v>0.28310000000000002</v>
      </c>
      <c r="AS1137">
        <v>7.4499999999999997E-2</v>
      </c>
      <c r="AT1137">
        <v>9.1000000000000004E-3</v>
      </c>
      <c r="AU1137">
        <v>0.1033</v>
      </c>
      <c r="AV1137">
        <v>3.9E-2</v>
      </c>
      <c r="AW1137">
        <v>0.40479999999999999</v>
      </c>
      <c r="AX1137">
        <v>6.4399999999999999E-2</v>
      </c>
      <c r="AY1137">
        <v>0.64790000000000003</v>
      </c>
      <c r="AZ1137">
        <v>0.28310000000000002</v>
      </c>
      <c r="BA1137">
        <v>0.34889999999999999</v>
      </c>
    </row>
    <row r="1138" spans="1:53">
      <c r="A1138" t="s">
        <v>3899</v>
      </c>
      <c r="B1138" t="s">
        <v>2728</v>
      </c>
      <c r="C1138" t="s">
        <v>50</v>
      </c>
      <c r="F1138" t="s">
        <v>51</v>
      </c>
      <c r="G1138" t="s">
        <v>52</v>
      </c>
      <c r="H1138">
        <v>3194.3</v>
      </c>
      <c r="I1138">
        <v>7408.2</v>
      </c>
      <c r="J1138">
        <v>54.25</v>
      </c>
      <c r="K1138">
        <v>29.1037</v>
      </c>
      <c r="L1138">
        <v>0.80479999999999996</v>
      </c>
      <c r="M1138" s="2" t="s">
        <v>5399</v>
      </c>
      <c r="N1138" s="2" t="s">
        <v>5400</v>
      </c>
      <c r="O1138">
        <v>0.68740000000000001</v>
      </c>
      <c r="P1138">
        <v>5.8700000000000002E-2</v>
      </c>
      <c r="Q1138">
        <v>12.787000000000001</v>
      </c>
      <c r="R1138">
        <v>1.49E-2</v>
      </c>
      <c r="S1138">
        <v>8.8999999999999996E-2</v>
      </c>
      <c r="T1138">
        <v>2.7799999999999998E-2</v>
      </c>
      <c r="U1138">
        <v>6.1199999999999997E-2</v>
      </c>
      <c r="V1138">
        <v>0.76419999999999999</v>
      </c>
      <c r="W1138">
        <v>166.6052</v>
      </c>
      <c r="X1138">
        <v>0.11169999999999999</v>
      </c>
      <c r="Y1138">
        <v>1.0336000000000001</v>
      </c>
      <c r="Z1138">
        <v>0.52590000000000003</v>
      </c>
      <c r="AA1138">
        <v>0.50770000000000004</v>
      </c>
      <c r="AB1138">
        <v>180.25</v>
      </c>
      <c r="AC1138">
        <v>50.947099999999999</v>
      </c>
      <c r="AD1138">
        <v>0.87270000000000003</v>
      </c>
      <c r="AE1138">
        <v>17.148900000000001</v>
      </c>
      <c r="AF1138">
        <v>14.087199999999999</v>
      </c>
      <c r="AG1138">
        <v>0.47649999999999998</v>
      </c>
      <c r="AH1138">
        <v>6.4600000000000005E-2</v>
      </c>
      <c r="AI1138">
        <v>1.21E-2</v>
      </c>
      <c r="AJ1138">
        <v>9.4799999999999995E-2</v>
      </c>
      <c r="AK1138">
        <v>2.7400000000000001E-2</v>
      </c>
      <c r="AL1138">
        <v>0.60299999999999998</v>
      </c>
      <c r="AM1138">
        <v>0.13569999999999999</v>
      </c>
      <c r="AN1138">
        <v>0.49880000000000002</v>
      </c>
      <c r="AO1138">
        <f t="shared" si="17"/>
        <v>0.10419999999999996</v>
      </c>
      <c r="AQ1138">
        <v>1.0336000000000001</v>
      </c>
      <c r="AR1138">
        <v>0.4153</v>
      </c>
      <c r="AS1138">
        <v>6.7100000000000007E-2</v>
      </c>
      <c r="AT1138">
        <v>9.7000000000000003E-3</v>
      </c>
      <c r="AU1138">
        <v>9.4799999999999995E-2</v>
      </c>
      <c r="AV1138">
        <v>2.7400000000000001E-2</v>
      </c>
      <c r="AW1138">
        <v>0.53390000000000004</v>
      </c>
      <c r="AX1138">
        <v>7.0900000000000005E-2</v>
      </c>
      <c r="AY1138">
        <v>1.0088999999999999</v>
      </c>
      <c r="AZ1138">
        <v>0.4153</v>
      </c>
      <c r="BA1138">
        <v>0.29759999999999998</v>
      </c>
    </row>
    <row r="1139" spans="1:53">
      <c r="A1139" t="s">
        <v>3899</v>
      </c>
      <c r="B1139" t="s">
        <v>2729</v>
      </c>
      <c r="C1139" t="s">
        <v>50</v>
      </c>
      <c r="F1139" t="s">
        <v>51</v>
      </c>
      <c r="G1139" t="s">
        <v>52</v>
      </c>
      <c r="H1139">
        <v>3170.7</v>
      </c>
      <c r="I1139">
        <v>7414.3</v>
      </c>
      <c r="J1139">
        <v>38.25</v>
      </c>
      <c r="K1139">
        <v>24.091699999999999</v>
      </c>
      <c r="L1139">
        <v>0.82809999999999995</v>
      </c>
      <c r="M1139" s="2" t="s">
        <v>4679</v>
      </c>
      <c r="N1139" s="2" t="s">
        <v>5401</v>
      </c>
      <c r="O1139">
        <v>0.71160000000000001</v>
      </c>
      <c r="P1139">
        <v>4.9000000000000002E-2</v>
      </c>
      <c r="Q1139" s="2" t="s">
        <v>5402</v>
      </c>
      <c r="R1139">
        <v>0.01</v>
      </c>
      <c r="S1139">
        <v>7.1800000000000003E-2</v>
      </c>
      <c r="T1139">
        <v>2.8899999999999999E-2</v>
      </c>
      <c r="U1139">
        <v>4.2799999999999998E-2</v>
      </c>
      <c r="V1139">
        <v>0.85029999999999994</v>
      </c>
      <c r="W1139">
        <v>132.64439999999999</v>
      </c>
      <c r="X1139">
        <v>6.4799999999999996E-2</v>
      </c>
      <c r="Y1139">
        <v>1.0643</v>
      </c>
      <c r="Z1139">
        <v>0.71660000000000001</v>
      </c>
      <c r="AA1139">
        <v>0.34770000000000001</v>
      </c>
      <c r="AB1139">
        <v>90.5</v>
      </c>
      <c r="AC1139">
        <v>36.834699999999998</v>
      </c>
      <c r="AD1139">
        <v>0.83819999999999995</v>
      </c>
      <c r="AE1139">
        <v>14.2239</v>
      </c>
      <c r="AF1139" s="2" t="s">
        <v>5403</v>
      </c>
      <c r="AG1139">
        <v>0.73640000000000005</v>
      </c>
      <c r="AH1139">
        <v>0.05</v>
      </c>
      <c r="AI1139">
        <v>1.23E-2</v>
      </c>
      <c r="AJ1139">
        <v>8.0199999999999994E-2</v>
      </c>
      <c r="AK1139">
        <v>5.7999999999999996E-3</v>
      </c>
      <c r="AL1139">
        <v>0.76160000000000005</v>
      </c>
      <c r="AM1139">
        <v>0.1138</v>
      </c>
      <c r="AN1139">
        <v>0.49880000000000002</v>
      </c>
      <c r="AO1139">
        <f t="shared" si="17"/>
        <v>0.26280000000000003</v>
      </c>
      <c r="AQ1139">
        <v>1.0643</v>
      </c>
      <c r="AR1139">
        <v>0.50409999999999999</v>
      </c>
      <c r="AS1139">
        <v>5.0799999999999998E-2</v>
      </c>
      <c r="AT1139">
        <v>1.37E-2</v>
      </c>
      <c r="AU1139">
        <v>8.0199999999999994E-2</v>
      </c>
      <c r="AV1139">
        <v>5.7999999999999996E-3</v>
      </c>
      <c r="AW1139">
        <v>0.69579999999999997</v>
      </c>
      <c r="AX1139">
        <v>9.64E-2</v>
      </c>
      <c r="AY1139">
        <v>0.86499999999999999</v>
      </c>
      <c r="AZ1139">
        <v>0.50409999999999999</v>
      </c>
      <c r="BA1139">
        <v>0.42070000000000002</v>
      </c>
    </row>
    <row r="1140" spans="1:53">
      <c r="A1140" t="s">
        <v>3899</v>
      </c>
      <c r="B1140" t="s">
        <v>2730</v>
      </c>
      <c r="C1140" t="s">
        <v>50</v>
      </c>
      <c r="F1140" t="s">
        <v>51</v>
      </c>
      <c r="G1140" t="s">
        <v>52</v>
      </c>
      <c r="H1140">
        <v>3131.4</v>
      </c>
      <c r="I1140">
        <v>7418.7</v>
      </c>
      <c r="J1140">
        <v>72.75</v>
      </c>
      <c r="K1140">
        <v>38.633099999999999</v>
      </c>
      <c r="L1140">
        <v>0.61250000000000004</v>
      </c>
      <c r="M1140">
        <v>14.82</v>
      </c>
      <c r="N1140" s="2" t="s">
        <v>5404</v>
      </c>
      <c r="O1140">
        <v>0.85589999999999999</v>
      </c>
      <c r="P1140">
        <v>4.9299999999999997E-2</v>
      </c>
      <c r="Q1140">
        <v>14.6432</v>
      </c>
      <c r="R1140">
        <v>1.1599999999999999E-2</v>
      </c>
      <c r="S1140">
        <v>8.3000000000000004E-2</v>
      </c>
      <c r="T1140">
        <v>2.2700000000000001E-2</v>
      </c>
      <c r="U1140">
        <v>6.0299999999999999E-2</v>
      </c>
      <c r="V1140">
        <v>0.81100000000000005</v>
      </c>
      <c r="W1140">
        <v>240.8545</v>
      </c>
      <c r="X1140">
        <v>0.12920000000000001</v>
      </c>
      <c r="Y1140">
        <v>1.1640999999999999</v>
      </c>
      <c r="Z1140">
        <v>0.54220000000000002</v>
      </c>
      <c r="AA1140">
        <v>0.62180000000000002</v>
      </c>
      <c r="AB1140">
        <v>288.75</v>
      </c>
      <c r="AC1140">
        <v>67.504099999999994</v>
      </c>
      <c r="AD1140">
        <v>0.79630000000000001</v>
      </c>
      <c r="AE1140">
        <v>24.760400000000001</v>
      </c>
      <c r="AF1140">
        <v>16.9924</v>
      </c>
      <c r="AG1140">
        <v>0.78139999999999998</v>
      </c>
      <c r="AH1140">
        <v>5.57E-2</v>
      </c>
      <c r="AI1140">
        <v>1.26E-2</v>
      </c>
      <c r="AJ1140">
        <v>8.6400000000000005E-2</v>
      </c>
      <c r="AK1140">
        <v>1.6899999999999998E-2</v>
      </c>
      <c r="AL1140">
        <v>0.61850000000000005</v>
      </c>
      <c r="AM1140">
        <v>0.16500000000000001</v>
      </c>
      <c r="AN1140">
        <v>0.49880000000000002</v>
      </c>
      <c r="AO1140">
        <f t="shared" si="17"/>
        <v>0.11970000000000003</v>
      </c>
      <c r="AQ1140">
        <v>1.1640999999999999</v>
      </c>
      <c r="AR1140">
        <v>0.34499999999999997</v>
      </c>
      <c r="AS1140">
        <v>5.79E-2</v>
      </c>
      <c r="AT1140">
        <v>1.2200000000000001E-2</v>
      </c>
      <c r="AU1140">
        <v>8.6400000000000005E-2</v>
      </c>
      <c r="AV1140">
        <v>1.6899999999999998E-2</v>
      </c>
      <c r="AW1140">
        <v>0.55220000000000002</v>
      </c>
      <c r="AX1140">
        <v>0.1169</v>
      </c>
      <c r="AY1140">
        <v>0.90759999999999996</v>
      </c>
      <c r="AZ1140">
        <v>0.34499999999999997</v>
      </c>
      <c r="BA1140">
        <v>0.25459999999999999</v>
      </c>
    </row>
    <row r="1141" spans="1:53">
      <c r="A1141" t="s">
        <v>3899</v>
      </c>
      <c r="B1141" t="s">
        <v>2731</v>
      </c>
      <c r="C1141" t="s">
        <v>50</v>
      </c>
      <c r="F1141" t="s">
        <v>51</v>
      </c>
      <c r="G1141" t="s">
        <v>52</v>
      </c>
      <c r="H1141">
        <v>3144.3</v>
      </c>
      <c r="I1141">
        <v>7416.8</v>
      </c>
      <c r="J1141">
        <v>87.25</v>
      </c>
      <c r="K1141">
        <v>34.848399999999998</v>
      </c>
      <c r="L1141">
        <v>0.90280000000000005</v>
      </c>
      <c r="M1141" s="2" t="s">
        <v>5405</v>
      </c>
      <c r="N1141" s="2" t="s">
        <v>3387</v>
      </c>
      <c r="O1141">
        <v>0.56120000000000003</v>
      </c>
      <c r="P1141">
        <v>4.6100000000000002E-2</v>
      </c>
      <c r="Q1141">
        <v>16.046500000000002</v>
      </c>
      <c r="R1141">
        <v>2.01E-2</v>
      </c>
      <c r="S1141">
        <v>0.1008</v>
      </c>
      <c r="T1141">
        <v>-2.2800000000000001E-2</v>
      </c>
      <c r="U1141">
        <v>0.1237</v>
      </c>
      <c r="V1141">
        <v>0.87929999999999997</v>
      </c>
      <c r="W1141">
        <v>305.9984</v>
      </c>
      <c r="X1141">
        <v>0.1111</v>
      </c>
      <c r="Y1141" s="2" t="s">
        <v>1547</v>
      </c>
      <c r="Z1141">
        <v>0.67279999999999995</v>
      </c>
      <c r="AA1141">
        <v>0.5917</v>
      </c>
      <c r="AB1141">
        <v>218.25</v>
      </c>
      <c r="AC1141">
        <v>57.295900000000003</v>
      </c>
      <c r="AD1141">
        <v>0.83540000000000003</v>
      </c>
      <c r="AE1141">
        <v>21.103000000000002</v>
      </c>
      <c r="AF1141">
        <v>13.3886</v>
      </c>
      <c r="AG1141">
        <v>0.73899999999999999</v>
      </c>
      <c r="AH1141">
        <v>5.1200000000000002E-2</v>
      </c>
      <c r="AI1141">
        <v>1.6400000000000001E-2</v>
      </c>
      <c r="AJ1141">
        <v>0.1008</v>
      </c>
      <c r="AK1141">
        <v>-2.2800000000000001E-2</v>
      </c>
      <c r="AL1141">
        <v>0.71440000000000003</v>
      </c>
      <c r="AM1141">
        <v>0.16969999999999999</v>
      </c>
      <c r="AN1141">
        <v>0.49880000000000002</v>
      </c>
      <c r="AO1141">
        <f t="shared" si="17"/>
        <v>0.21560000000000001</v>
      </c>
      <c r="AQ1141" s="2" t="s">
        <v>1547</v>
      </c>
      <c r="AR1141">
        <v>0.44529999999999997</v>
      </c>
      <c r="AS1141">
        <v>5.4600000000000003E-2</v>
      </c>
      <c r="AT1141">
        <v>1.24E-2</v>
      </c>
      <c r="AU1141">
        <v>9.6600000000000005E-2</v>
      </c>
      <c r="AV1141">
        <v>2.0899999999999998E-2</v>
      </c>
      <c r="AW1141">
        <v>0.60589999999999999</v>
      </c>
      <c r="AX1141">
        <v>9.98E-2</v>
      </c>
      <c r="AY1141">
        <v>0.85819999999999996</v>
      </c>
      <c r="AZ1141">
        <v>0.44529999999999997</v>
      </c>
      <c r="BA1141">
        <v>0.3906</v>
      </c>
    </row>
    <row r="1142" spans="1:53">
      <c r="A1142" t="s">
        <v>3899</v>
      </c>
      <c r="B1142" t="s">
        <v>2732</v>
      </c>
      <c r="C1142" t="s">
        <v>50</v>
      </c>
      <c r="F1142" t="s">
        <v>51</v>
      </c>
      <c r="G1142" t="s">
        <v>52</v>
      </c>
      <c r="H1142">
        <v>3182.8</v>
      </c>
      <c r="I1142">
        <v>7417.6</v>
      </c>
      <c r="J1142">
        <v>89</v>
      </c>
      <c r="K1142">
        <v>34.762900000000002</v>
      </c>
      <c r="L1142">
        <v>0.92549999999999999</v>
      </c>
      <c r="M1142" s="2" t="s">
        <v>5406</v>
      </c>
      <c r="N1142">
        <v>10.1419</v>
      </c>
      <c r="O1142">
        <v>0.48380000000000001</v>
      </c>
      <c r="P1142">
        <v>5.28E-2</v>
      </c>
      <c r="Q1142">
        <v>19.050599999999999</v>
      </c>
      <c r="R1142">
        <v>1.3299999999999999E-2</v>
      </c>
      <c r="S1142">
        <v>9.4700000000000006E-2</v>
      </c>
      <c r="T1142">
        <v>4.1000000000000003E-3</v>
      </c>
      <c r="U1142">
        <v>9.06E-2</v>
      </c>
      <c r="V1142">
        <v>0.85819999999999996</v>
      </c>
      <c r="W1142">
        <v>309.82369999999997</v>
      </c>
      <c r="X1142">
        <v>0.1162</v>
      </c>
      <c r="Y1142">
        <v>1.1664000000000001</v>
      </c>
      <c r="Z1142">
        <v>0.58740000000000003</v>
      </c>
      <c r="AA1142">
        <v>0.57899999999999996</v>
      </c>
      <c r="AB1142">
        <v>241.75</v>
      </c>
      <c r="AC1142">
        <v>58.252600000000001</v>
      </c>
      <c r="AD1142">
        <v>0.89529999999999998</v>
      </c>
      <c r="AE1142">
        <v>19.902999999999999</v>
      </c>
      <c r="AF1142">
        <v>15.7173</v>
      </c>
      <c r="AG1142">
        <v>0.53649999999999998</v>
      </c>
      <c r="AH1142">
        <v>5.8999999999999997E-2</v>
      </c>
      <c r="AI1142">
        <v>1.29E-2</v>
      </c>
      <c r="AJ1142">
        <v>9.5500000000000002E-2</v>
      </c>
      <c r="AK1142">
        <v>4.1000000000000003E-3</v>
      </c>
      <c r="AL1142">
        <v>0.66700000000000004</v>
      </c>
      <c r="AM1142">
        <v>0.1807</v>
      </c>
      <c r="AN1142">
        <v>0.49880000000000002</v>
      </c>
      <c r="AO1142">
        <f t="shared" si="17"/>
        <v>0.16820000000000002</v>
      </c>
      <c r="AQ1142">
        <v>1.1664000000000001</v>
      </c>
      <c r="AR1142">
        <v>0.4194</v>
      </c>
      <c r="AS1142">
        <v>6.2700000000000006E-2</v>
      </c>
      <c r="AT1142">
        <v>1.0999999999999999E-2</v>
      </c>
      <c r="AU1142">
        <v>9.5500000000000002E-2</v>
      </c>
      <c r="AV1142">
        <v>3.2300000000000002E-2</v>
      </c>
      <c r="AW1142">
        <v>0.55379999999999996</v>
      </c>
      <c r="AX1142">
        <v>9.7500000000000003E-2</v>
      </c>
      <c r="AY1142">
        <v>0.83489999999999998</v>
      </c>
      <c r="AZ1142">
        <v>0.4194</v>
      </c>
      <c r="BA1142">
        <v>0.37090000000000001</v>
      </c>
    </row>
    <row r="1143" spans="1:53">
      <c r="A1143" t="s">
        <v>3899</v>
      </c>
      <c r="B1143" t="s">
        <v>2733</v>
      </c>
      <c r="C1143" t="s">
        <v>50</v>
      </c>
      <c r="F1143" t="s">
        <v>51</v>
      </c>
      <c r="G1143" t="s">
        <v>52</v>
      </c>
      <c r="H1143">
        <v>3204</v>
      </c>
      <c r="I1143">
        <v>7418.8</v>
      </c>
      <c r="J1143">
        <v>39.5</v>
      </c>
      <c r="K1143">
        <v>24.341200000000001</v>
      </c>
      <c r="L1143">
        <v>0.83779999999999999</v>
      </c>
      <c r="M1143" s="2" t="s">
        <v>678</v>
      </c>
      <c r="N1143">
        <v>6.1510999999999996</v>
      </c>
      <c r="O1143">
        <v>0.71150000000000002</v>
      </c>
      <c r="P1143">
        <v>5.7099999999999998E-2</v>
      </c>
      <c r="Q1143" s="2" t="s">
        <v>5407</v>
      </c>
      <c r="R1143">
        <v>1.0200000000000001E-2</v>
      </c>
      <c r="S1143">
        <v>8.5400000000000004E-2</v>
      </c>
      <c r="T1143">
        <v>2.7699999999999999E-2</v>
      </c>
      <c r="U1143">
        <v>5.7599999999999998E-2</v>
      </c>
      <c r="V1143">
        <v>0.73350000000000004</v>
      </c>
      <c r="W1143">
        <v>121.02419999999999</v>
      </c>
      <c r="X1143">
        <v>0.1239</v>
      </c>
      <c r="Y1143">
        <v>1.0184</v>
      </c>
      <c r="Z1143">
        <v>0.48520000000000002</v>
      </c>
      <c r="AA1143">
        <v>0.53320000000000001</v>
      </c>
      <c r="AB1143">
        <v>159.25</v>
      </c>
      <c r="AC1143">
        <v>46.648699999999998</v>
      </c>
      <c r="AD1143">
        <v>0.91959999999999997</v>
      </c>
      <c r="AE1143">
        <v>17.6066</v>
      </c>
      <c r="AF1143" s="2" t="s">
        <v>5408</v>
      </c>
      <c r="AG1143">
        <v>0.63829999999999998</v>
      </c>
      <c r="AH1143">
        <v>6.4899999999999999E-2</v>
      </c>
      <c r="AI1143">
        <v>1.0699999999999999E-2</v>
      </c>
      <c r="AJ1143">
        <v>8.8800000000000004E-2</v>
      </c>
      <c r="AK1143">
        <v>2.7699999999999999E-2</v>
      </c>
      <c r="AL1143">
        <v>0.52980000000000005</v>
      </c>
      <c r="AM1143">
        <v>0.1522</v>
      </c>
      <c r="AN1143">
        <v>0.49880000000000002</v>
      </c>
      <c r="AO1143">
        <f t="shared" si="17"/>
        <v>3.1000000000000028E-2</v>
      </c>
      <c r="AQ1143">
        <v>1.0184</v>
      </c>
      <c r="AR1143">
        <v>0.3553</v>
      </c>
      <c r="AS1143">
        <v>6.7599999999999993E-2</v>
      </c>
      <c r="AT1143">
        <v>9.4999999999999998E-3</v>
      </c>
      <c r="AU1143">
        <v>8.8800000000000004E-2</v>
      </c>
      <c r="AV1143">
        <v>3.78E-2</v>
      </c>
      <c r="AW1143">
        <v>0.45900000000000002</v>
      </c>
      <c r="AX1143">
        <v>8.0399999999999999E-2</v>
      </c>
      <c r="AY1143">
        <v>0.77549999999999997</v>
      </c>
      <c r="AZ1143">
        <v>0.3553</v>
      </c>
      <c r="BA1143">
        <v>0.24610000000000001</v>
      </c>
    </row>
    <row r="1144" spans="1:53">
      <c r="A1144" t="s">
        <v>3899</v>
      </c>
      <c r="B1144" t="s">
        <v>2734</v>
      </c>
      <c r="C1144" t="s">
        <v>50</v>
      </c>
      <c r="F1144" t="s">
        <v>51</v>
      </c>
      <c r="G1144" t="s">
        <v>52</v>
      </c>
      <c r="H1144">
        <v>3170</v>
      </c>
      <c r="I1144">
        <v>7427.5</v>
      </c>
      <c r="J1144">
        <v>104.25</v>
      </c>
      <c r="K1144">
        <v>44.190600000000003</v>
      </c>
      <c r="L1144">
        <v>0.67090000000000005</v>
      </c>
      <c r="M1144">
        <v>15.476900000000001</v>
      </c>
      <c r="N1144" s="2" t="s">
        <v>5409</v>
      </c>
      <c r="O1144">
        <v>0.77700000000000002</v>
      </c>
      <c r="P1144">
        <v>4.7500000000000001E-2</v>
      </c>
      <c r="Q1144">
        <v>20.029299999999999</v>
      </c>
      <c r="R1144">
        <v>1.3599999999999999E-2</v>
      </c>
      <c r="S1144">
        <v>8.5699999999999998E-2</v>
      </c>
      <c r="T1144">
        <v>8.0000000000000004E-4</v>
      </c>
      <c r="U1144">
        <v>8.4900000000000003E-2</v>
      </c>
      <c r="V1144">
        <v>0.80459999999999998</v>
      </c>
      <c r="W1144">
        <v>339.53969999999998</v>
      </c>
      <c r="X1144">
        <v>9.2600000000000002E-2</v>
      </c>
      <c r="Y1144">
        <v>1.0409999999999999</v>
      </c>
      <c r="Z1144">
        <v>0.60599999999999998</v>
      </c>
      <c r="AA1144">
        <v>0.435</v>
      </c>
      <c r="AB1144">
        <v>257.75</v>
      </c>
      <c r="AC1144">
        <v>63.784799999999997</v>
      </c>
      <c r="AD1144">
        <v>0.79610000000000003</v>
      </c>
      <c r="AE1144">
        <v>23.293700000000001</v>
      </c>
      <c r="AF1144">
        <v>16.705100000000002</v>
      </c>
      <c r="AG1144">
        <v>0.7419</v>
      </c>
      <c r="AH1144">
        <v>5.4699999999999999E-2</v>
      </c>
      <c r="AI1144">
        <v>1.4200000000000001E-2</v>
      </c>
      <c r="AJ1144">
        <v>8.8800000000000004E-2</v>
      </c>
      <c r="AK1144">
        <v>8.0000000000000004E-4</v>
      </c>
      <c r="AL1144">
        <v>0.65080000000000005</v>
      </c>
      <c r="AM1144">
        <v>0.15540000000000001</v>
      </c>
      <c r="AN1144">
        <v>0.49880000000000002</v>
      </c>
      <c r="AO1144">
        <f t="shared" si="17"/>
        <v>0.15200000000000002</v>
      </c>
      <c r="AQ1144">
        <v>1.0409999999999999</v>
      </c>
      <c r="AR1144">
        <v>0.39639999999999997</v>
      </c>
      <c r="AS1144">
        <v>5.96E-2</v>
      </c>
      <c r="AT1144">
        <v>1.2500000000000001E-2</v>
      </c>
      <c r="AU1144">
        <v>8.8800000000000004E-2</v>
      </c>
      <c r="AV1144">
        <v>2.5600000000000001E-2</v>
      </c>
      <c r="AW1144">
        <v>0.54479999999999995</v>
      </c>
      <c r="AX1144">
        <v>8.5500000000000007E-2</v>
      </c>
      <c r="AY1144">
        <v>0.78920000000000001</v>
      </c>
      <c r="AZ1144">
        <v>0.39639999999999997</v>
      </c>
      <c r="BA1144">
        <v>0.40570000000000001</v>
      </c>
    </row>
    <row r="1145" spans="1:53">
      <c r="A1145" t="s">
        <v>3899</v>
      </c>
      <c r="B1145" t="s">
        <v>2735</v>
      </c>
      <c r="C1145" t="s">
        <v>50</v>
      </c>
      <c r="F1145" t="s">
        <v>51</v>
      </c>
      <c r="G1145" t="s">
        <v>52</v>
      </c>
      <c r="H1145">
        <v>3153.8</v>
      </c>
      <c r="I1145">
        <v>7427.9</v>
      </c>
      <c r="J1145">
        <v>60.25</v>
      </c>
      <c r="K1145">
        <v>31.628499999999999</v>
      </c>
      <c r="L1145">
        <v>0.75690000000000002</v>
      </c>
      <c r="M1145" s="2" t="s">
        <v>5410</v>
      </c>
      <c r="N1145" s="2" t="s">
        <v>5411</v>
      </c>
      <c r="O1145">
        <v>0.68889999999999996</v>
      </c>
      <c r="P1145">
        <v>4.9500000000000002E-2</v>
      </c>
      <c r="Q1145">
        <v>12.1775</v>
      </c>
      <c r="R1145">
        <v>1.2E-2</v>
      </c>
      <c r="S1145">
        <v>8.6800000000000002E-2</v>
      </c>
      <c r="T1145">
        <v>2.3199999999999998E-2</v>
      </c>
      <c r="U1145">
        <v>6.3600000000000004E-2</v>
      </c>
      <c r="V1145">
        <v>0.76319999999999999</v>
      </c>
      <c r="W1145">
        <v>187.74860000000001</v>
      </c>
      <c r="X1145">
        <v>9.2899999999999996E-2</v>
      </c>
      <c r="Y1145">
        <v>0.96950000000000003</v>
      </c>
      <c r="Z1145">
        <v>0.56430000000000002</v>
      </c>
      <c r="AA1145">
        <v>0.4052</v>
      </c>
      <c r="AB1145">
        <v>206.75</v>
      </c>
      <c r="AC1145">
        <v>54.844499999999996</v>
      </c>
      <c r="AD1145">
        <v>0.86380000000000001</v>
      </c>
      <c r="AE1145">
        <v>19.465499999999999</v>
      </c>
      <c r="AF1145">
        <v>15.014799999999999</v>
      </c>
      <c r="AG1145">
        <v>0.66890000000000005</v>
      </c>
      <c r="AH1145">
        <v>5.4800000000000001E-2</v>
      </c>
      <c r="AI1145">
        <v>1.1299999999999999E-2</v>
      </c>
      <c r="AJ1145">
        <v>9.2799999999999994E-2</v>
      </c>
      <c r="AK1145">
        <v>2.3199999999999998E-2</v>
      </c>
      <c r="AL1145">
        <v>0.60670000000000002</v>
      </c>
      <c r="AM1145">
        <v>0.122</v>
      </c>
      <c r="AN1145">
        <v>0.49880000000000002</v>
      </c>
      <c r="AO1145">
        <f t="shared" si="17"/>
        <v>0.1079</v>
      </c>
      <c r="AQ1145">
        <v>0.96950000000000003</v>
      </c>
      <c r="AR1145">
        <v>0.45850000000000002</v>
      </c>
      <c r="AS1145">
        <v>5.7000000000000002E-2</v>
      </c>
      <c r="AT1145">
        <v>1.01E-2</v>
      </c>
      <c r="AU1145">
        <v>9.2799999999999994E-2</v>
      </c>
      <c r="AV1145">
        <v>2.6700000000000002E-2</v>
      </c>
      <c r="AW1145">
        <v>0.54100000000000004</v>
      </c>
      <c r="AX1145">
        <v>5.3800000000000001E-2</v>
      </c>
      <c r="AY1145">
        <v>0.74109999999999998</v>
      </c>
      <c r="AZ1145">
        <v>0.45850000000000002</v>
      </c>
      <c r="BA1145">
        <v>0.29120000000000001</v>
      </c>
    </row>
    <row r="1146" spans="1:53">
      <c r="A1146" t="s">
        <v>3899</v>
      </c>
      <c r="B1146" t="s">
        <v>2736</v>
      </c>
      <c r="C1146" t="s">
        <v>50</v>
      </c>
      <c r="F1146" t="s">
        <v>51</v>
      </c>
      <c r="G1146" t="s">
        <v>52</v>
      </c>
      <c r="H1146">
        <v>3194.8</v>
      </c>
      <c r="I1146">
        <v>7439.4</v>
      </c>
      <c r="J1146">
        <v>146.5</v>
      </c>
      <c r="K1146">
        <v>45.544499999999999</v>
      </c>
      <c r="L1146">
        <v>0.88749999999999996</v>
      </c>
      <c r="M1146">
        <v>15.352</v>
      </c>
      <c r="N1146">
        <v>12.752000000000001</v>
      </c>
      <c r="O1146">
        <v>0.6028</v>
      </c>
      <c r="P1146">
        <v>5.28E-2</v>
      </c>
      <c r="Q1146">
        <v>31.049800000000001</v>
      </c>
      <c r="R1146">
        <v>1.46E-2</v>
      </c>
      <c r="S1146">
        <v>0.1017</v>
      </c>
      <c r="T1146">
        <v>1.8700000000000001E-2</v>
      </c>
      <c r="U1146">
        <v>8.3000000000000004E-2</v>
      </c>
      <c r="V1146">
        <v>0.80630000000000002</v>
      </c>
      <c r="W1146">
        <v>474.11720000000003</v>
      </c>
      <c r="X1146">
        <v>8.6699999999999999E-2</v>
      </c>
      <c r="Y1146">
        <v>1.1251</v>
      </c>
      <c r="Z1146">
        <v>0.57379999999999998</v>
      </c>
      <c r="AA1146">
        <v>0.55130000000000001</v>
      </c>
      <c r="AB1146">
        <v>392.5</v>
      </c>
      <c r="AC1146">
        <v>73.84</v>
      </c>
      <c r="AD1146">
        <v>0.90459999999999996</v>
      </c>
      <c r="AE1146">
        <v>25.1934</v>
      </c>
      <c r="AF1146">
        <v>21.177900000000001</v>
      </c>
      <c r="AG1146">
        <v>0.52070000000000005</v>
      </c>
      <c r="AH1146">
        <v>6.13E-2</v>
      </c>
      <c r="AI1146">
        <v>1.32E-2</v>
      </c>
      <c r="AJ1146">
        <v>0.1017</v>
      </c>
      <c r="AK1146">
        <v>1.8700000000000001E-2</v>
      </c>
      <c r="AL1146">
        <v>0.61890000000000001</v>
      </c>
      <c r="AM1146">
        <v>0.1608</v>
      </c>
      <c r="AN1146">
        <v>0.49880000000000002</v>
      </c>
      <c r="AO1146">
        <f t="shared" si="17"/>
        <v>0.12009999999999998</v>
      </c>
      <c r="AQ1146">
        <v>1.1251</v>
      </c>
      <c r="AR1146">
        <v>0.39360000000000001</v>
      </c>
      <c r="AS1146">
        <v>6.6400000000000001E-2</v>
      </c>
      <c r="AT1146">
        <v>8.9999999999999993E-3</v>
      </c>
      <c r="AU1146">
        <v>9.5899999999999999E-2</v>
      </c>
      <c r="AV1146">
        <v>3.3700000000000001E-2</v>
      </c>
      <c r="AW1146">
        <v>0.5071</v>
      </c>
      <c r="AX1146">
        <v>5.7700000000000001E-2</v>
      </c>
      <c r="AY1146">
        <v>0.68300000000000005</v>
      </c>
      <c r="AZ1146">
        <v>0.39360000000000001</v>
      </c>
      <c r="BA1146">
        <v>0.37169999999999997</v>
      </c>
    </row>
    <row r="1147" spans="1:53">
      <c r="A1147" t="s">
        <v>3899</v>
      </c>
      <c r="B1147" t="s">
        <v>2737</v>
      </c>
      <c r="C1147" t="s">
        <v>50</v>
      </c>
      <c r="F1147" t="s">
        <v>51</v>
      </c>
      <c r="G1147" t="s">
        <v>52</v>
      </c>
      <c r="H1147">
        <v>3175.8</v>
      </c>
      <c r="I1147">
        <v>7441.1</v>
      </c>
      <c r="J1147">
        <v>66.25</v>
      </c>
      <c r="K1147">
        <v>36.253900000000002</v>
      </c>
      <c r="L1147">
        <v>0.63339999999999996</v>
      </c>
      <c r="M1147">
        <v>14.087300000000001</v>
      </c>
      <c r="N1147" s="2" t="s">
        <v>5412</v>
      </c>
      <c r="O1147">
        <v>0.89800000000000002</v>
      </c>
      <c r="P1147">
        <v>5.9299999999999999E-2</v>
      </c>
      <c r="Q1147">
        <v>16.0136</v>
      </c>
      <c r="R1147">
        <v>1.2800000000000001E-2</v>
      </c>
      <c r="S1147">
        <v>9.7500000000000003E-2</v>
      </c>
      <c r="T1147">
        <v>3.39E-2</v>
      </c>
      <c r="U1147">
        <v>6.3600000000000004E-2</v>
      </c>
      <c r="V1147">
        <v>0.74670000000000003</v>
      </c>
      <c r="W1147">
        <v>201.60839999999999</v>
      </c>
      <c r="X1147">
        <v>7.5300000000000006E-2</v>
      </c>
      <c r="Y1147">
        <v>0.95150000000000001</v>
      </c>
      <c r="Z1147">
        <v>0.60189999999999999</v>
      </c>
      <c r="AA1147">
        <v>0.34960000000000002</v>
      </c>
      <c r="AB1147">
        <v>191</v>
      </c>
      <c r="AC1147">
        <v>56.542400000000001</v>
      </c>
      <c r="AD1147">
        <v>0.75070000000000003</v>
      </c>
      <c r="AE1147">
        <v>21.028099999999998</v>
      </c>
      <c r="AF1147">
        <v>13.8949</v>
      </c>
      <c r="AG1147">
        <v>0.75270000000000004</v>
      </c>
      <c r="AH1147">
        <v>6.1800000000000001E-2</v>
      </c>
      <c r="AI1147">
        <v>1.01E-2</v>
      </c>
      <c r="AJ1147">
        <v>9.7500000000000003E-2</v>
      </c>
      <c r="AK1147">
        <v>3.39E-2</v>
      </c>
      <c r="AL1147">
        <v>0.63660000000000005</v>
      </c>
      <c r="AM1147">
        <v>0.1116</v>
      </c>
      <c r="AN1147">
        <v>0.49880000000000002</v>
      </c>
      <c r="AO1147">
        <f t="shared" si="17"/>
        <v>0.13780000000000003</v>
      </c>
      <c r="AQ1147">
        <v>0.95150000000000001</v>
      </c>
      <c r="AR1147">
        <v>0.42809999999999998</v>
      </c>
      <c r="AS1147">
        <v>6.3100000000000003E-2</v>
      </c>
      <c r="AT1147">
        <v>7.9000000000000008E-3</v>
      </c>
      <c r="AU1147">
        <v>8.8099999999999998E-2</v>
      </c>
      <c r="AV1147">
        <v>4.2099999999999999E-2</v>
      </c>
      <c r="AW1147">
        <v>0.57699999999999996</v>
      </c>
      <c r="AX1147">
        <v>7.7600000000000002E-2</v>
      </c>
      <c r="AY1147">
        <v>0.79179999999999995</v>
      </c>
      <c r="AZ1147">
        <v>0.42809999999999998</v>
      </c>
      <c r="BA1147">
        <v>0.34470000000000001</v>
      </c>
    </row>
    <row r="1148" spans="1:53">
      <c r="A1148" t="s">
        <v>3899</v>
      </c>
      <c r="B1148" t="s">
        <v>2738</v>
      </c>
      <c r="C1148" t="s">
        <v>50</v>
      </c>
      <c r="F1148" t="s">
        <v>51</v>
      </c>
      <c r="G1148" t="s">
        <v>52</v>
      </c>
      <c r="H1148">
        <v>3159.6</v>
      </c>
      <c r="I1148">
        <v>7440.8</v>
      </c>
      <c r="J1148">
        <v>54</v>
      </c>
      <c r="K1148">
        <v>28.352499999999999</v>
      </c>
      <c r="L1148">
        <v>0.84419999999999995</v>
      </c>
      <c r="M1148" s="2" t="s">
        <v>5413</v>
      </c>
      <c r="N1148" s="2" t="s">
        <v>5414</v>
      </c>
      <c r="O1148">
        <v>0.71220000000000006</v>
      </c>
      <c r="P1148">
        <v>6.3100000000000003E-2</v>
      </c>
      <c r="Q1148">
        <v>13.8775</v>
      </c>
      <c r="R1148">
        <v>1.84E-2</v>
      </c>
      <c r="S1148">
        <v>0.12470000000000001</v>
      </c>
      <c r="T1148">
        <v>1.15E-2</v>
      </c>
      <c r="U1148">
        <v>0.11310000000000001</v>
      </c>
      <c r="V1148">
        <v>0.8589</v>
      </c>
      <c r="W1148">
        <v>188.96889999999999</v>
      </c>
      <c r="X1148">
        <v>0.1517</v>
      </c>
      <c r="Y1148">
        <v>1.1806000000000001</v>
      </c>
      <c r="Z1148">
        <v>0.45760000000000001</v>
      </c>
      <c r="AA1148">
        <v>0.72299999999999998</v>
      </c>
      <c r="AB1148">
        <v>162.5</v>
      </c>
      <c r="AC1148">
        <v>47.305300000000003</v>
      </c>
      <c r="AD1148">
        <v>0.91249999999999998</v>
      </c>
      <c r="AE1148">
        <v>15.7401</v>
      </c>
      <c r="AF1148">
        <v>13.8636</v>
      </c>
      <c r="AG1148">
        <v>0.43880000000000002</v>
      </c>
      <c r="AH1148">
        <v>6.8900000000000003E-2</v>
      </c>
      <c r="AI1148">
        <v>1.95E-2</v>
      </c>
      <c r="AJ1148">
        <v>0.13519999999999999</v>
      </c>
      <c r="AK1148">
        <v>1.15E-2</v>
      </c>
      <c r="AL1148">
        <v>0.56200000000000006</v>
      </c>
      <c r="AM1148">
        <v>0.27339999999999998</v>
      </c>
      <c r="AN1148">
        <v>0.49880000000000002</v>
      </c>
      <c r="AO1148">
        <f t="shared" si="17"/>
        <v>6.3200000000000034E-2</v>
      </c>
      <c r="AQ1148">
        <v>1.1806000000000001</v>
      </c>
      <c r="AR1148">
        <v>0.1166</v>
      </c>
      <c r="AS1148">
        <v>7.1900000000000006E-2</v>
      </c>
      <c r="AT1148">
        <v>1.9400000000000001E-2</v>
      </c>
      <c r="AU1148">
        <v>0.13519999999999999</v>
      </c>
      <c r="AV1148">
        <v>4.1099999999999998E-2</v>
      </c>
      <c r="AW1148">
        <v>0.41210000000000002</v>
      </c>
      <c r="AX1148">
        <v>0.18390000000000001</v>
      </c>
      <c r="AY1148">
        <v>0.85829999999999995</v>
      </c>
      <c r="AZ1148">
        <v>0.1166</v>
      </c>
      <c r="BA1148">
        <v>0.3276</v>
      </c>
    </row>
    <row r="1149" spans="1:53">
      <c r="A1149" t="s">
        <v>3899</v>
      </c>
      <c r="B1149" t="s">
        <v>2739</v>
      </c>
      <c r="C1149" t="s">
        <v>50</v>
      </c>
      <c r="F1149" t="s">
        <v>51</v>
      </c>
      <c r="G1149" t="s">
        <v>52</v>
      </c>
      <c r="H1149">
        <v>3117.1</v>
      </c>
      <c r="I1149">
        <v>7446.1</v>
      </c>
      <c r="J1149">
        <v>98</v>
      </c>
      <c r="K1149">
        <v>38.465899999999998</v>
      </c>
      <c r="L1149">
        <v>0.83230000000000004</v>
      </c>
      <c r="M1149">
        <v>14.8682</v>
      </c>
      <c r="N1149">
        <v>8.1669</v>
      </c>
      <c r="O1149">
        <v>0.84309999999999996</v>
      </c>
      <c r="P1149">
        <v>5.8400000000000001E-2</v>
      </c>
      <c r="Q1149">
        <v>23.015899999999998</v>
      </c>
      <c r="R1149">
        <v>1.0500000000000001E-2</v>
      </c>
      <c r="S1149">
        <v>8.0799999999999997E-2</v>
      </c>
      <c r="T1149">
        <v>2.8299999999999999E-2</v>
      </c>
      <c r="U1149">
        <v>5.2400000000000002E-2</v>
      </c>
      <c r="V1149">
        <v>0.65890000000000004</v>
      </c>
      <c r="W1149">
        <v>259.61040000000003</v>
      </c>
      <c r="X1149">
        <v>9.4899999999999998E-2</v>
      </c>
      <c r="Y1149">
        <v>0.95409999999999995</v>
      </c>
      <c r="Z1149">
        <v>0.4269</v>
      </c>
      <c r="AA1149">
        <v>0.52710000000000001</v>
      </c>
      <c r="AB1149">
        <v>356.75</v>
      </c>
      <c r="AC1149">
        <v>68.775300000000001</v>
      </c>
      <c r="AD1149">
        <v>0.94779999999999998</v>
      </c>
      <c r="AE1149">
        <v>24.771599999999999</v>
      </c>
      <c r="AF1149">
        <v>18.007999999999999</v>
      </c>
      <c r="AG1149">
        <v>0.67579999999999996</v>
      </c>
      <c r="AH1149">
        <v>6.7400000000000002E-2</v>
      </c>
      <c r="AI1149">
        <v>1.09E-2</v>
      </c>
      <c r="AJ1149">
        <v>9.7799999999999998E-2</v>
      </c>
      <c r="AK1149">
        <v>2.8299999999999999E-2</v>
      </c>
      <c r="AL1149">
        <v>0.49080000000000001</v>
      </c>
      <c r="AM1149">
        <v>0.125</v>
      </c>
      <c r="AN1149">
        <v>0.49880000000000002</v>
      </c>
      <c r="AQ1149">
        <v>0.95409999999999995</v>
      </c>
      <c r="AR1149">
        <v>0.30049999999999999</v>
      </c>
      <c r="AS1149">
        <v>7.0800000000000002E-2</v>
      </c>
      <c r="AT1149">
        <v>8.9999999999999993E-3</v>
      </c>
      <c r="AU1149">
        <v>9.7799999999999998E-2</v>
      </c>
      <c r="AV1149">
        <v>4.02E-2</v>
      </c>
      <c r="AW1149">
        <v>0.4269</v>
      </c>
      <c r="AX1149">
        <v>5.7599999999999998E-2</v>
      </c>
      <c r="AY1149">
        <v>0.61819999999999997</v>
      </c>
      <c r="AZ1149">
        <v>0.30049999999999999</v>
      </c>
      <c r="BA1149">
        <v>0.2737</v>
      </c>
    </row>
    <row r="1150" spans="1:53">
      <c r="A1150" t="s">
        <v>3899</v>
      </c>
      <c r="B1150" t="s">
        <v>2740</v>
      </c>
      <c r="C1150" t="s">
        <v>50</v>
      </c>
      <c r="F1150" t="s">
        <v>51</v>
      </c>
      <c r="G1150" t="s">
        <v>52</v>
      </c>
      <c r="H1150">
        <v>3168.5</v>
      </c>
      <c r="I1150">
        <v>7452.6</v>
      </c>
      <c r="J1150">
        <v>57</v>
      </c>
      <c r="K1150">
        <v>28.322099999999999</v>
      </c>
      <c r="L1150">
        <v>0.89300000000000002</v>
      </c>
      <c r="M1150">
        <v>10.345000000000001</v>
      </c>
      <c r="N1150" s="2" t="s">
        <v>5415</v>
      </c>
      <c r="O1150">
        <v>0.6865</v>
      </c>
      <c r="P1150">
        <v>6.0900000000000003E-2</v>
      </c>
      <c r="Q1150">
        <v>14.1271</v>
      </c>
      <c r="R1150">
        <v>1.6400000000000001E-2</v>
      </c>
      <c r="S1150">
        <v>0.1024</v>
      </c>
      <c r="T1150">
        <v>1.35E-2</v>
      </c>
      <c r="U1150">
        <v>8.8900000000000007E-2</v>
      </c>
      <c r="V1150">
        <v>0.79010000000000002</v>
      </c>
      <c r="W1150">
        <v>183.29429999999999</v>
      </c>
      <c r="X1150">
        <v>0.1366</v>
      </c>
      <c r="Y1150">
        <v>1.0408999999999999</v>
      </c>
      <c r="Z1150">
        <v>0.3881</v>
      </c>
      <c r="AA1150">
        <v>0.65269999999999995</v>
      </c>
      <c r="AB1150">
        <v>209.75</v>
      </c>
      <c r="AC1150">
        <v>52.549599999999998</v>
      </c>
      <c r="AD1150">
        <v>0.95450000000000002</v>
      </c>
      <c r="AE1150">
        <v>17.360199999999999</v>
      </c>
      <c r="AF1150">
        <v>15.937900000000001</v>
      </c>
      <c r="AG1150">
        <v>0.32769999999999999</v>
      </c>
      <c r="AH1150">
        <v>6.8099999999999994E-2</v>
      </c>
      <c r="AI1150">
        <v>1.38E-2</v>
      </c>
      <c r="AJ1150">
        <v>0.1026</v>
      </c>
      <c r="AK1150">
        <v>1.35E-2</v>
      </c>
      <c r="AL1150">
        <v>0.51449999999999996</v>
      </c>
      <c r="AM1150">
        <v>0.2336</v>
      </c>
      <c r="AN1150">
        <v>0.49880000000000002</v>
      </c>
      <c r="AO1150">
        <f t="shared" si="17"/>
        <v>1.5699999999999936E-2</v>
      </c>
      <c r="AQ1150">
        <v>1.0408999999999999</v>
      </c>
      <c r="AR1150">
        <v>0.13700000000000001</v>
      </c>
      <c r="AS1150">
        <v>7.0800000000000002E-2</v>
      </c>
      <c r="AT1150">
        <v>1.15E-2</v>
      </c>
      <c r="AU1150">
        <v>0.1026</v>
      </c>
      <c r="AV1150">
        <v>4.2500000000000003E-2</v>
      </c>
      <c r="AW1150">
        <v>0.4093</v>
      </c>
      <c r="AX1150">
        <v>0.16800000000000001</v>
      </c>
      <c r="AY1150">
        <v>0.754</v>
      </c>
      <c r="AZ1150">
        <v>0.13700000000000001</v>
      </c>
      <c r="BA1150">
        <v>0.27039999999999997</v>
      </c>
    </row>
    <row r="1151" spans="1:53">
      <c r="A1151" t="s">
        <v>3899</v>
      </c>
      <c r="B1151" t="s">
        <v>2741</v>
      </c>
      <c r="C1151" t="s">
        <v>50</v>
      </c>
      <c r="F1151" t="s">
        <v>51</v>
      </c>
      <c r="G1151" t="s">
        <v>52</v>
      </c>
      <c r="H1151">
        <v>3197.3</v>
      </c>
      <c r="I1151">
        <v>7454.1</v>
      </c>
      <c r="J1151">
        <v>34.75</v>
      </c>
      <c r="K1151">
        <v>22.7636</v>
      </c>
      <c r="L1151">
        <v>0.8427</v>
      </c>
      <c r="M1151" s="2" t="s">
        <v>5416</v>
      </c>
      <c r="N1151">
        <v>6.1551</v>
      </c>
      <c r="O1151">
        <v>0.55679999999999996</v>
      </c>
      <c r="P1151">
        <v>5.8599999999999999E-2</v>
      </c>
      <c r="Q1151" s="2" t="s">
        <v>5417</v>
      </c>
      <c r="R1151">
        <v>7.7000000000000002E-3</v>
      </c>
      <c r="S1151">
        <v>8.2199999999999995E-2</v>
      </c>
      <c r="T1151">
        <v>3.6799999999999999E-2</v>
      </c>
      <c r="U1151">
        <v>4.5499999999999999E-2</v>
      </c>
      <c r="V1151">
        <v>0.74550000000000005</v>
      </c>
      <c r="W1151">
        <v>105.8652</v>
      </c>
      <c r="X1151">
        <v>7.3800000000000004E-2</v>
      </c>
      <c r="Y1151">
        <v>0.89770000000000005</v>
      </c>
      <c r="Z1151">
        <v>0.5776</v>
      </c>
      <c r="AA1151">
        <v>0.32019999999999998</v>
      </c>
      <c r="AB1151">
        <v>118.25</v>
      </c>
      <c r="AC1151">
        <v>42.668900000000001</v>
      </c>
      <c r="AD1151">
        <v>0.81620000000000004</v>
      </c>
      <c r="AE1151">
        <v>15.335900000000001</v>
      </c>
      <c r="AF1151" s="2" t="s">
        <v>5418</v>
      </c>
      <c r="AG1151">
        <v>0.61599999999999999</v>
      </c>
      <c r="AH1151">
        <v>6.1100000000000002E-2</v>
      </c>
      <c r="AI1151">
        <v>7.1999999999999998E-3</v>
      </c>
      <c r="AJ1151">
        <v>8.2199999999999995E-2</v>
      </c>
      <c r="AK1151">
        <v>3.6799999999999999E-2</v>
      </c>
      <c r="AL1151">
        <v>0.61140000000000005</v>
      </c>
      <c r="AM1151">
        <v>0.1055</v>
      </c>
      <c r="AN1151">
        <v>0.49880000000000002</v>
      </c>
      <c r="AO1151">
        <f t="shared" si="17"/>
        <v>0.11260000000000003</v>
      </c>
      <c r="AQ1151">
        <v>0.89770000000000005</v>
      </c>
      <c r="AR1151">
        <v>0.43369999999999997</v>
      </c>
      <c r="AS1151">
        <v>6.2199999999999998E-2</v>
      </c>
      <c r="AT1151">
        <v>6.7000000000000002E-3</v>
      </c>
      <c r="AU1151">
        <v>8.1199999999999994E-2</v>
      </c>
      <c r="AV1151">
        <v>4.2099999999999999E-2</v>
      </c>
      <c r="AW1151">
        <v>0.55430000000000001</v>
      </c>
      <c r="AX1151">
        <v>5.1200000000000002E-2</v>
      </c>
      <c r="AY1151">
        <v>0.73070000000000002</v>
      </c>
      <c r="AZ1151">
        <v>0.43369999999999997</v>
      </c>
      <c r="BA1151">
        <v>0.28970000000000001</v>
      </c>
    </row>
    <row r="1152" spans="1:53">
      <c r="A1152" t="s">
        <v>3899</v>
      </c>
      <c r="B1152" t="s">
        <v>2742</v>
      </c>
      <c r="C1152" t="s">
        <v>50</v>
      </c>
      <c r="F1152" t="s">
        <v>51</v>
      </c>
      <c r="G1152" t="s">
        <v>52</v>
      </c>
      <c r="H1152">
        <v>3239.4</v>
      </c>
      <c r="I1152">
        <v>7456.4</v>
      </c>
      <c r="J1152">
        <v>88</v>
      </c>
      <c r="K1152">
        <v>40.424399999999999</v>
      </c>
      <c r="L1152">
        <v>0.67669999999999997</v>
      </c>
      <c r="M1152">
        <v>13.8652</v>
      </c>
      <c r="N1152" s="2" t="s">
        <v>5419</v>
      </c>
      <c r="O1152">
        <v>0.54010000000000002</v>
      </c>
      <c r="P1152">
        <v>5.5500000000000001E-2</v>
      </c>
      <c r="Q1152">
        <v>19.605799999999999</v>
      </c>
      <c r="R1152">
        <v>1.41E-2</v>
      </c>
      <c r="S1152">
        <v>9.4100000000000003E-2</v>
      </c>
      <c r="T1152">
        <v>1.46E-2</v>
      </c>
      <c r="U1152">
        <v>7.9500000000000001E-2</v>
      </c>
      <c r="V1152">
        <v>0.7863</v>
      </c>
      <c r="W1152">
        <v>277.5532</v>
      </c>
      <c r="X1152">
        <v>0.16600000000000001</v>
      </c>
      <c r="Y1152" s="2" t="s">
        <v>5420</v>
      </c>
      <c r="Z1152">
        <v>0.5383</v>
      </c>
      <c r="AA1152">
        <v>0.71120000000000005</v>
      </c>
      <c r="AB1152">
        <v>270.5</v>
      </c>
      <c r="AC1152">
        <v>63.6175</v>
      </c>
      <c r="AD1152">
        <v>0.83989999999999998</v>
      </c>
      <c r="AE1152">
        <v>22.9009</v>
      </c>
      <c r="AF1152">
        <v>16.866</v>
      </c>
      <c r="AG1152">
        <v>0.65849999999999997</v>
      </c>
      <c r="AH1152">
        <v>6.5100000000000005E-2</v>
      </c>
      <c r="AI1152">
        <v>1.2800000000000001E-2</v>
      </c>
      <c r="AJ1152">
        <v>9.5500000000000002E-2</v>
      </c>
      <c r="AK1152">
        <v>1.46E-2</v>
      </c>
      <c r="AL1152">
        <v>0.57940000000000003</v>
      </c>
      <c r="AM1152">
        <v>0.18029999999999999</v>
      </c>
      <c r="AN1152">
        <v>0.49880000000000002</v>
      </c>
      <c r="AO1152">
        <f t="shared" si="17"/>
        <v>8.0600000000000005E-2</v>
      </c>
      <c r="AQ1152" s="2" t="s">
        <v>5420</v>
      </c>
      <c r="AR1152">
        <v>0.33450000000000002</v>
      </c>
      <c r="AS1152">
        <v>6.9699999999999998E-2</v>
      </c>
      <c r="AT1152">
        <v>9.1000000000000004E-3</v>
      </c>
      <c r="AU1152">
        <v>9.5500000000000002E-2</v>
      </c>
      <c r="AV1152">
        <v>4.1399999999999999E-2</v>
      </c>
      <c r="AW1152">
        <v>0.4798</v>
      </c>
      <c r="AX1152">
        <v>6.6000000000000003E-2</v>
      </c>
      <c r="AY1152">
        <v>0.69789999999999996</v>
      </c>
      <c r="AZ1152">
        <v>0.33450000000000002</v>
      </c>
      <c r="BA1152">
        <v>0.32269999999999999</v>
      </c>
    </row>
    <row r="1153" spans="1:53">
      <c r="A1153" t="s">
        <v>3899</v>
      </c>
      <c r="B1153" t="s">
        <v>2743</v>
      </c>
      <c r="C1153" t="s">
        <v>50</v>
      </c>
      <c r="F1153" t="s">
        <v>51</v>
      </c>
      <c r="G1153" t="s">
        <v>52</v>
      </c>
      <c r="H1153">
        <v>3223.7</v>
      </c>
      <c r="I1153">
        <v>7455.8</v>
      </c>
      <c r="J1153">
        <v>57.5</v>
      </c>
      <c r="K1153">
        <v>30.290500000000002</v>
      </c>
      <c r="L1153">
        <v>0.78749999999999998</v>
      </c>
      <c r="M1153" s="2" t="s">
        <v>5421</v>
      </c>
      <c r="N1153" s="2" t="s">
        <v>5422</v>
      </c>
      <c r="O1153">
        <v>0.74819999999999998</v>
      </c>
      <c r="P1153">
        <v>6.0600000000000001E-2</v>
      </c>
      <c r="Q1153">
        <v>14.183299999999999</v>
      </c>
      <c r="R1153">
        <v>1.15E-2</v>
      </c>
      <c r="S1153">
        <v>9.1899999999999996E-2</v>
      </c>
      <c r="T1153">
        <v>3.6499999999999998E-2</v>
      </c>
      <c r="U1153">
        <v>5.5399999999999998E-2</v>
      </c>
      <c r="V1153">
        <v>0.64559999999999995</v>
      </c>
      <c r="W1153">
        <v>151.0787</v>
      </c>
      <c r="X1153">
        <v>8.3500000000000005E-2</v>
      </c>
      <c r="Y1153">
        <v>0.80759999999999998</v>
      </c>
      <c r="Z1153">
        <v>0.43059999999999998</v>
      </c>
      <c r="AA1153">
        <v>0.377</v>
      </c>
      <c r="AB1153">
        <v>201.25</v>
      </c>
      <c r="AC1153">
        <v>53.267699999999998</v>
      </c>
      <c r="AD1153">
        <v>0.89129999999999998</v>
      </c>
      <c r="AE1153">
        <v>17.9984</v>
      </c>
      <c r="AF1153">
        <v>15.104100000000001</v>
      </c>
      <c r="AG1153">
        <v>0.52070000000000005</v>
      </c>
      <c r="AH1153">
        <v>6.6400000000000001E-2</v>
      </c>
      <c r="AI1153">
        <v>9.2999999999999992E-3</v>
      </c>
      <c r="AJ1153">
        <v>9.1899999999999996E-2</v>
      </c>
      <c r="AK1153">
        <v>3.6499999999999998E-2</v>
      </c>
      <c r="AL1153">
        <v>0.5202</v>
      </c>
      <c r="AM1153">
        <v>0.1051</v>
      </c>
      <c r="AN1153">
        <v>0.49880000000000002</v>
      </c>
      <c r="AO1153">
        <f t="shared" si="17"/>
        <v>2.1399999999999975E-2</v>
      </c>
      <c r="AQ1153">
        <v>0.80759999999999998</v>
      </c>
      <c r="AR1153">
        <v>0.3695</v>
      </c>
      <c r="AS1153">
        <v>6.88E-2</v>
      </c>
      <c r="AT1153">
        <v>7.0000000000000001E-3</v>
      </c>
      <c r="AU1153">
        <v>9.0499999999999997E-2</v>
      </c>
      <c r="AV1153">
        <v>4.7399999999999998E-2</v>
      </c>
      <c r="AW1153">
        <v>0.46929999999999999</v>
      </c>
      <c r="AX1153">
        <v>6.1100000000000002E-2</v>
      </c>
      <c r="AY1153">
        <v>0.66549999999999998</v>
      </c>
      <c r="AZ1153">
        <v>0.3695</v>
      </c>
      <c r="BA1153">
        <v>0.2858</v>
      </c>
    </row>
    <row r="1154" spans="1:53">
      <c r="A1154" t="s">
        <v>3899</v>
      </c>
      <c r="B1154" t="s">
        <v>2744</v>
      </c>
      <c r="C1154" t="s">
        <v>50</v>
      </c>
      <c r="F1154" t="s">
        <v>51</v>
      </c>
      <c r="G1154" t="s">
        <v>52</v>
      </c>
      <c r="H1154">
        <v>3187.5</v>
      </c>
      <c r="I1154">
        <v>7463.6</v>
      </c>
      <c r="J1154">
        <v>149.75</v>
      </c>
      <c r="K1154">
        <v>45.969700000000003</v>
      </c>
      <c r="L1154">
        <v>0.89049999999999996</v>
      </c>
      <c r="M1154">
        <v>14.8398</v>
      </c>
      <c r="N1154">
        <v>13.5519</v>
      </c>
      <c r="O1154">
        <v>0.27229999999999999</v>
      </c>
      <c r="P1154">
        <v>5.2400000000000002E-2</v>
      </c>
      <c r="Q1154">
        <v>31.680900000000001</v>
      </c>
      <c r="R1154">
        <v>1.0999999999999999E-2</v>
      </c>
      <c r="S1154">
        <v>7.8799999999999995E-2</v>
      </c>
      <c r="T1154">
        <v>2.1700000000000001E-2</v>
      </c>
      <c r="U1154">
        <v>5.7099999999999998E-2</v>
      </c>
      <c r="V1154">
        <v>0.72719999999999996</v>
      </c>
      <c r="W1154">
        <v>439.96190000000001</v>
      </c>
      <c r="X1154">
        <v>9.2200000000000004E-2</v>
      </c>
      <c r="Y1154">
        <v>1.0109999999999999</v>
      </c>
      <c r="Z1154">
        <v>0.52090000000000003</v>
      </c>
      <c r="AA1154">
        <v>0.49009999999999998</v>
      </c>
      <c r="AB1154">
        <v>389</v>
      </c>
      <c r="AC1154">
        <v>73.839200000000005</v>
      </c>
      <c r="AD1154">
        <v>0.89659999999999995</v>
      </c>
      <c r="AE1154">
        <v>24.625</v>
      </c>
      <c r="AF1154">
        <v>20.290199999999999</v>
      </c>
      <c r="AG1154">
        <v>0.54890000000000005</v>
      </c>
      <c r="AH1154">
        <v>6.1100000000000002E-2</v>
      </c>
      <c r="AI1154">
        <v>1.21E-2</v>
      </c>
      <c r="AJ1154">
        <v>8.8800000000000004E-2</v>
      </c>
      <c r="AK1154">
        <v>2.1700000000000001E-2</v>
      </c>
      <c r="AL1154">
        <v>0.59619999999999995</v>
      </c>
      <c r="AM1154">
        <v>0.12620000000000001</v>
      </c>
      <c r="AN1154">
        <v>0.49880000000000002</v>
      </c>
      <c r="AO1154">
        <f t="shared" si="17"/>
        <v>9.7399999999999931E-2</v>
      </c>
      <c r="AQ1154">
        <v>1.0109999999999999</v>
      </c>
      <c r="AR1154">
        <v>0.42759999999999998</v>
      </c>
      <c r="AS1154">
        <v>6.6699999999999995E-2</v>
      </c>
      <c r="AT1154">
        <v>9.1999999999999998E-3</v>
      </c>
      <c r="AU1154">
        <v>8.8800000000000004E-2</v>
      </c>
      <c r="AV1154">
        <v>3.4299999999999997E-2</v>
      </c>
      <c r="AW1154">
        <v>0.51290000000000002</v>
      </c>
      <c r="AX1154">
        <v>5.2900000000000003E-2</v>
      </c>
      <c r="AY1154">
        <v>0.6905</v>
      </c>
      <c r="AZ1154">
        <v>0.42759999999999998</v>
      </c>
      <c r="BA1154">
        <v>0.38729999999999998</v>
      </c>
    </row>
    <row r="1155" spans="1:53">
      <c r="A1155" t="s">
        <v>3899</v>
      </c>
      <c r="B1155" t="s">
        <v>2745</v>
      </c>
      <c r="C1155" t="s">
        <v>50</v>
      </c>
      <c r="F1155" t="s">
        <v>51</v>
      </c>
      <c r="G1155" t="s">
        <v>52</v>
      </c>
      <c r="H1155">
        <v>3166.7</v>
      </c>
      <c r="I1155">
        <v>7477.9</v>
      </c>
      <c r="J1155">
        <v>166.25</v>
      </c>
      <c r="K1155">
        <v>49.273200000000003</v>
      </c>
      <c r="L1155">
        <v>0.86050000000000004</v>
      </c>
      <c r="M1155">
        <v>17.428999999999998</v>
      </c>
      <c r="N1155">
        <v>12.977</v>
      </c>
      <c r="O1155">
        <v>0.5998</v>
      </c>
      <c r="P1155">
        <v>4.6899999999999997E-2</v>
      </c>
      <c r="Q1155">
        <v>31.363299999999999</v>
      </c>
      <c r="R1155">
        <v>2.29E-2</v>
      </c>
      <c r="S1155">
        <v>0.11700000000000001</v>
      </c>
      <c r="T1155">
        <v>-1.7299999999999999E-2</v>
      </c>
      <c r="U1155">
        <v>0.13420000000000001</v>
      </c>
      <c r="V1155">
        <v>0.98770000000000002</v>
      </c>
      <c r="W1155">
        <v>660.77880000000005</v>
      </c>
      <c r="X1155">
        <v>0.15509999999999999</v>
      </c>
      <c r="Y1155" s="2" t="s">
        <v>5423</v>
      </c>
      <c r="Z1155">
        <v>0.55659999999999998</v>
      </c>
      <c r="AA1155">
        <v>0.77</v>
      </c>
      <c r="AB1155">
        <v>401.75</v>
      </c>
      <c r="AC1155">
        <v>75.680099999999996</v>
      </c>
      <c r="AD1155">
        <v>0.88149999999999995</v>
      </c>
      <c r="AE1155">
        <v>26.603400000000001</v>
      </c>
      <c r="AF1155">
        <v>19.934799999999999</v>
      </c>
      <c r="AG1155">
        <v>0.50660000000000005</v>
      </c>
      <c r="AH1155">
        <v>6.1600000000000002E-2</v>
      </c>
      <c r="AI1155">
        <v>2.4500000000000001E-2</v>
      </c>
      <c r="AJ1155">
        <v>0.14000000000000001</v>
      </c>
      <c r="AK1155">
        <v>-1.7299999999999999E-2</v>
      </c>
      <c r="AL1155">
        <v>0.7107</v>
      </c>
      <c r="AM1155">
        <v>0.26889999999999997</v>
      </c>
      <c r="AN1155">
        <v>0.49880000000000002</v>
      </c>
      <c r="AO1155">
        <f t="shared" ref="AO1155:AO1218" si="18">AL1155-AN1155</f>
        <v>0.21189999999999998</v>
      </c>
      <c r="AQ1155" s="2" t="s">
        <v>5423</v>
      </c>
      <c r="AR1155">
        <v>0.25659999999999999</v>
      </c>
      <c r="AS1155">
        <v>7.2099999999999997E-2</v>
      </c>
      <c r="AT1155">
        <v>1.9699999999999999E-2</v>
      </c>
      <c r="AU1155">
        <v>0.14000000000000001</v>
      </c>
      <c r="AV1155">
        <v>2.1899999999999999E-2</v>
      </c>
      <c r="AW1155">
        <v>0.51380000000000003</v>
      </c>
      <c r="AX1155">
        <v>0.115</v>
      </c>
      <c r="AY1155">
        <v>1.0704</v>
      </c>
      <c r="AZ1155">
        <v>0.25659999999999999</v>
      </c>
      <c r="BA1155">
        <v>0.41220000000000001</v>
      </c>
    </row>
    <row r="1156" spans="1:53">
      <c r="A1156" t="s">
        <v>3899</v>
      </c>
      <c r="B1156" t="s">
        <v>2746</v>
      </c>
      <c r="C1156" t="s">
        <v>50</v>
      </c>
      <c r="F1156" t="s">
        <v>51</v>
      </c>
      <c r="G1156" t="s">
        <v>52</v>
      </c>
      <c r="H1156">
        <v>3147.6</v>
      </c>
      <c r="I1156">
        <v>7479.1</v>
      </c>
      <c r="J1156">
        <v>101.75</v>
      </c>
      <c r="K1156">
        <v>45.545699999999997</v>
      </c>
      <c r="L1156">
        <v>0.61639999999999995</v>
      </c>
      <c r="M1156">
        <v>15.7339</v>
      </c>
      <c r="N1156" s="2" t="s">
        <v>5424</v>
      </c>
      <c r="O1156">
        <v>0.84260000000000002</v>
      </c>
      <c r="P1156">
        <v>5.5599999999999997E-2</v>
      </c>
      <c r="Q1156">
        <v>22.665800000000001</v>
      </c>
      <c r="R1156">
        <v>2.29E-2</v>
      </c>
      <c r="S1156">
        <v>0.13689999999999999</v>
      </c>
      <c r="T1156">
        <v>4.7000000000000002E-3</v>
      </c>
      <c r="U1156">
        <v>0.13220000000000001</v>
      </c>
      <c r="V1156">
        <v>0.96509999999999996</v>
      </c>
      <c r="W1156">
        <v>393.75110000000001</v>
      </c>
      <c r="X1156">
        <v>0.1779</v>
      </c>
      <c r="Y1156" s="2" t="s">
        <v>5425</v>
      </c>
      <c r="Z1156">
        <v>0.50680000000000003</v>
      </c>
      <c r="AA1156">
        <v>0.86539999999999995</v>
      </c>
      <c r="AB1156">
        <v>255</v>
      </c>
      <c r="AC1156">
        <v>66.306899999999999</v>
      </c>
      <c r="AD1156">
        <v>0.7288</v>
      </c>
      <c r="AE1156">
        <v>21.967700000000001</v>
      </c>
      <c r="AF1156">
        <v>16.194299999999998</v>
      </c>
      <c r="AG1156">
        <v>0.70709999999999995</v>
      </c>
      <c r="AH1156">
        <v>6.4899999999999999E-2</v>
      </c>
      <c r="AI1156">
        <v>2.7699999999999999E-2</v>
      </c>
      <c r="AJ1156">
        <v>0.2112</v>
      </c>
      <c r="AK1156">
        <v>4.7000000000000002E-3</v>
      </c>
      <c r="AL1156">
        <v>0.67679999999999996</v>
      </c>
      <c r="AM1156">
        <v>0.29020000000000001</v>
      </c>
      <c r="AN1156">
        <v>0.49880000000000002</v>
      </c>
      <c r="AO1156">
        <f t="shared" si="18"/>
        <v>0.17799999999999994</v>
      </c>
      <c r="AQ1156" s="2" t="s">
        <v>5425</v>
      </c>
      <c r="AR1156">
        <v>0.19769999999999999</v>
      </c>
      <c r="AS1156">
        <v>7.1099999999999997E-2</v>
      </c>
      <c r="AT1156">
        <v>2.9000000000000001E-2</v>
      </c>
      <c r="AU1156">
        <v>0.2112</v>
      </c>
      <c r="AV1156">
        <v>1.01E-2</v>
      </c>
      <c r="AW1156">
        <v>0.4859</v>
      </c>
      <c r="AX1156">
        <v>0.16569999999999999</v>
      </c>
      <c r="AY1156">
        <v>1.1214</v>
      </c>
      <c r="AZ1156">
        <v>0.19769999999999999</v>
      </c>
      <c r="BA1156">
        <v>0.39779999999999999</v>
      </c>
    </row>
    <row r="1157" spans="1:53">
      <c r="A1157" t="s">
        <v>3899</v>
      </c>
      <c r="B1157" t="s">
        <v>2747</v>
      </c>
      <c r="C1157" t="s">
        <v>50</v>
      </c>
      <c r="F1157" t="s">
        <v>51</v>
      </c>
      <c r="G1157" t="s">
        <v>52</v>
      </c>
      <c r="H1157">
        <v>3197.5</v>
      </c>
      <c r="I1157">
        <v>7486.3</v>
      </c>
      <c r="J1157">
        <v>148</v>
      </c>
      <c r="K1157">
        <v>53.755499999999998</v>
      </c>
      <c r="L1157">
        <v>0.64359999999999995</v>
      </c>
      <c r="M1157">
        <v>18.47</v>
      </c>
      <c r="N1157">
        <v>13.2332</v>
      </c>
      <c r="O1157">
        <v>0.69769999999999999</v>
      </c>
      <c r="P1157">
        <v>5.3499999999999999E-2</v>
      </c>
      <c r="Q1157">
        <v>31.721299999999999</v>
      </c>
      <c r="R1157">
        <v>1.9699999999999999E-2</v>
      </c>
      <c r="S1157">
        <v>0.11219999999999999</v>
      </c>
      <c r="T1157">
        <v>-2.0000000000000001E-4</v>
      </c>
      <c r="U1157">
        <v>0.1124</v>
      </c>
      <c r="V1157">
        <v>0.87909999999999999</v>
      </c>
      <c r="W1157">
        <v>521.33000000000004</v>
      </c>
      <c r="X1157">
        <v>0.1409</v>
      </c>
      <c r="Y1157" s="2" t="s">
        <v>788</v>
      </c>
      <c r="Z1157">
        <v>0.48830000000000001</v>
      </c>
      <c r="AA1157">
        <v>0.76449999999999996</v>
      </c>
      <c r="AB1157">
        <v>410.75</v>
      </c>
      <c r="AC1157">
        <v>79.399000000000001</v>
      </c>
      <c r="AD1157">
        <v>0.81879999999999997</v>
      </c>
      <c r="AE1157">
        <v>28.398700000000002</v>
      </c>
      <c r="AF1157">
        <v>19.079799999999999</v>
      </c>
      <c r="AG1157">
        <v>0.74550000000000005</v>
      </c>
      <c r="AH1157">
        <v>6.0199999999999997E-2</v>
      </c>
      <c r="AI1157">
        <v>1.54E-2</v>
      </c>
      <c r="AJ1157">
        <v>0.11219999999999999</v>
      </c>
      <c r="AK1157">
        <v>-2.0000000000000001E-4</v>
      </c>
      <c r="AL1157">
        <v>0.66210000000000002</v>
      </c>
      <c r="AM1157">
        <v>0.20519999999999999</v>
      </c>
      <c r="AN1157">
        <v>0.49880000000000002</v>
      </c>
      <c r="AO1157">
        <f t="shared" si="18"/>
        <v>0.1633</v>
      </c>
      <c r="AQ1157" s="2" t="s">
        <v>788</v>
      </c>
      <c r="AR1157">
        <v>0.35920000000000002</v>
      </c>
      <c r="AS1157">
        <v>6.4000000000000001E-2</v>
      </c>
      <c r="AT1157">
        <v>1.0699999999999999E-2</v>
      </c>
      <c r="AU1157">
        <v>9.7199999999999995E-2</v>
      </c>
      <c r="AV1157">
        <v>2.2100000000000002E-2</v>
      </c>
      <c r="AW1157">
        <v>0.53969999999999996</v>
      </c>
      <c r="AX1157">
        <v>0.11459999999999999</v>
      </c>
      <c r="AY1157">
        <v>0.9264</v>
      </c>
      <c r="AZ1157">
        <v>0.35920000000000002</v>
      </c>
      <c r="BA1157">
        <v>0.3594</v>
      </c>
    </row>
    <row r="1158" spans="1:53">
      <c r="A1158" t="s">
        <v>3899</v>
      </c>
      <c r="B1158" t="s">
        <v>2748</v>
      </c>
      <c r="C1158" t="s">
        <v>50</v>
      </c>
      <c r="F1158" t="s">
        <v>51</v>
      </c>
      <c r="G1158" t="s">
        <v>52</v>
      </c>
      <c r="H1158">
        <v>3151.5</v>
      </c>
      <c r="I1158">
        <v>7490.5</v>
      </c>
      <c r="J1158">
        <v>48.75</v>
      </c>
      <c r="K1158">
        <v>27.886500000000002</v>
      </c>
      <c r="L1158">
        <v>0.78779999999999994</v>
      </c>
      <c r="M1158" s="2" t="s">
        <v>5426</v>
      </c>
      <c r="N1158" s="2" t="s">
        <v>5427</v>
      </c>
      <c r="O1158">
        <v>0.79730000000000001</v>
      </c>
      <c r="P1158">
        <v>3.7600000000000001E-2</v>
      </c>
      <c r="Q1158" s="2" t="s">
        <v>5428</v>
      </c>
      <c r="R1158">
        <v>1.29E-2</v>
      </c>
      <c r="S1158">
        <v>6.8900000000000003E-2</v>
      </c>
      <c r="T1158">
        <v>-6.9999999999999999E-4</v>
      </c>
      <c r="U1158">
        <v>6.9500000000000006E-2</v>
      </c>
      <c r="V1158">
        <v>0.88329999999999997</v>
      </c>
      <c r="W1158">
        <v>176.6507</v>
      </c>
      <c r="X1158">
        <v>0.1138</v>
      </c>
      <c r="Y1158">
        <v>1.1528</v>
      </c>
      <c r="Z1158">
        <v>0.59960000000000002</v>
      </c>
      <c r="AA1158">
        <v>0.55330000000000001</v>
      </c>
      <c r="AB1158">
        <v>160</v>
      </c>
      <c r="AC1158">
        <v>48.194699999999997</v>
      </c>
      <c r="AD1158">
        <v>0.86560000000000004</v>
      </c>
      <c r="AE1158">
        <v>18.7577</v>
      </c>
      <c r="AF1158" s="2" t="s">
        <v>5429</v>
      </c>
      <c r="AG1158">
        <v>0.74139999999999995</v>
      </c>
      <c r="AH1158">
        <v>4.9399999999999999E-2</v>
      </c>
      <c r="AI1158">
        <v>1.4200000000000001E-2</v>
      </c>
      <c r="AJ1158">
        <v>7.4999999999999997E-2</v>
      </c>
      <c r="AK1158">
        <v>-6.9999999999999999E-4</v>
      </c>
      <c r="AL1158">
        <v>0.65710000000000002</v>
      </c>
      <c r="AM1158">
        <v>0.1875</v>
      </c>
      <c r="AN1158">
        <v>0.49880000000000002</v>
      </c>
      <c r="AO1158">
        <f t="shared" si="18"/>
        <v>0.1583</v>
      </c>
      <c r="AQ1158">
        <v>1.1528</v>
      </c>
      <c r="AR1158">
        <v>0.3876</v>
      </c>
      <c r="AS1158">
        <v>5.4800000000000001E-2</v>
      </c>
      <c r="AT1158">
        <v>1.12E-2</v>
      </c>
      <c r="AU1158">
        <v>7.4999999999999997E-2</v>
      </c>
      <c r="AV1158">
        <v>1.6799999999999999E-2</v>
      </c>
      <c r="AW1158">
        <v>0.55569999999999997</v>
      </c>
      <c r="AX1158">
        <v>0.1089</v>
      </c>
      <c r="AY1158">
        <v>1.0038</v>
      </c>
      <c r="AZ1158">
        <v>0.3876</v>
      </c>
      <c r="BA1158">
        <v>0.30680000000000002</v>
      </c>
    </row>
    <row r="1159" spans="1:53">
      <c r="A1159" t="s">
        <v>3899</v>
      </c>
      <c r="B1159" t="s">
        <v>2749</v>
      </c>
      <c r="C1159" t="s">
        <v>50</v>
      </c>
      <c r="F1159" t="s">
        <v>51</v>
      </c>
      <c r="G1159" t="s">
        <v>52</v>
      </c>
      <c r="H1159">
        <v>3211.5</v>
      </c>
      <c r="I1159">
        <v>7491</v>
      </c>
      <c r="J1159">
        <v>48.75</v>
      </c>
      <c r="K1159">
        <v>26.911999999999999</v>
      </c>
      <c r="L1159">
        <v>0.8458</v>
      </c>
      <c r="M1159">
        <v>9.1725999999999992</v>
      </c>
      <c r="N1159">
        <v>7.0928000000000004</v>
      </c>
      <c r="O1159">
        <v>0.56950000000000001</v>
      </c>
      <c r="P1159">
        <v>4.6699999999999998E-2</v>
      </c>
      <c r="Q1159">
        <v>9.3940000000000001</v>
      </c>
      <c r="R1159">
        <v>1.2E-2</v>
      </c>
      <c r="S1159">
        <v>7.9100000000000004E-2</v>
      </c>
      <c r="T1159">
        <v>1.9199999999999998E-2</v>
      </c>
      <c r="U1159">
        <v>5.9900000000000002E-2</v>
      </c>
      <c r="V1159">
        <v>0.94289999999999996</v>
      </c>
      <c r="W1159">
        <v>189.52359999999999</v>
      </c>
      <c r="X1159">
        <v>0.1237</v>
      </c>
      <c r="Y1159" s="2" t="s">
        <v>5430</v>
      </c>
      <c r="Z1159">
        <v>0.69359999999999999</v>
      </c>
      <c r="AA1159">
        <v>0.53659999999999997</v>
      </c>
      <c r="AB1159">
        <v>102.5</v>
      </c>
      <c r="AC1159">
        <v>40.988</v>
      </c>
      <c r="AD1159">
        <v>0.76670000000000005</v>
      </c>
      <c r="AE1159">
        <v>15.047000000000001</v>
      </c>
      <c r="AF1159" s="2" t="s">
        <v>4302</v>
      </c>
      <c r="AG1159">
        <v>0.73819999999999997</v>
      </c>
      <c r="AH1159">
        <v>5.3699999999999998E-2</v>
      </c>
      <c r="AI1159">
        <v>1.55E-2</v>
      </c>
      <c r="AJ1159">
        <v>9.8799999999999999E-2</v>
      </c>
      <c r="AK1159">
        <v>1.9199999999999998E-2</v>
      </c>
      <c r="AL1159">
        <v>0.76739999999999997</v>
      </c>
      <c r="AM1159">
        <v>0.2303</v>
      </c>
      <c r="AN1159">
        <v>0.49880000000000002</v>
      </c>
      <c r="AO1159">
        <f t="shared" si="18"/>
        <v>0.26859999999999995</v>
      </c>
      <c r="AQ1159">
        <v>1.2529999999999999</v>
      </c>
      <c r="AR1159">
        <v>0.36070000000000002</v>
      </c>
      <c r="AS1159">
        <v>6.0199999999999997E-2</v>
      </c>
      <c r="AT1159">
        <v>1.5699999999999999E-2</v>
      </c>
      <c r="AU1159">
        <v>9.8799999999999999E-2</v>
      </c>
      <c r="AV1159">
        <v>3.5900000000000001E-2</v>
      </c>
      <c r="AW1159">
        <v>0.60170000000000001</v>
      </c>
      <c r="AX1159">
        <v>0.1792</v>
      </c>
      <c r="AY1159">
        <v>1.2529999999999999</v>
      </c>
      <c r="AZ1159">
        <v>0.36070000000000002</v>
      </c>
      <c r="BA1159">
        <v>0.47049999999999997</v>
      </c>
    </row>
    <row r="1160" spans="1:53">
      <c r="A1160" t="s">
        <v>3899</v>
      </c>
      <c r="B1160" t="s">
        <v>2750</v>
      </c>
      <c r="C1160" t="s">
        <v>50</v>
      </c>
      <c r="F1160" t="s">
        <v>51</v>
      </c>
      <c r="G1160" t="s">
        <v>52</v>
      </c>
      <c r="H1160">
        <v>3221</v>
      </c>
      <c r="I1160">
        <v>7497.1</v>
      </c>
      <c r="J1160">
        <v>65.75</v>
      </c>
      <c r="K1160">
        <v>34.614699999999999</v>
      </c>
      <c r="L1160">
        <v>0.68959999999999999</v>
      </c>
      <c r="M1160" s="2" t="s">
        <v>5431</v>
      </c>
      <c r="N1160" s="2" t="s">
        <v>5432</v>
      </c>
      <c r="O1160">
        <v>0.83409999999999995</v>
      </c>
      <c r="P1160">
        <v>5.5100000000000003E-2</v>
      </c>
      <c r="Q1160">
        <v>14.666700000000001</v>
      </c>
      <c r="R1160">
        <v>1.4999999999999999E-2</v>
      </c>
      <c r="S1160">
        <v>9.5399999999999999E-2</v>
      </c>
      <c r="T1160">
        <v>2.1899999999999999E-2</v>
      </c>
      <c r="U1160">
        <v>7.3400000000000007E-2</v>
      </c>
      <c r="V1160">
        <v>0.79490000000000005</v>
      </c>
      <c r="W1160">
        <v>211.4521</v>
      </c>
      <c r="X1160">
        <v>0.12920000000000001</v>
      </c>
      <c r="Y1160">
        <v>1.1443000000000001</v>
      </c>
      <c r="Z1160">
        <v>0.52210000000000001</v>
      </c>
      <c r="AA1160">
        <v>0.62219999999999998</v>
      </c>
      <c r="AB1160">
        <v>249.75</v>
      </c>
      <c r="AC1160">
        <v>61.307899999999997</v>
      </c>
      <c r="AD1160">
        <v>0.83499999999999996</v>
      </c>
      <c r="AE1160">
        <v>22.277999999999999</v>
      </c>
      <c r="AF1160">
        <v>14.0562</v>
      </c>
      <c r="AG1160">
        <v>0.78959999999999997</v>
      </c>
      <c r="AH1160">
        <v>6.5299999999999997E-2</v>
      </c>
      <c r="AI1160">
        <v>1.3100000000000001E-2</v>
      </c>
      <c r="AJ1160">
        <v>9.5399999999999999E-2</v>
      </c>
      <c r="AK1160">
        <v>2.1899999999999999E-2</v>
      </c>
      <c r="AL1160">
        <v>0.57289999999999996</v>
      </c>
      <c r="AM1160">
        <v>0.1699</v>
      </c>
      <c r="AN1160">
        <v>0.49880000000000002</v>
      </c>
      <c r="AO1160">
        <f t="shared" si="18"/>
        <v>7.4099999999999944E-2</v>
      </c>
      <c r="AQ1160">
        <v>1.1443000000000001</v>
      </c>
      <c r="AR1160">
        <v>0.36799999999999999</v>
      </c>
      <c r="AS1160">
        <v>6.8900000000000003E-2</v>
      </c>
      <c r="AT1160">
        <v>1.01E-2</v>
      </c>
      <c r="AU1160">
        <v>9.1499999999999998E-2</v>
      </c>
      <c r="AV1160">
        <v>4.0300000000000002E-2</v>
      </c>
      <c r="AW1160">
        <v>0.49230000000000002</v>
      </c>
      <c r="AX1160">
        <v>9.4399999999999998E-2</v>
      </c>
      <c r="AY1160">
        <v>0.83809999999999996</v>
      </c>
      <c r="AZ1160">
        <v>0.36799999999999999</v>
      </c>
      <c r="BA1160">
        <v>0.26100000000000001</v>
      </c>
    </row>
    <row r="1161" spans="1:53">
      <c r="A1161" t="s">
        <v>3899</v>
      </c>
      <c r="B1161" t="s">
        <v>2751</v>
      </c>
      <c r="C1161" t="s">
        <v>50</v>
      </c>
      <c r="F1161" t="s">
        <v>51</v>
      </c>
      <c r="G1161" t="s">
        <v>52</v>
      </c>
      <c r="H1161">
        <v>3137.3</v>
      </c>
      <c r="I1161">
        <v>7503.2</v>
      </c>
      <c r="J1161">
        <v>173.75</v>
      </c>
      <c r="K1161">
        <v>68.987899999999996</v>
      </c>
      <c r="L1161">
        <v>0.45879999999999999</v>
      </c>
      <c r="M1161">
        <v>22.1189</v>
      </c>
      <c r="N1161">
        <v>15.9709</v>
      </c>
      <c r="O1161">
        <v>0.62890000000000001</v>
      </c>
      <c r="P1161">
        <v>4.5499999999999999E-2</v>
      </c>
      <c r="Q1161">
        <v>31.871099999999998</v>
      </c>
      <c r="R1161">
        <v>1.7100000000000001E-2</v>
      </c>
      <c r="S1161">
        <v>8.48E-2</v>
      </c>
      <c r="T1161">
        <v>-2.1399999999999999E-2</v>
      </c>
      <c r="U1161">
        <v>0.1062</v>
      </c>
      <c r="V1161">
        <v>0.85560000000000003</v>
      </c>
      <c r="W1161">
        <v>598.90970000000004</v>
      </c>
      <c r="X1161">
        <v>0.1462</v>
      </c>
      <c r="Y1161" s="2" t="s">
        <v>3579</v>
      </c>
      <c r="Z1161">
        <v>0.52410000000000001</v>
      </c>
      <c r="AA1161">
        <v>0.86650000000000005</v>
      </c>
      <c r="AB1161">
        <v>530.5</v>
      </c>
      <c r="AC1161">
        <v>95.1541</v>
      </c>
      <c r="AD1161">
        <v>0.73629999999999995</v>
      </c>
      <c r="AE1161">
        <v>31.996400000000001</v>
      </c>
      <c r="AF1161">
        <v>25.145600000000002</v>
      </c>
      <c r="AG1161">
        <v>0.58079999999999998</v>
      </c>
      <c r="AH1161">
        <v>5.3900000000000003E-2</v>
      </c>
      <c r="AI1161">
        <v>1.4200000000000001E-2</v>
      </c>
      <c r="AJ1161">
        <v>9.3200000000000005E-2</v>
      </c>
      <c r="AK1161">
        <v>-2.1399999999999999E-2</v>
      </c>
      <c r="AL1161">
        <v>0.63819999999999999</v>
      </c>
      <c r="AM1161">
        <v>0.18729999999999999</v>
      </c>
      <c r="AN1161">
        <v>0.49880000000000002</v>
      </c>
      <c r="AO1161">
        <f t="shared" si="18"/>
        <v>0.13939999999999997</v>
      </c>
      <c r="AQ1161" s="2" t="s">
        <v>3579</v>
      </c>
      <c r="AR1161">
        <v>0.38200000000000001</v>
      </c>
      <c r="AS1161">
        <v>5.8000000000000003E-2</v>
      </c>
      <c r="AT1161">
        <v>1.04E-2</v>
      </c>
      <c r="AU1161">
        <v>9.3200000000000005E-2</v>
      </c>
      <c r="AV1161">
        <v>1.2999999999999999E-2</v>
      </c>
      <c r="AW1161">
        <v>0.53159999999999996</v>
      </c>
      <c r="AX1161">
        <v>8.5199999999999998E-2</v>
      </c>
      <c r="AY1161">
        <v>0.83289999999999997</v>
      </c>
      <c r="AZ1161">
        <v>0.38200000000000001</v>
      </c>
      <c r="BA1161">
        <v>0.32890000000000003</v>
      </c>
    </row>
    <row r="1162" spans="1:53">
      <c r="A1162" t="s">
        <v>3899</v>
      </c>
      <c r="B1162" t="s">
        <v>2752</v>
      </c>
      <c r="C1162" t="s">
        <v>50</v>
      </c>
      <c r="F1162" t="s">
        <v>51</v>
      </c>
      <c r="G1162" t="s">
        <v>52</v>
      </c>
      <c r="H1162">
        <v>3204.6</v>
      </c>
      <c r="I1162">
        <v>7503.8</v>
      </c>
      <c r="J1162">
        <v>89.25</v>
      </c>
      <c r="K1162">
        <v>43.014499999999998</v>
      </c>
      <c r="L1162">
        <v>0.60619999999999996</v>
      </c>
      <c r="M1162">
        <v>14.2278</v>
      </c>
      <c r="N1162" s="2" t="s">
        <v>5433</v>
      </c>
      <c r="O1162">
        <v>0.65510000000000002</v>
      </c>
      <c r="P1162">
        <v>6.1699999999999998E-2</v>
      </c>
      <c r="Q1162">
        <v>22.534700000000001</v>
      </c>
      <c r="R1162">
        <v>2.0400000000000001E-2</v>
      </c>
      <c r="S1162">
        <v>0.1195</v>
      </c>
      <c r="T1162">
        <v>-1.0200000000000001E-2</v>
      </c>
      <c r="U1162">
        <v>0.1298</v>
      </c>
      <c r="V1162">
        <v>0.90810000000000002</v>
      </c>
      <c r="W1162">
        <v>331.4461</v>
      </c>
      <c r="X1162">
        <v>0.16850000000000001</v>
      </c>
      <c r="Y1162" s="2" t="s">
        <v>3287</v>
      </c>
      <c r="Z1162">
        <v>0.54879999999999995</v>
      </c>
      <c r="AA1162">
        <v>0.83560000000000001</v>
      </c>
      <c r="AB1162">
        <v>268.75</v>
      </c>
      <c r="AC1162">
        <v>61.962200000000003</v>
      </c>
      <c r="AD1162">
        <v>0.87960000000000005</v>
      </c>
      <c r="AE1162">
        <v>20.354600000000001</v>
      </c>
      <c r="AF1162" s="3" t="s">
        <v>1368</v>
      </c>
      <c r="AG1162">
        <v>0.51039999999999996</v>
      </c>
      <c r="AH1162">
        <v>6.1100000000000002E-2</v>
      </c>
      <c r="AI1162">
        <v>1.49E-2</v>
      </c>
      <c r="AJ1162">
        <v>0.1195</v>
      </c>
      <c r="AK1162">
        <v>-1.0200000000000001E-2</v>
      </c>
      <c r="AL1162">
        <v>0.68130000000000002</v>
      </c>
      <c r="AM1162">
        <v>0.2132</v>
      </c>
      <c r="AN1162">
        <v>0.49880000000000002</v>
      </c>
      <c r="AO1162">
        <f t="shared" si="18"/>
        <v>0.1825</v>
      </c>
      <c r="AQ1162" s="2" t="s">
        <v>3287</v>
      </c>
      <c r="AR1162">
        <v>0.3679</v>
      </c>
      <c r="AS1162">
        <v>6.0699999999999997E-2</v>
      </c>
      <c r="AT1162">
        <v>1.0999999999999999E-2</v>
      </c>
      <c r="AU1162">
        <v>9.2100000000000001E-2</v>
      </c>
      <c r="AV1162">
        <v>2.9600000000000001E-2</v>
      </c>
      <c r="AW1162">
        <v>0.56540000000000001</v>
      </c>
      <c r="AX1162">
        <v>0.1202</v>
      </c>
      <c r="AY1162">
        <v>1.0676000000000001</v>
      </c>
      <c r="AZ1162">
        <v>0.3679</v>
      </c>
      <c r="BA1162">
        <v>0.3387</v>
      </c>
    </row>
    <row r="1163" spans="1:53">
      <c r="A1163" t="s">
        <v>3899</v>
      </c>
      <c r="B1163" t="s">
        <v>2753</v>
      </c>
      <c r="C1163" t="s">
        <v>50</v>
      </c>
      <c r="F1163" t="s">
        <v>51</v>
      </c>
      <c r="G1163" t="s">
        <v>52</v>
      </c>
      <c r="H1163">
        <v>3193.6</v>
      </c>
      <c r="I1163">
        <v>7512.9</v>
      </c>
      <c r="J1163">
        <v>43.25</v>
      </c>
      <c r="K1163">
        <v>24.645900000000001</v>
      </c>
      <c r="L1163">
        <v>0.89480000000000004</v>
      </c>
      <c r="M1163">
        <v>8.6790000000000003</v>
      </c>
      <c r="N1163">
        <v>6.391</v>
      </c>
      <c r="O1163">
        <v>0.68930000000000002</v>
      </c>
      <c r="P1163">
        <v>7.3800000000000004E-2</v>
      </c>
      <c r="Q1163" s="2" t="s">
        <v>5434</v>
      </c>
      <c r="R1163">
        <v>1.6799999999999999E-2</v>
      </c>
      <c r="S1163">
        <v>0.13869999999999999</v>
      </c>
      <c r="T1163">
        <v>4.48E-2</v>
      </c>
      <c r="U1163">
        <v>9.4E-2</v>
      </c>
      <c r="V1163">
        <v>0.78180000000000005</v>
      </c>
      <c r="W1163">
        <v>137.5882</v>
      </c>
      <c r="X1163">
        <v>0.1762</v>
      </c>
      <c r="Y1163">
        <v>1.1575</v>
      </c>
      <c r="Z1163">
        <v>0.47960000000000003</v>
      </c>
      <c r="AA1163">
        <v>0.67779999999999996</v>
      </c>
      <c r="AB1163">
        <v>172.25</v>
      </c>
      <c r="AC1163">
        <v>49.1235</v>
      </c>
      <c r="AD1163">
        <v>0.89700000000000002</v>
      </c>
      <c r="AE1163">
        <v>16.480499999999999</v>
      </c>
      <c r="AF1163">
        <v>13.5884</v>
      </c>
      <c r="AG1163">
        <v>0.58240000000000003</v>
      </c>
      <c r="AH1163">
        <v>6.93E-2</v>
      </c>
      <c r="AI1163">
        <v>1.23E-2</v>
      </c>
      <c r="AJ1163">
        <v>0.13869999999999999</v>
      </c>
      <c r="AK1163">
        <v>4.2700000000000002E-2</v>
      </c>
      <c r="AL1163">
        <v>0.56830000000000003</v>
      </c>
      <c r="AM1163">
        <v>0.17050000000000001</v>
      </c>
      <c r="AN1163">
        <v>0.49880000000000002</v>
      </c>
      <c r="AO1163">
        <f t="shared" si="18"/>
        <v>6.9500000000000006E-2</v>
      </c>
      <c r="AQ1163">
        <v>1.1575</v>
      </c>
      <c r="AR1163">
        <v>0.36749999999999999</v>
      </c>
      <c r="AS1163">
        <v>6.7699999999999996E-2</v>
      </c>
      <c r="AT1163">
        <v>9.9000000000000008E-3</v>
      </c>
      <c r="AU1163">
        <v>0.12939999999999999</v>
      </c>
      <c r="AV1163">
        <v>4.2700000000000002E-2</v>
      </c>
      <c r="AW1163">
        <v>0.49559999999999998</v>
      </c>
      <c r="AX1163">
        <v>8.7400000000000005E-2</v>
      </c>
      <c r="AY1163">
        <v>0.92300000000000004</v>
      </c>
      <c r="AZ1163">
        <v>0.36749999999999999</v>
      </c>
      <c r="BA1163">
        <v>0.25119999999999998</v>
      </c>
    </row>
    <row r="1164" spans="1:53">
      <c r="A1164" t="s">
        <v>3899</v>
      </c>
      <c r="B1164" t="s">
        <v>2754</v>
      </c>
      <c r="C1164" t="s">
        <v>50</v>
      </c>
      <c r="F1164" t="s">
        <v>51</v>
      </c>
      <c r="G1164" t="s">
        <v>52</v>
      </c>
      <c r="H1164">
        <v>3142</v>
      </c>
      <c r="I1164">
        <v>7523.5</v>
      </c>
      <c r="J1164">
        <v>194</v>
      </c>
      <c r="K1164">
        <v>53.542400000000001</v>
      </c>
      <c r="L1164">
        <v>0.85040000000000004</v>
      </c>
      <c r="M1164">
        <v>18.3062</v>
      </c>
      <c r="N1164">
        <v>14.6799</v>
      </c>
      <c r="O1164">
        <v>0.57579999999999998</v>
      </c>
      <c r="P1164">
        <v>4.99E-2</v>
      </c>
      <c r="Q1164">
        <v>38.994500000000002</v>
      </c>
      <c r="R1164">
        <v>1.66E-2</v>
      </c>
      <c r="S1164">
        <v>0.1042</v>
      </c>
      <c r="T1164">
        <v>-2E-3</v>
      </c>
      <c r="U1164">
        <v>0.1062</v>
      </c>
      <c r="V1164">
        <v>0.83579999999999999</v>
      </c>
      <c r="W1164">
        <v>652.72270000000003</v>
      </c>
      <c r="X1164">
        <v>0.15129999999999999</v>
      </c>
      <c r="Y1164">
        <v>1.2110000000000001</v>
      </c>
      <c r="Z1164">
        <v>0.49009999999999998</v>
      </c>
      <c r="AA1164">
        <v>0.72089999999999999</v>
      </c>
      <c r="AB1164">
        <v>484.75</v>
      </c>
      <c r="AC1164">
        <v>81.767899999999997</v>
      </c>
      <c r="AD1164">
        <v>0.91110000000000002</v>
      </c>
      <c r="AE1164">
        <v>27.041899999999998</v>
      </c>
      <c r="AF1164">
        <v>24</v>
      </c>
      <c r="AG1164">
        <v>0.36609999999999998</v>
      </c>
      <c r="AH1164">
        <v>5.91E-2</v>
      </c>
      <c r="AI1164">
        <v>1.55E-2</v>
      </c>
      <c r="AJ1164">
        <v>0.1042</v>
      </c>
      <c r="AK1164">
        <v>-2E-3</v>
      </c>
      <c r="AL1164">
        <v>0.62070000000000003</v>
      </c>
      <c r="AM1164">
        <v>0.20880000000000001</v>
      </c>
      <c r="AN1164">
        <v>0.49880000000000002</v>
      </c>
      <c r="AO1164">
        <f t="shared" si="18"/>
        <v>0.12190000000000001</v>
      </c>
      <c r="AQ1164">
        <v>1.2110000000000001</v>
      </c>
      <c r="AR1164">
        <v>0.32469999999999999</v>
      </c>
      <c r="AS1164">
        <v>6.5199999999999994E-2</v>
      </c>
      <c r="AT1164">
        <v>1.12E-2</v>
      </c>
      <c r="AU1164">
        <v>9.5200000000000007E-2</v>
      </c>
      <c r="AV1164">
        <v>2.4500000000000001E-2</v>
      </c>
      <c r="AW1164">
        <v>0.4763</v>
      </c>
      <c r="AX1164">
        <v>7.4800000000000005E-2</v>
      </c>
      <c r="AY1164">
        <v>0.68840000000000001</v>
      </c>
      <c r="AZ1164">
        <v>0.32469999999999999</v>
      </c>
      <c r="BA1164">
        <v>0.39979999999999999</v>
      </c>
    </row>
    <row r="1165" spans="1:53">
      <c r="A1165" t="s">
        <v>3899</v>
      </c>
      <c r="B1165" t="s">
        <v>2755</v>
      </c>
      <c r="C1165" t="s">
        <v>50</v>
      </c>
      <c r="F1165" t="s">
        <v>51</v>
      </c>
      <c r="G1165" t="s">
        <v>52</v>
      </c>
      <c r="H1165">
        <v>3182.7</v>
      </c>
      <c r="I1165">
        <v>7524</v>
      </c>
      <c r="J1165">
        <v>85.75</v>
      </c>
      <c r="K1165">
        <v>38.978900000000003</v>
      </c>
      <c r="L1165">
        <v>0.70920000000000005</v>
      </c>
      <c r="M1165">
        <v>14.733499999999999</v>
      </c>
      <c r="N1165" s="2" t="s">
        <v>5435</v>
      </c>
      <c r="O1165">
        <v>0.87809999999999999</v>
      </c>
      <c r="P1165">
        <v>5.8700000000000002E-2</v>
      </c>
      <c r="Q1165">
        <v>20.485800000000001</v>
      </c>
      <c r="R1165">
        <v>1.21E-2</v>
      </c>
      <c r="S1165">
        <v>0.1197</v>
      </c>
      <c r="T1165">
        <v>2.29E-2</v>
      </c>
      <c r="U1165">
        <v>9.6799999999999997E-2</v>
      </c>
      <c r="V1165">
        <v>0.78900000000000003</v>
      </c>
      <c r="W1165">
        <v>275.35939999999999</v>
      </c>
      <c r="X1165">
        <v>0.1244</v>
      </c>
      <c r="Y1165">
        <v>1.1334</v>
      </c>
      <c r="Z1165">
        <v>0.5716</v>
      </c>
      <c r="AA1165">
        <v>0.56189999999999996</v>
      </c>
      <c r="AB1165">
        <v>250.5</v>
      </c>
      <c r="AC1165">
        <v>60.015700000000002</v>
      </c>
      <c r="AD1165">
        <v>0.874</v>
      </c>
      <c r="AE1165">
        <v>21.624099999999999</v>
      </c>
      <c r="AF1165">
        <v>15.4367</v>
      </c>
      <c r="AG1165">
        <v>0.64590000000000003</v>
      </c>
      <c r="AH1165">
        <v>6.3799999999999996E-2</v>
      </c>
      <c r="AI1165">
        <v>1.2200000000000001E-2</v>
      </c>
      <c r="AJ1165">
        <v>0.12909999999999999</v>
      </c>
      <c r="AK1165">
        <v>2.29E-2</v>
      </c>
      <c r="AL1165">
        <v>0.61019999999999996</v>
      </c>
      <c r="AM1165">
        <v>0.16900000000000001</v>
      </c>
      <c r="AN1165">
        <v>0.49880000000000002</v>
      </c>
      <c r="AO1165">
        <f t="shared" si="18"/>
        <v>0.11139999999999994</v>
      </c>
      <c r="AQ1165">
        <v>1.1334</v>
      </c>
      <c r="AR1165">
        <v>0.36430000000000001</v>
      </c>
      <c r="AS1165">
        <v>6.6500000000000004E-2</v>
      </c>
      <c r="AT1165">
        <v>1.14E-2</v>
      </c>
      <c r="AU1165">
        <v>0.12909999999999999</v>
      </c>
      <c r="AV1165">
        <v>3.2099999999999997E-2</v>
      </c>
      <c r="AW1165">
        <v>0.5151</v>
      </c>
      <c r="AX1165">
        <v>9.7500000000000003E-2</v>
      </c>
      <c r="AY1165">
        <v>0.96719999999999995</v>
      </c>
      <c r="AZ1165">
        <v>0.36430000000000001</v>
      </c>
      <c r="BA1165">
        <v>0.34379999999999999</v>
      </c>
    </row>
    <row r="1166" spans="1:53">
      <c r="A1166" t="s">
        <v>3899</v>
      </c>
      <c r="B1166" t="s">
        <v>2756</v>
      </c>
      <c r="C1166" t="s">
        <v>50</v>
      </c>
      <c r="F1166" t="s">
        <v>51</v>
      </c>
      <c r="G1166" t="s">
        <v>52</v>
      </c>
      <c r="H1166">
        <v>3112.7</v>
      </c>
      <c r="I1166">
        <v>7537.2</v>
      </c>
      <c r="J1166">
        <v>283</v>
      </c>
      <c r="K1166">
        <v>78.549800000000005</v>
      </c>
      <c r="L1166">
        <v>0.57640000000000002</v>
      </c>
      <c r="M1166">
        <v>29.678000000000001</v>
      </c>
      <c r="N1166">
        <v>16.262</v>
      </c>
      <c r="O1166">
        <v>0.82540000000000002</v>
      </c>
      <c r="P1166">
        <v>5.3100000000000001E-2</v>
      </c>
      <c r="Q1166">
        <v>60.575099999999999</v>
      </c>
      <c r="R1166">
        <v>1.4200000000000001E-2</v>
      </c>
      <c r="S1166">
        <v>0.1108</v>
      </c>
      <c r="T1166">
        <v>7.3000000000000001E-3</v>
      </c>
      <c r="U1166">
        <v>0.10349999999999999</v>
      </c>
      <c r="V1166">
        <v>0.78249999999999997</v>
      </c>
      <c r="W1166">
        <v>892.04769999999996</v>
      </c>
      <c r="X1166">
        <v>0.12280000000000001</v>
      </c>
      <c r="Y1166">
        <v>1.1180000000000001</v>
      </c>
      <c r="Z1166">
        <v>0.45939999999999998</v>
      </c>
      <c r="AA1166">
        <v>0.65859999999999996</v>
      </c>
      <c r="AB1166">
        <v>738</v>
      </c>
      <c r="AC1166">
        <v>108.4425</v>
      </c>
      <c r="AD1166">
        <v>0.78859999999999997</v>
      </c>
      <c r="AE1166">
        <v>39.351399999999998</v>
      </c>
      <c r="AF1166">
        <v>26.175699999999999</v>
      </c>
      <c r="AG1166">
        <v>0.73629999999999995</v>
      </c>
      <c r="AH1166">
        <v>6.25E-2</v>
      </c>
      <c r="AI1166">
        <v>1.35E-2</v>
      </c>
      <c r="AJ1166">
        <v>0.1108</v>
      </c>
      <c r="AK1166">
        <v>7.3000000000000001E-3</v>
      </c>
      <c r="AL1166">
        <v>0.55840000000000001</v>
      </c>
      <c r="AM1166">
        <v>0.1981</v>
      </c>
      <c r="AN1166">
        <v>0.49880000000000002</v>
      </c>
      <c r="AO1166">
        <f t="shared" si="18"/>
        <v>5.9599999999999986E-2</v>
      </c>
      <c r="AQ1166">
        <v>1.1180000000000001</v>
      </c>
      <c r="AR1166">
        <v>0.32629999999999998</v>
      </c>
      <c r="AS1166">
        <v>6.8400000000000002E-2</v>
      </c>
      <c r="AT1166">
        <v>9.1000000000000004E-3</v>
      </c>
      <c r="AU1166">
        <v>9.7500000000000003E-2</v>
      </c>
      <c r="AV1166">
        <v>4.02E-2</v>
      </c>
      <c r="AW1166">
        <v>0.41789999999999999</v>
      </c>
      <c r="AX1166">
        <v>5.5899999999999998E-2</v>
      </c>
      <c r="AY1166">
        <v>0.68200000000000005</v>
      </c>
      <c r="AZ1166">
        <v>0.32629999999999998</v>
      </c>
      <c r="BA1166">
        <v>0.38529999999999998</v>
      </c>
    </row>
    <row r="1167" spans="1:53">
      <c r="A1167" t="s">
        <v>3899</v>
      </c>
      <c r="B1167" t="s">
        <v>2757</v>
      </c>
      <c r="C1167" t="s">
        <v>50</v>
      </c>
      <c r="F1167" t="s">
        <v>51</v>
      </c>
      <c r="G1167" t="s">
        <v>52</v>
      </c>
      <c r="H1167">
        <v>3205.2</v>
      </c>
      <c r="I1167">
        <v>7525.7</v>
      </c>
      <c r="J1167">
        <v>64.5</v>
      </c>
      <c r="K1167">
        <v>33.884799999999998</v>
      </c>
      <c r="L1167">
        <v>0.70589999999999997</v>
      </c>
      <c r="M1167">
        <v>12.021000000000001</v>
      </c>
      <c r="N1167" s="2" t="s">
        <v>5436</v>
      </c>
      <c r="O1167">
        <v>0.80279999999999996</v>
      </c>
      <c r="P1167">
        <v>8.1000000000000003E-2</v>
      </c>
      <c r="Q1167">
        <v>21.150300000000001</v>
      </c>
      <c r="R1167">
        <v>2.4400000000000002E-2</v>
      </c>
      <c r="S1167">
        <v>0.1736</v>
      </c>
      <c r="T1167">
        <v>3.8199999999999998E-2</v>
      </c>
      <c r="U1167">
        <v>0.13550000000000001</v>
      </c>
      <c r="V1167">
        <v>0.83279999999999998</v>
      </c>
      <c r="W1167">
        <v>217.34970000000001</v>
      </c>
      <c r="X1167">
        <v>0.19270000000000001</v>
      </c>
      <c r="Y1167">
        <v>1.2589999999999999</v>
      </c>
      <c r="Z1167">
        <v>0.39119999999999999</v>
      </c>
      <c r="AA1167">
        <v>0.86770000000000003</v>
      </c>
      <c r="AB1167">
        <v>202.5</v>
      </c>
      <c r="AC1167">
        <v>54.324800000000003</v>
      </c>
      <c r="AD1167">
        <v>0.86229999999999996</v>
      </c>
      <c r="AE1167">
        <v>19.335899999999999</v>
      </c>
      <c r="AF1167">
        <v>13.1777</v>
      </c>
      <c r="AG1167">
        <v>0.7248</v>
      </c>
      <c r="AH1167">
        <v>7.3499999999999996E-2</v>
      </c>
      <c r="AI1167">
        <v>1.7899999999999999E-2</v>
      </c>
      <c r="AJ1167">
        <v>0.1736</v>
      </c>
      <c r="AK1167">
        <v>3.39E-2</v>
      </c>
      <c r="AL1167">
        <v>0.57840000000000003</v>
      </c>
      <c r="AM1167">
        <v>0.2266</v>
      </c>
      <c r="AN1167">
        <v>0.49880000000000002</v>
      </c>
      <c r="AO1167">
        <f t="shared" si="18"/>
        <v>7.9600000000000004E-2</v>
      </c>
      <c r="AQ1167">
        <v>1.2589999999999999</v>
      </c>
      <c r="AR1167">
        <v>0.3019</v>
      </c>
      <c r="AS1167">
        <v>7.0000000000000007E-2</v>
      </c>
      <c r="AT1167">
        <v>1.24E-2</v>
      </c>
      <c r="AU1167">
        <v>9.8900000000000002E-2</v>
      </c>
      <c r="AV1167">
        <v>3.39E-2</v>
      </c>
      <c r="AW1167">
        <v>0.45879999999999999</v>
      </c>
      <c r="AX1167">
        <v>0.11550000000000001</v>
      </c>
      <c r="AY1167">
        <v>0.88329999999999997</v>
      </c>
      <c r="AZ1167">
        <v>0.3019</v>
      </c>
      <c r="BA1167">
        <v>0.31590000000000001</v>
      </c>
    </row>
    <row r="1168" spans="1:53">
      <c r="A1168" t="s">
        <v>3899</v>
      </c>
      <c r="B1168" t="s">
        <v>2758</v>
      </c>
      <c r="C1168" t="s">
        <v>50</v>
      </c>
      <c r="F1168" t="s">
        <v>51</v>
      </c>
      <c r="G1168" t="s">
        <v>52</v>
      </c>
      <c r="H1168">
        <v>3191</v>
      </c>
      <c r="I1168">
        <v>7533.9</v>
      </c>
      <c r="J1168">
        <v>75.5</v>
      </c>
      <c r="K1168">
        <v>38.594299999999997</v>
      </c>
      <c r="L1168">
        <v>0.63700000000000001</v>
      </c>
      <c r="M1168">
        <v>15.0572</v>
      </c>
      <c r="N1168" s="2" t="s">
        <v>5437</v>
      </c>
      <c r="O1168">
        <v>0.88629999999999998</v>
      </c>
      <c r="P1168">
        <v>5.6099999999999997E-2</v>
      </c>
      <c r="Q1168">
        <v>17.3398</v>
      </c>
      <c r="R1168">
        <v>1.4500000000000001E-2</v>
      </c>
      <c r="S1168">
        <v>0.1041</v>
      </c>
      <c r="T1168">
        <v>5.7000000000000002E-3</v>
      </c>
      <c r="U1168">
        <v>9.8400000000000001E-2</v>
      </c>
      <c r="V1168">
        <v>0.79590000000000005</v>
      </c>
      <c r="W1168">
        <v>245.94380000000001</v>
      </c>
      <c r="X1168">
        <v>0.1153</v>
      </c>
      <c r="Y1168">
        <v>1.1605000000000001</v>
      </c>
      <c r="Z1168">
        <v>0.58530000000000004</v>
      </c>
      <c r="AA1168">
        <v>0.57509999999999994</v>
      </c>
      <c r="AB1168">
        <v>207.75</v>
      </c>
      <c r="AC1168">
        <v>56.917700000000004</v>
      </c>
      <c r="AD1168">
        <v>0.80589999999999995</v>
      </c>
      <c r="AE1168">
        <v>21.136900000000001</v>
      </c>
      <c r="AF1168">
        <v>14.059900000000001</v>
      </c>
      <c r="AG1168">
        <v>0.77849999999999997</v>
      </c>
      <c r="AH1168">
        <v>6.1800000000000001E-2</v>
      </c>
      <c r="AI1168">
        <v>1.3100000000000001E-2</v>
      </c>
      <c r="AJ1168">
        <v>0.1041</v>
      </c>
      <c r="AK1168">
        <v>5.7000000000000002E-3</v>
      </c>
      <c r="AL1168">
        <v>0.62190000000000001</v>
      </c>
      <c r="AM1168">
        <v>0.17299999999999999</v>
      </c>
      <c r="AN1168">
        <v>0.49880000000000002</v>
      </c>
      <c r="AO1168">
        <f t="shared" si="18"/>
        <v>0.12309999999999999</v>
      </c>
      <c r="AQ1168">
        <v>1.1605000000000001</v>
      </c>
      <c r="AR1168">
        <v>0.33960000000000001</v>
      </c>
      <c r="AS1168">
        <v>6.5100000000000005E-2</v>
      </c>
      <c r="AT1168">
        <v>1.09E-2</v>
      </c>
      <c r="AU1168">
        <v>9.3600000000000003E-2</v>
      </c>
      <c r="AV1168">
        <v>3.39E-2</v>
      </c>
      <c r="AW1168">
        <v>0.51929999999999998</v>
      </c>
      <c r="AX1168">
        <v>0.1065</v>
      </c>
      <c r="AY1168">
        <v>0.89370000000000005</v>
      </c>
      <c r="AZ1168">
        <v>0.33960000000000001</v>
      </c>
      <c r="BA1168">
        <v>0.36859999999999998</v>
      </c>
    </row>
    <row r="1169" spans="1:53">
      <c r="A1169" t="s">
        <v>3899</v>
      </c>
      <c r="B1169" t="s">
        <v>2759</v>
      </c>
      <c r="C1169" t="s">
        <v>50</v>
      </c>
      <c r="F1169" t="s">
        <v>51</v>
      </c>
      <c r="G1169" t="s">
        <v>52</v>
      </c>
      <c r="H1169">
        <v>3201.2</v>
      </c>
      <c r="I1169">
        <v>7537.7</v>
      </c>
      <c r="J1169">
        <v>28</v>
      </c>
      <c r="K1169">
        <v>20.767499999999998</v>
      </c>
      <c r="L1169">
        <v>0.81579999999999997</v>
      </c>
      <c r="M1169">
        <v>7.4249999999999998</v>
      </c>
      <c r="N1169" s="2" t="s">
        <v>5438</v>
      </c>
      <c r="O1169">
        <v>0.65359999999999996</v>
      </c>
      <c r="P1169">
        <v>5.2900000000000003E-2</v>
      </c>
      <c r="Q1169" s="2" t="s">
        <v>5439</v>
      </c>
      <c r="R1169">
        <v>1.37E-2</v>
      </c>
      <c r="S1169">
        <v>8.5999999999999993E-2</v>
      </c>
      <c r="T1169">
        <v>1.9E-3</v>
      </c>
      <c r="U1169">
        <v>8.4000000000000005E-2</v>
      </c>
      <c r="V1169">
        <v>0.76780000000000004</v>
      </c>
      <c r="W1169">
        <v>86.762600000000006</v>
      </c>
      <c r="X1169">
        <v>9.01E-2</v>
      </c>
      <c r="Y1169">
        <v>0.99009999999999998</v>
      </c>
      <c r="Z1169">
        <v>0.59570000000000001</v>
      </c>
      <c r="AA1169">
        <v>0.39439999999999997</v>
      </c>
      <c r="AB1169">
        <v>102.75</v>
      </c>
      <c r="AC1169">
        <v>38.945999999999998</v>
      </c>
      <c r="AD1169">
        <v>0.85129999999999995</v>
      </c>
      <c r="AE1169">
        <v>14.1213</v>
      </c>
      <c r="AF1169">
        <v>10.1515</v>
      </c>
      <c r="AG1169">
        <v>0.64739999999999998</v>
      </c>
      <c r="AH1169">
        <v>6.2799999999999995E-2</v>
      </c>
      <c r="AI1169">
        <v>1.2800000000000001E-2</v>
      </c>
      <c r="AJ1169">
        <v>9.0300000000000005E-2</v>
      </c>
      <c r="AK1169">
        <v>1.9E-3</v>
      </c>
      <c r="AL1169">
        <v>0.58660000000000001</v>
      </c>
      <c r="AM1169">
        <v>0.14749999999999999</v>
      </c>
      <c r="AN1169">
        <v>0.49880000000000002</v>
      </c>
      <c r="AO1169">
        <f t="shared" si="18"/>
        <v>8.7799999999999989E-2</v>
      </c>
      <c r="AQ1169">
        <v>0.99009999999999998</v>
      </c>
      <c r="AR1169">
        <v>0.36770000000000003</v>
      </c>
      <c r="AS1169">
        <v>6.6500000000000004E-2</v>
      </c>
      <c r="AT1169">
        <v>1.03E-2</v>
      </c>
      <c r="AU1169">
        <v>9.0300000000000005E-2</v>
      </c>
      <c r="AV1169">
        <v>3.6700000000000003E-2</v>
      </c>
      <c r="AW1169">
        <v>0.51880000000000004</v>
      </c>
      <c r="AX1169">
        <v>9.98E-2</v>
      </c>
      <c r="AY1169">
        <v>0.84519999999999995</v>
      </c>
      <c r="AZ1169">
        <v>0.36770000000000003</v>
      </c>
      <c r="BA1169">
        <v>0.2681</v>
      </c>
    </row>
    <row r="1170" spans="1:53">
      <c r="A1170" t="s">
        <v>3899</v>
      </c>
      <c r="B1170" t="s">
        <v>2760</v>
      </c>
      <c r="C1170" t="s">
        <v>50</v>
      </c>
      <c r="F1170" t="s">
        <v>51</v>
      </c>
      <c r="G1170" t="s">
        <v>52</v>
      </c>
      <c r="H1170">
        <v>3217.4</v>
      </c>
      <c r="I1170">
        <v>7541.2</v>
      </c>
      <c r="J1170">
        <v>123.5</v>
      </c>
      <c r="K1170">
        <v>40.631700000000002</v>
      </c>
      <c r="L1170">
        <v>0.94</v>
      </c>
      <c r="M1170">
        <v>14.2921</v>
      </c>
      <c r="N1170">
        <v>11.180300000000001</v>
      </c>
      <c r="O1170">
        <v>0.61280000000000001</v>
      </c>
      <c r="P1170">
        <v>5.4800000000000001E-2</v>
      </c>
      <c r="Q1170">
        <v>27.204699999999999</v>
      </c>
      <c r="R1170">
        <v>1.4800000000000001E-2</v>
      </c>
      <c r="S1170">
        <v>9.5899999999999999E-2</v>
      </c>
      <c r="T1170">
        <v>2.2100000000000002E-2</v>
      </c>
      <c r="U1170">
        <v>7.3800000000000004E-2</v>
      </c>
      <c r="V1170">
        <v>0.80740000000000001</v>
      </c>
      <c r="W1170">
        <v>400.48320000000001</v>
      </c>
      <c r="X1170">
        <v>9.5299999999999996E-2</v>
      </c>
      <c r="Y1170">
        <v>1.0585</v>
      </c>
      <c r="Z1170">
        <v>0.5524</v>
      </c>
      <c r="AA1170">
        <v>0.50609999999999999</v>
      </c>
      <c r="AB1170">
        <v>346.5</v>
      </c>
      <c r="AC1170">
        <v>68.928399999999996</v>
      </c>
      <c r="AD1170">
        <v>0.91649999999999998</v>
      </c>
      <c r="AE1170">
        <v>24.108699999999999</v>
      </c>
      <c r="AF1170">
        <v>19.267399999999999</v>
      </c>
      <c r="AG1170">
        <v>0.54400000000000004</v>
      </c>
      <c r="AH1170">
        <v>6.4799999999999996E-2</v>
      </c>
      <c r="AI1170">
        <v>1.35E-2</v>
      </c>
      <c r="AJ1170">
        <v>0.1014</v>
      </c>
      <c r="AK1170">
        <v>2.2100000000000002E-2</v>
      </c>
      <c r="AL1170">
        <v>0.59119999999999995</v>
      </c>
      <c r="AM1170">
        <v>0.17780000000000001</v>
      </c>
      <c r="AN1170">
        <v>0.49880000000000002</v>
      </c>
      <c r="AO1170">
        <f t="shared" si="18"/>
        <v>9.2399999999999927E-2</v>
      </c>
      <c r="AQ1170">
        <v>1.0585</v>
      </c>
      <c r="AR1170">
        <v>0.35010000000000002</v>
      </c>
      <c r="AS1170">
        <v>7.0300000000000001E-2</v>
      </c>
      <c r="AT1170">
        <v>8.6999999999999994E-3</v>
      </c>
      <c r="AU1170">
        <v>0.1014</v>
      </c>
      <c r="AV1170">
        <v>4.3099999999999999E-2</v>
      </c>
      <c r="AW1170">
        <v>0.47070000000000001</v>
      </c>
      <c r="AX1170">
        <v>5.9799999999999999E-2</v>
      </c>
      <c r="AY1170">
        <v>0.69469999999999998</v>
      </c>
      <c r="AZ1170">
        <v>0.35010000000000002</v>
      </c>
      <c r="BA1170">
        <v>0.35499999999999998</v>
      </c>
    </row>
    <row r="1171" spans="1:53">
      <c r="A1171" t="s">
        <v>3899</v>
      </c>
      <c r="B1171" t="s">
        <v>2761</v>
      </c>
      <c r="C1171" t="s">
        <v>50</v>
      </c>
      <c r="F1171" t="s">
        <v>51</v>
      </c>
      <c r="G1171" t="s">
        <v>52</v>
      </c>
      <c r="H1171">
        <v>3258.3</v>
      </c>
      <c r="I1171">
        <v>7552.1</v>
      </c>
      <c r="J1171">
        <v>114.25</v>
      </c>
      <c r="K1171">
        <v>45.230400000000003</v>
      </c>
      <c r="L1171">
        <v>0.70179999999999998</v>
      </c>
      <c r="M1171">
        <v>16.482600000000001</v>
      </c>
      <c r="N1171" s="2" t="s">
        <v>5440</v>
      </c>
      <c r="O1171">
        <v>0.8306</v>
      </c>
      <c r="P1171">
        <v>6.0299999999999999E-2</v>
      </c>
      <c r="Q1171">
        <v>27.929600000000001</v>
      </c>
      <c r="R1171">
        <v>1.46E-2</v>
      </c>
      <c r="S1171">
        <v>0.10199999999999999</v>
      </c>
      <c r="T1171">
        <v>2.35E-2</v>
      </c>
      <c r="U1171">
        <v>7.8600000000000003E-2</v>
      </c>
      <c r="V1171">
        <v>0.76039999999999996</v>
      </c>
      <c r="W1171">
        <v>352.06169999999997</v>
      </c>
      <c r="X1171">
        <v>0.1091</v>
      </c>
      <c r="Y1171">
        <v>1.0667</v>
      </c>
      <c r="Z1171">
        <v>0.53010000000000002</v>
      </c>
      <c r="AA1171">
        <v>0.53659999999999997</v>
      </c>
      <c r="AB1171">
        <v>407.25</v>
      </c>
      <c r="AC1171">
        <v>74.728800000000007</v>
      </c>
      <c r="AD1171">
        <v>0.91639999999999999</v>
      </c>
      <c r="AE1171">
        <v>26.508500000000002</v>
      </c>
      <c r="AF1171">
        <v>18.777799999999999</v>
      </c>
      <c r="AG1171">
        <v>0.6764</v>
      </c>
      <c r="AH1171">
        <v>6.8199999999999997E-2</v>
      </c>
      <c r="AI1171">
        <v>1.3299999999999999E-2</v>
      </c>
      <c r="AJ1171">
        <v>0.11310000000000001</v>
      </c>
      <c r="AK1171">
        <v>2.35E-2</v>
      </c>
      <c r="AL1171">
        <v>0.55959999999999999</v>
      </c>
      <c r="AM1171">
        <v>0.16619999999999999</v>
      </c>
      <c r="AN1171">
        <v>0.49880000000000002</v>
      </c>
      <c r="AO1171">
        <f t="shared" si="18"/>
        <v>6.0799999999999965E-2</v>
      </c>
      <c r="AQ1171">
        <v>1.0667</v>
      </c>
      <c r="AR1171">
        <v>0.2767</v>
      </c>
      <c r="AS1171">
        <v>7.1300000000000002E-2</v>
      </c>
      <c r="AT1171">
        <v>1.14E-2</v>
      </c>
      <c r="AU1171">
        <v>0.11310000000000001</v>
      </c>
      <c r="AV1171">
        <v>3.85E-2</v>
      </c>
      <c r="AW1171">
        <v>0.47989999999999999</v>
      </c>
      <c r="AX1171">
        <v>0.1074</v>
      </c>
      <c r="AY1171">
        <v>0.85899999999999999</v>
      </c>
      <c r="AZ1171">
        <v>0.2767</v>
      </c>
      <c r="BA1171">
        <v>0.27929999999999999</v>
      </c>
    </row>
    <row r="1172" spans="1:53">
      <c r="A1172" t="s">
        <v>3899</v>
      </c>
      <c r="B1172" t="s">
        <v>2762</v>
      </c>
      <c r="C1172" t="s">
        <v>50</v>
      </c>
      <c r="F1172" t="s">
        <v>51</v>
      </c>
      <c r="G1172" t="s">
        <v>52</v>
      </c>
      <c r="H1172">
        <v>3210.7</v>
      </c>
      <c r="I1172">
        <v>7561</v>
      </c>
      <c r="J1172">
        <v>282</v>
      </c>
      <c r="K1172">
        <v>66.622500000000002</v>
      </c>
      <c r="L1172">
        <v>0.7984</v>
      </c>
      <c r="M1172">
        <v>24.857099999999999</v>
      </c>
      <c r="N1172">
        <v>14.6404</v>
      </c>
      <c r="O1172">
        <v>0.82640000000000002</v>
      </c>
      <c r="P1172">
        <v>5.4100000000000002E-2</v>
      </c>
      <c r="Q1172">
        <v>61.263599999999997</v>
      </c>
      <c r="R1172">
        <v>1.37E-2</v>
      </c>
      <c r="S1172">
        <v>9.9500000000000005E-2</v>
      </c>
      <c r="T1172">
        <v>1.37E-2</v>
      </c>
      <c r="U1172">
        <v>8.5699999999999998E-2</v>
      </c>
      <c r="V1172">
        <v>0.82899999999999996</v>
      </c>
      <c r="W1172">
        <v>938.46349999999995</v>
      </c>
      <c r="X1172">
        <v>0.13089999999999999</v>
      </c>
      <c r="Y1172">
        <v>1.365</v>
      </c>
      <c r="Z1172">
        <v>0.56599999999999995</v>
      </c>
      <c r="AA1172">
        <v>0.79900000000000004</v>
      </c>
      <c r="AB1172">
        <v>635.75</v>
      </c>
      <c r="AC1172">
        <v>94.873999999999995</v>
      </c>
      <c r="AD1172">
        <v>0.88759999999999994</v>
      </c>
      <c r="AE1172">
        <v>34.4298</v>
      </c>
      <c r="AF1172">
        <v>24.090800000000002</v>
      </c>
      <c r="AG1172">
        <v>0.74450000000000005</v>
      </c>
      <c r="AH1172">
        <v>6.25E-2</v>
      </c>
      <c r="AI1172">
        <v>1.35E-2</v>
      </c>
      <c r="AJ1172">
        <v>9.9500000000000005E-2</v>
      </c>
      <c r="AK1172">
        <v>1.37E-2</v>
      </c>
      <c r="AL1172">
        <v>0.6371</v>
      </c>
      <c r="AM1172">
        <v>0.1983</v>
      </c>
      <c r="AN1172">
        <v>0.49880000000000002</v>
      </c>
      <c r="AO1172">
        <f t="shared" si="18"/>
        <v>0.13829999999999998</v>
      </c>
      <c r="AQ1172">
        <v>1.365</v>
      </c>
      <c r="AR1172">
        <v>0.33979999999999999</v>
      </c>
      <c r="AS1172">
        <v>6.9199999999999998E-2</v>
      </c>
      <c r="AT1172">
        <v>8.8000000000000005E-3</v>
      </c>
      <c r="AU1172">
        <v>9.2899999999999996E-2</v>
      </c>
      <c r="AV1172">
        <v>3.3399999999999999E-2</v>
      </c>
      <c r="AW1172">
        <v>0.48320000000000002</v>
      </c>
      <c r="AX1172">
        <v>6.2399999999999997E-2</v>
      </c>
      <c r="AY1172">
        <v>0.85929999999999995</v>
      </c>
      <c r="AZ1172">
        <v>0.33979999999999999</v>
      </c>
      <c r="BA1172">
        <v>0.4451</v>
      </c>
    </row>
    <row r="1173" spans="1:53">
      <c r="A1173" t="s">
        <v>3899</v>
      </c>
      <c r="B1173" t="s">
        <v>2763</v>
      </c>
      <c r="C1173" t="s">
        <v>50</v>
      </c>
      <c r="F1173" t="s">
        <v>51</v>
      </c>
      <c r="G1173" t="s">
        <v>52</v>
      </c>
      <c r="H1173">
        <v>3235.6</v>
      </c>
      <c r="I1173">
        <v>7556.7</v>
      </c>
      <c r="J1173">
        <v>57.5</v>
      </c>
      <c r="K1173">
        <v>29.120200000000001</v>
      </c>
      <c r="L1173">
        <v>0.85209999999999997</v>
      </c>
      <c r="M1173" s="2" t="s">
        <v>5441</v>
      </c>
      <c r="N1173">
        <v>8.0389999999999997</v>
      </c>
      <c r="O1173">
        <v>0.52090000000000003</v>
      </c>
      <c r="P1173">
        <v>5.8700000000000002E-2</v>
      </c>
      <c r="Q1173">
        <v>13.801600000000001</v>
      </c>
      <c r="R1173">
        <v>1.0200000000000001E-2</v>
      </c>
      <c r="S1173">
        <v>8.5999999999999993E-2</v>
      </c>
      <c r="T1173">
        <v>3.9399999999999998E-2</v>
      </c>
      <c r="U1173">
        <v>4.65E-2</v>
      </c>
      <c r="V1173">
        <v>0.68889999999999996</v>
      </c>
      <c r="W1173">
        <v>161.892</v>
      </c>
      <c r="X1173">
        <v>8.6699999999999999E-2</v>
      </c>
      <c r="Y1173">
        <v>0.87990000000000002</v>
      </c>
      <c r="Z1173">
        <v>0.45839999999999997</v>
      </c>
      <c r="AA1173">
        <v>0.42149999999999999</v>
      </c>
      <c r="AB1173">
        <v>206.75</v>
      </c>
      <c r="AC1173">
        <v>52.969200000000001</v>
      </c>
      <c r="AD1173">
        <v>0.92600000000000005</v>
      </c>
      <c r="AE1173">
        <v>18.1294</v>
      </c>
      <c r="AF1173">
        <v>14.592000000000001</v>
      </c>
      <c r="AG1173">
        <v>0.58250000000000002</v>
      </c>
      <c r="AH1173">
        <v>6.8500000000000005E-2</v>
      </c>
      <c r="AI1173">
        <v>1.0699999999999999E-2</v>
      </c>
      <c r="AJ1173">
        <v>9.3200000000000005E-2</v>
      </c>
      <c r="AK1173">
        <v>3.9399999999999998E-2</v>
      </c>
      <c r="AL1173">
        <v>0.53639999999999999</v>
      </c>
      <c r="AM1173">
        <v>0.1201</v>
      </c>
      <c r="AN1173">
        <v>0.49880000000000002</v>
      </c>
      <c r="AO1173">
        <f t="shared" si="18"/>
        <v>3.7599999999999967E-2</v>
      </c>
      <c r="AQ1173">
        <v>0.87990000000000002</v>
      </c>
      <c r="AR1173">
        <v>0.36990000000000001</v>
      </c>
      <c r="AS1173">
        <v>7.2300000000000003E-2</v>
      </c>
      <c r="AT1173">
        <v>8.2000000000000007E-3</v>
      </c>
      <c r="AU1173">
        <v>9.3200000000000005E-2</v>
      </c>
      <c r="AV1173">
        <v>5.0900000000000001E-2</v>
      </c>
      <c r="AW1173">
        <v>0.47610000000000002</v>
      </c>
      <c r="AX1173">
        <v>6.5699999999999995E-2</v>
      </c>
      <c r="AY1173">
        <v>0.7036</v>
      </c>
      <c r="AZ1173">
        <v>0.36990000000000001</v>
      </c>
      <c r="BA1173">
        <v>0.28039999999999998</v>
      </c>
    </row>
    <row r="1174" spans="1:53">
      <c r="A1174" t="s">
        <v>3899</v>
      </c>
      <c r="B1174" t="s">
        <v>2764</v>
      </c>
      <c r="C1174" t="s">
        <v>50</v>
      </c>
      <c r="F1174" t="s">
        <v>51</v>
      </c>
      <c r="G1174" t="s">
        <v>52</v>
      </c>
      <c r="H1174">
        <v>3209.6</v>
      </c>
      <c r="I1174">
        <v>7588.7</v>
      </c>
      <c r="J1174">
        <v>71.5</v>
      </c>
      <c r="K1174">
        <v>31.329000000000001</v>
      </c>
      <c r="L1174">
        <v>0.91539999999999999</v>
      </c>
      <c r="M1174" s="2" t="s">
        <v>5442</v>
      </c>
      <c r="N1174" s="2" t="s">
        <v>5443</v>
      </c>
      <c r="O1174">
        <v>0.39229999999999998</v>
      </c>
      <c r="P1174">
        <v>5.62E-2</v>
      </c>
      <c r="Q1174">
        <v>16.2974</v>
      </c>
      <c r="R1174">
        <v>1.61E-2</v>
      </c>
      <c r="S1174">
        <v>9.8400000000000001E-2</v>
      </c>
      <c r="T1174">
        <v>1.55E-2</v>
      </c>
      <c r="U1174">
        <v>8.2799999999999999E-2</v>
      </c>
      <c r="V1174">
        <v>0.95599999999999996</v>
      </c>
      <c r="W1174">
        <v>277.24720000000002</v>
      </c>
      <c r="X1174">
        <v>0.1162</v>
      </c>
      <c r="Y1174" s="2" t="s">
        <v>5444</v>
      </c>
      <c r="Z1174">
        <v>0.6462</v>
      </c>
      <c r="AA1174">
        <v>0.56469999999999998</v>
      </c>
      <c r="AB1174">
        <v>211</v>
      </c>
      <c r="AC1174">
        <v>54.7057</v>
      </c>
      <c r="AD1174">
        <v>0.88600000000000001</v>
      </c>
      <c r="AE1174">
        <v>19.4861</v>
      </c>
      <c r="AF1174">
        <v>15</v>
      </c>
      <c r="AG1174">
        <v>0.60460000000000003</v>
      </c>
      <c r="AH1174">
        <v>6.2199999999999998E-2</v>
      </c>
      <c r="AI1174">
        <v>1.43E-2</v>
      </c>
      <c r="AJ1174">
        <v>9.8400000000000001E-2</v>
      </c>
      <c r="AK1174">
        <v>1.55E-2</v>
      </c>
      <c r="AL1174">
        <v>0.69269999999999998</v>
      </c>
      <c r="AM1174">
        <v>0.22620000000000001</v>
      </c>
      <c r="AN1174">
        <v>0.49880000000000002</v>
      </c>
      <c r="AO1174">
        <f t="shared" si="18"/>
        <v>0.19389999999999996</v>
      </c>
      <c r="AQ1174" s="2" t="s">
        <v>5444</v>
      </c>
      <c r="AR1174">
        <v>0.3664</v>
      </c>
      <c r="AS1174">
        <v>6.5299999999999997E-2</v>
      </c>
      <c r="AT1174">
        <v>1.2200000000000001E-2</v>
      </c>
      <c r="AU1174">
        <v>9.6500000000000002E-2</v>
      </c>
      <c r="AV1174">
        <v>2.5700000000000001E-2</v>
      </c>
      <c r="AW1174">
        <v>0.55610000000000004</v>
      </c>
      <c r="AX1174">
        <v>0.12670000000000001</v>
      </c>
      <c r="AY1174">
        <v>0.93640000000000001</v>
      </c>
      <c r="AZ1174">
        <v>0.3664</v>
      </c>
      <c r="BA1174">
        <v>0.3337</v>
      </c>
    </row>
    <row r="1175" spans="1:53">
      <c r="A1175" t="s">
        <v>3899</v>
      </c>
      <c r="B1175" t="s">
        <v>2765</v>
      </c>
      <c r="C1175" t="s">
        <v>50</v>
      </c>
      <c r="F1175" t="s">
        <v>51</v>
      </c>
      <c r="G1175" t="s">
        <v>52</v>
      </c>
      <c r="H1175">
        <v>3172.6</v>
      </c>
      <c r="I1175">
        <v>7591.5</v>
      </c>
      <c r="J1175">
        <v>45.5</v>
      </c>
      <c r="K1175">
        <v>27.556799999999999</v>
      </c>
      <c r="L1175">
        <v>0.75290000000000001</v>
      </c>
      <c r="M1175" s="2" t="s">
        <v>5445</v>
      </c>
      <c r="N1175" s="2" t="s">
        <v>5446</v>
      </c>
      <c r="O1175">
        <v>0.66990000000000005</v>
      </c>
      <c r="P1175">
        <v>6.93E-2</v>
      </c>
      <c r="Q1175" s="2" t="s">
        <v>5447</v>
      </c>
      <c r="R1175">
        <v>1.32E-2</v>
      </c>
      <c r="S1175">
        <v>9.4899999999999998E-2</v>
      </c>
      <c r="T1175">
        <v>4.1700000000000001E-2</v>
      </c>
      <c r="U1175">
        <v>5.3199999999999997E-2</v>
      </c>
      <c r="V1175">
        <v>0.69120000000000004</v>
      </c>
      <c r="W1175">
        <v>129.2484</v>
      </c>
      <c r="X1175">
        <v>7.0000000000000007E-2</v>
      </c>
      <c r="Y1175">
        <v>0.8407</v>
      </c>
      <c r="Z1175">
        <v>0.52929999999999999</v>
      </c>
      <c r="AA1175">
        <v>0.31130000000000002</v>
      </c>
      <c r="AB1175">
        <v>179.25</v>
      </c>
      <c r="AC1175">
        <v>51.270699999999998</v>
      </c>
      <c r="AD1175">
        <v>0.8569</v>
      </c>
      <c r="AE1175">
        <v>18.929400000000001</v>
      </c>
      <c r="AF1175" s="2" t="s">
        <v>5448</v>
      </c>
      <c r="AG1175">
        <v>0.77280000000000004</v>
      </c>
      <c r="AH1175">
        <v>7.3999999999999996E-2</v>
      </c>
      <c r="AI1175">
        <v>1.1599999999999999E-2</v>
      </c>
      <c r="AJ1175">
        <v>0.1027</v>
      </c>
      <c r="AK1175">
        <v>4.1300000000000003E-2</v>
      </c>
      <c r="AL1175">
        <v>0.52180000000000004</v>
      </c>
      <c r="AM1175">
        <v>0.13900000000000001</v>
      </c>
      <c r="AN1175">
        <v>0.49880000000000002</v>
      </c>
      <c r="AO1175">
        <f t="shared" si="18"/>
        <v>2.300000000000002E-2</v>
      </c>
      <c r="AQ1175">
        <v>0.8407</v>
      </c>
      <c r="AR1175">
        <v>0.34339999999999998</v>
      </c>
      <c r="AS1175">
        <v>7.5700000000000003E-2</v>
      </c>
      <c r="AT1175">
        <v>1.0500000000000001E-2</v>
      </c>
      <c r="AU1175">
        <v>0.1027</v>
      </c>
      <c r="AV1175">
        <v>4.1300000000000003E-2</v>
      </c>
      <c r="AW1175">
        <v>0.4622</v>
      </c>
      <c r="AX1175">
        <v>0.1037</v>
      </c>
      <c r="AY1175">
        <v>0.76659999999999995</v>
      </c>
      <c r="AZ1175">
        <v>0.34339999999999998</v>
      </c>
      <c r="BA1175">
        <v>0.25059999999999999</v>
      </c>
    </row>
    <row r="1176" spans="1:53">
      <c r="A1176" t="s">
        <v>3899</v>
      </c>
      <c r="B1176" t="s">
        <v>2766</v>
      </c>
      <c r="C1176" t="s">
        <v>50</v>
      </c>
      <c r="F1176" t="s">
        <v>51</v>
      </c>
      <c r="G1176" t="s">
        <v>52</v>
      </c>
      <c r="H1176">
        <v>3221.5</v>
      </c>
      <c r="I1176">
        <v>7594.1</v>
      </c>
      <c r="J1176">
        <v>25.25</v>
      </c>
      <c r="K1176">
        <v>19.641100000000002</v>
      </c>
      <c r="L1176">
        <v>0.82250000000000001</v>
      </c>
      <c r="M1176" s="2" t="s">
        <v>4169</v>
      </c>
      <c r="N1176" s="2" t="s">
        <v>5449</v>
      </c>
      <c r="O1176">
        <v>0.78439999999999999</v>
      </c>
      <c r="P1176">
        <v>5.0599999999999999E-2</v>
      </c>
      <c r="Q1176" s="2" t="s">
        <v>5450</v>
      </c>
      <c r="R1176">
        <v>1.2800000000000001E-2</v>
      </c>
      <c r="S1176">
        <v>8.2000000000000003E-2</v>
      </c>
      <c r="T1176">
        <v>2.5700000000000001E-2</v>
      </c>
      <c r="U1176">
        <v>5.6300000000000003E-2</v>
      </c>
      <c r="V1176">
        <v>0.94499999999999995</v>
      </c>
      <c r="W1176">
        <v>99.224800000000002</v>
      </c>
      <c r="X1176">
        <v>0.14799999999999999</v>
      </c>
      <c r="Y1176" s="2" t="s">
        <v>950</v>
      </c>
      <c r="Z1176">
        <v>0.62029999999999996</v>
      </c>
      <c r="AA1176">
        <v>0.65629999999999999</v>
      </c>
      <c r="AB1176">
        <v>118.25</v>
      </c>
      <c r="AC1176">
        <v>41.174300000000002</v>
      </c>
      <c r="AD1176">
        <v>0.87649999999999995</v>
      </c>
      <c r="AE1176">
        <v>14.8209</v>
      </c>
      <c r="AF1176">
        <v>11.988</v>
      </c>
      <c r="AG1176">
        <v>0.50580000000000003</v>
      </c>
      <c r="AH1176">
        <v>5.8099999999999999E-2</v>
      </c>
      <c r="AI1176">
        <v>1.5299999999999999E-2</v>
      </c>
      <c r="AJ1176">
        <v>8.5999999999999993E-2</v>
      </c>
      <c r="AK1176">
        <v>9.4999999999999998E-3</v>
      </c>
      <c r="AL1176">
        <v>0.6704</v>
      </c>
      <c r="AM1176">
        <v>0.21859999999999999</v>
      </c>
      <c r="AN1176">
        <v>0.49880000000000002</v>
      </c>
      <c r="AO1176">
        <f t="shared" si="18"/>
        <v>0.17159999999999997</v>
      </c>
      <c r="AQ1176" s="2" t="s">
        <v>950</v>
      </c>
      <c r="AR1176">
        <v>0.38100000000000001</v>
      </c>
      <c r="AS1176">
        <v>6.0299999999999999E-2</v>
      </c>
      <c r="AT1176">
        <v>1.5299999999999999E-2</v>
      </c>
      <c r="AU1176">
        <v>8.5999999999999993E-2</v>
      </c>
      <c r="AV1176">
        <v>9.4999999999999998E-3</v>
      </c>
      <c r="AW1176">
        <v>0.59289999999999998</v>
      </c>
      <c r="AX1176">
        <v>0.16669999999999999</v>
      </c>
      <c r="AY1176">
        <v>1.0161</v>
      </c>
      <c r="AZ1176">
        <v>0.38100000000000001</v>
      </c>
      <c r="BA1176">
        <v>0.21529999999999999</v>
      </c>
    </row>
    <row r="1177" spans="1:53">
      <c r="A1177" t="s">
        <v>3899</v>
      </c>
      <c r="B1177" t="s">
        <v>2767</v>
      </c>
      <c r="C1177" t="s">
        <v>50</v>
      </c>
      <c r="F1177" t="s">
        <v>51</v>
      </c>
      <c r="G1177" t="s">
        <v>52</v>
      </c>
      <c r="H1177">
        <v>3251.7</v>
      </c>
      <c r="I1177">
        <v>7603.8</v>
      </c>
      <c r="J1177">
        <v>172.5</v>
      </c>
      <c r="K1177">
        <v>62.142800000000001</v>
      </c>
      <c r="L1177">
        <v>0.56130000000000002</v>
      </c>
      <c r="M1177">
        <v>24.260200000000001</v>
      </c>
      <c r="N1177" s="2" t="s">
        <v>5451</v>
      </c>
      <c r="O1177">
        <v>0.9</v>
      </c>
      <c r="P1177">
        <v>7.17E-2</v>
      </c>
      <c r="Q1177">
        <v>49.725299999999997</v>
      </c>
      <c r="R1177">
        <v>3.3099999999999997E-2</v>
      </c>
      <c r="S1177">
        <v>0.24049999999999999</v>
      </c>
      <c r="T1177">
        <v>2.3099999999999999E-2</v>
      </c>
      <c r="U1177">
        <v>0.21740000000000001</v>
      </c>
      <c r="V1177">
        <v>0.82709999999999995</v>
      </c>
      <c r="W1177">
        <v>573.99630000000002</v>
      </c>
      <c r="X1177">
        <v>0.18959999999999999</v>
      </c>
      <c r="Y1177" s="2" t="s">
        <v>5452</v>
      </c>
      <c r="Z1177">
        <v>0.45140000000000002</v>
      </c>
      <c r="AA1177">
        <v>1.1305000000000001</v>
      </c>
      <c r="AB1177">
        <v>508</v>
      </c>
      <c r="AC1177">
        <v>89.585999999999999</v>
      </c>
      <c r="AD1177">
        <v>0.7954</v>
      </c>
      <c r="AE1177">
        <v>33.8108</v>
      </c>
      <c r="AF1177">
        <v>21.638000000000002</v>
      </c>
      <c r="AG1177">
        <v>0.81789999999999996</v>
      </c>
      <c r="AH1177">
        <v>7.0000000000000007E-2</v>
      </c>
      <c r="AI1177">
        <v>2.07E-2</v>
      </c>
      <c r="AJ1177">
        <v>0.24049999999999999</v>
      </c>
      <c r="AK1177">
        <v>2.3099999999999999E-2</v>
      </c>
      <c r="AL1177">
        <v>0.57579999999999998</v>
      </c>
      <c r="AM1177">
        <v>0.21859999999999999</v>
      </c>
      <c r="AN1177">
        <v>0.49880000000000002</v>
      </c>
      <c r="AO1177">
        <f t="shared" si="18"/>
        <v>7.6999999999999957E-2</v>
      </c>
      <c r="AQ1177" s="2" t="s">
        <v>5452</v>
      </c>
      <c r="AR1177">
        <v>0.3216</v>
      </c>
      <c r="AS1177">
        <v>6.9199999999999998E-2</v>
      </c>
      <c r="AT1177">
        <v>9.2999999999999992E-3</v>
      </c>
      <c r="AU1177">
        <v>0.10829999999999999</v>
      </c>
      <c r="AV1177">
        <v>3.8100000000000002E-2</v>
      </c>
      <c r="AW1177">
        <v>0.4461</v>
      </c>
      <c r="AX1177">
        <v>6.6600000000000006E-2</v>
      </c>
      <c r="AY1177">
        <v>0.77359999999999995</v>
      </c>
      <c r="AZ1177">
        <v>0.3216</v>
      </c>
      <c r="BA1177">
        <v>0.33810000000000001</v>
      </c>
    </row>
    <row r="1178" spans="1:53">
      <c r="A1178" t="s">
        <v>3899</v>
      </c>
      <c r="B1178" t="s">
        <v>2768</v>
      </c>
      <c r="C1178" t="s">
        <v>50</v>
      </c>
      <c r="F1178" t="s">
        <v>51</v>
      </c>
      <c r="G1178" t="s">
        <v>52</v>
      </c>
      <c r="H1178">
        <v>3181</v>
      </c>
      <c r="I1178">
        <v>7600.9</v>
      </c>
      <c r="J1178">
        <v>112.5</v>
      </c>
      <c r="K1178">
        <v>45.913600000000002</v>
      </c>
      <c r="L1178">
        <v>0.67059999999999997</v>
      </c>
      <c r="M1178">
        <v>15.9816</v>
      </c>
      <c r="N1178">
        <v>10.027900000000001</v>
      </c>
      <c r="O1178">
        <v>0.81810000000000005</v>
      </c>
      <c r="P1178">
        <v>6.3700000000000007E-2</v>
      </c>
      <c r="Q1178">
        <v>29.035699999999999</v>
      </c>
      <c r="R1178">
        <v>9.2999999999999992E-3</v>
      </c>
      <c r="S1178">
        <v>9.69E-2</v>
      </c>
      <c r="T1178">
        <v>3.2800000000000003E-2</v>
      </c>
      <c r="U1178">
        <v>6.4100000000000004E-2</v>
      </c>
      <c r="V1178">
        <v>0.68</v>
      </c>
      <c r="W1178">
        <v>310.06479999999999</v>
      </c>
      <c r="X1178">
        <v>7.3700000000000002E-2</v>
      </c>
      <c r="Y1178">
        <v>0.91910000000000003</v>
      </c>
      <c r="Z1178">
        <v>0.46139999999999998</v>
      </c>
      <c r="AA1178">
        <v>0.4577</v>
      </c>
      <c r="AB1178">
        <v>318.75</v>
      </c>
      <c r="AC1178">
        <v>71.320300000000003</v>
      </c>
      <c r="AD1178">
        <v>0.78749999999999998</v>
      </c>
      <c r="AE1178">
        <v>25.576699999999999</v>
      </c>
      <c r="AF1178">
        <v>17.305700000000002</v>
      </c>
      <c r="AG1178">
        <v>0.77459999999999996</v>
      </c>
      <c r="AH1178">
        <v>6.8099999999999994E-2</v>
      </c>
      <c r="AI1178">
        <v>1.12E-2</v>
      </c>
      <c r="AJ1178">
        <v>0.11260000000000001</v>
      </c>
      <c r="AK1178">
        <v>3.2800000000000003E-2</v>
      </c>
      <c r="AL1178">
        <v>0.58079999999999998</v>
      </c>
      <c r="AM1178">
        <v>0.11990000000000001</v>
      </c>
      <c r="AN1178">
        <v>0.49880000000000002</v>
      </c>
      <c r="AO1178">
        <f t="shared" si="18"/>
        <v>8.1999999999999962E-2</v>
      </c>
      <c r="AQ1178">
        <v>0.92159999999999997</v>
      </c>
      <c r="AR1178">
        <v>0.30840000000000001</v>
      </c>
      <c r="AS1178">
        <v>7.0599999999999996E-2</v>
      </c>
      <c r="AT1178">
        <v>1.14E-2</v>
      </c>
      <c r="AU1178">
        <v>0.11260000000000001</v>
      </c>
      <c r="AV1178">
        <v>3.8399999999999997E-2</v>
      </c>
      <c r="AW1178">
        <v>0.52590000000000003</v>
      </c>
      <c r="AX1178">
        <v>0.1043</v>
      </c>
      <c r="AY1178">
        <v>0.92159999999999997</v>
      </c>
      <c r="AZ1178">
        <v>0.30840000000000001</v>
      </c>
      <c r="BA1178">
        <v>0.35460000000000003</v>
      </c>
    </row>
    <row r="1179" spans="1:53">
      <c r="A1179" t="s">
        <v>3899</v>
      </c>
      <c r="B1179" t="s">
        <v>2769</v>
      </c>
      <c r="C1179" t="s">
        <v>50</v>
      </c>
      <c r="F1179" t="s">
        <v>51</v>
      </c>
      <c r="G1179" t="s">
        <v>52</v>
      </c>
      <c r="H1179">
        <v>3212.3</v>
      </c>
      <c r="I1179">
        <v>7606.6</v>
      </c>
      <c r="J1179">
        <v>164.5</v>
      </c>
      <c r="K1179">
        <v>51.470399999999998</v>
      </c>
      <c r="L1179">
        <v>0.78029999999999999</v>
      </c>
      <c r="M1179">
        <v>19.222799999999999</v>
      </c>
      <c r="N1179">
        <v>13.3809</v>
      </c>
      <c r="O1179">
        <v>0.6835</v>
      </c>
      <c r="P1179">
        <v>6.5100000000000005E-2</v>
      </c>
      <c r="Q1179">
        <v>43.034500000000001</v>
      </c>
      <c r="R1179">
        <v>3.15E-2</v>
      </c>
      <c r="S1179">
        <v>0.19539999999999999</v>
      </c>
      <c r="T1179">
        <v>-5.4999999999999997E-3</v>
      </c>
      <c r="U1179">
        <v>0.2009</v>
      </c>
      <c r="V1179">
        <v>1.1031</v>
      </c>
      <c r="W1179">
        <v>729.17719999999997</v>
      </c>
      <c r="X1179">
        <v>0.1469</v>
      </c>
      <c r="Y1179" s="2" t="s">
        <v>5453</v>
      </c>
      <c r="Z1179">
        <v>0.75760000000000005</v>
      </c>
      <c r="AA1179">
        <v>0.67169999999999996</v>
      </c>
      <c r="AB1179">
        <v>342.25</v>
      </c>
      <c r="AC1179">
        <v>72.240899999999996</v>
      </c>
      <c r="AD1179">
        <v>0.82410000000000005</v>
      </c>
      <c r="AE1179">
        <v>24.599599999999999</v>
      </c>
      <c r="AF1179">
        <v>21.348400000000002</v>
      </c>
      <c r="AG1179">
        <v>0.47499999999999998</v>
      </c>
      <c r="AH1179">
        <v>6.1800000000000001E-2</v>
      </c>
      <c r="AI1179">
        <v>2.4500000000000001E-2</v>
      </c>
      <c r="AJ1179">
        <v>0.19539999999999999</v>
      </c>
      <c r="AK1179">
        <v>-5.4999999999999997E-3</v>
      </c>
      <c r="AL1179">
        <v>0.83779999999999999</v>
      </c>
      <c r="AM1179">
        <v>0.29530000000000001</v>
      </c>
      <c r="AN1179">
        <v>0.49880000000000002</v>
      </c>
      <c r="AO1179">
        <f t="shared" si="18"/>
        <v>0.33899999999999997</v>
      </c>
      <c r="AQ1179" s="2" t="s">
        <v>5453</v>
      </c>
      <c r="AR1179">
        <v>0.41120000000000001</v>
      </c>
      <c r="AS1179">
        <v>5.8700000000000002E-2</v>
      </c>
      <c r="AT1179">
        <v>1.47E-2</v>
      </c>
      <c r="AU1179">
        <v>0.1207</v>
      </c>
      <c r="AV1179">
        <v>5.1999999999999998E-3</v>
      </c>
      <c r="AW1179">
        <v>0.59050000000000002</v>
      </c>
      <c r="AX1179">
        <v>0.14649999999999999</v>
      </c>
      <c r="AY1179">
        <v>1.1012</v>
      </c>
      <c r="AZ1179">
        <v>0.41120000000000001</v>
      </c>
      <c r="BA1179">
        <v>0.47799999999999998</v>
      </c>
    </row>
    <row r="1180" spans="1:53">
      <c r="A1180" t="s">
        <v>3899</v>
      </c>
      <c r="B1180" t="s">
        <v>2770</v>
      </c>
      <c r="C1180" t="s">
        <v>50</v>
      </c>
      <c r="F1180" t="s">
        <v>51</v>
      </c>
      <c r="G1180" t="s">
        <v>52</v>
      </c>
      <c r="H1180">
        <v>3173.7</v>
      </c>
      <c r="I1180">
        <v>7624.9</v>
      </c>
      <c r="J1180">
        <v>312</v>
      </c>
      <c r="K1180">
        <v>85.883200000000002</v>
      </c>
      <c r="L1180">
        <v>0.53159999999999996</v>
      </c>
      <c r="M1180">
        <v>36.132899999999999</v>
      </c>
      <c r="N1180">
        <v>15.5197</v>
      </c>
      <c r="O1180">
        <v>0.91769999999999996</v>
      </c>
      <c r="P1180">
        <v>5.8900000000000001E-2</v>
      </c>
      <c r="Q1180">
        <v>73.813599999999994</v>
      </c>
      <c r="R1180">
        <v>1.7299999999999999E-2</v>
      </c>
      <c r="S1180">
        <v>0.1179</v>
      </c>
      <c r="T1180">
        <v>8.0000000000000002E-3</v>
      </c>
      <c r="U1180">
        <v>0.1099</v>
      </c>
      <c r="V1180">
        <v>0.82299999999999995</v>
      </c>
      <c r="W1180">
        <v>1032.0513000000001</v>
      </c>
      <c r="X1180">
        <v>0.14130000000000001</v>
      </c>
      <c r="Y1180" s="2" t="s">
        <v>5454</v>
      </c>
      <c r="Z1180">
        <v>0.44940000000000002</v>
      </c>
      <c r="AA1180">
        <v>0.77700000000000002</v>
      </c>
      <c r="AB1180">
        <v>746.5</v>
      </c>
      <c r="AC1180">
        <v>113.4509</v>
      </c>
      <c r="AD1180">
        <v>0.7288</v>
      </c>
      <c r="AE1180">
        <v>45.714300000000001</v>
      </c>
      <c r="AF1180">
        <v>25.254300000000001</v>
      </c>
      <c r="AG1180">
        <v>0.85209999999999997</v>
      </c>
      <c r="AH1180">
        <v>6.3799999999999996E-2</v>
      </c>
      <c r="AI1180">
        <v>1.44E-2</v>
      </c>
      <c r="AJ1180">
        <v>0.1179</v>
      </c>
      <c r="AK1180">
        <v>8.0000000000000002E-3</v>
      </c>
      <c r="AL1180">
        <v>0.63319999999999999</v>
      </c>
      <c r="AM1180">
        <v>0.19520000000000001</v>
      </c>
      <c r="AN1180">
        <v>0.49880000000000002</v>
      </c>
      <c r="AO1180">
        <f t="shared" si="18"/>
        <v>0.13439999999999996</v>
      </c>
      <c r="AQ1180" s="2" t="s">
        <v>5454</v>
      </c>
      <c r="AR1180">
        <v>0.33800000000000002</v>
      </c>
      <c r="AS1180">
        <v>6.7299999999999999E-2</v>
      </c>
      <c r="AT1180">
        <v>1.0500000000000001E-2</v>
      </c>
      <c r="AU1180">
        <v>9.4500000000000001E-2</v>
      </c>
      <c r="AV1180">
        <v>1.5100000000000001E-2</v>
      </c>
      <c r="AW1180">
        <v>0.49590000000000001</v>
      </c>
      <c r="AX1180">
        <v>7.9200000000000007E-2</v>
      </c>
      <c r="AY1180">
        <v>0.7883</v>
      </c>
      <c r="AZ1180">
        <v>0.33800000000000002</v>
      </c>
      <c r="BA1180">
        <v>0.41830000000000001</v>
      </c>
    </row>
    <row r="1181" spans="1:53">
      <c r="A1181" t="s">
        <v>3899</v>
      </c>
      <c r="B1181" t="s">
        <v>2771</v>
      </c>
      <c r="C1181" t="s">
        <v>50</v>
      </c>
      <c r="F1181" t="s">
        <v>51</v>
      </c>
      <c r="G1181" t="s">
        <v>52</v>
      </c>
      <c r="H1181">
        <v>3233.2</v>
      </c>
      <c r="I1181">
        <v>7628.4</v>
      </c>
      <c r="J1181">
        <v>131</v>
      </c>
      <c r="K1181">
        <v>48.174799999999998</v>
      </c>
      <c r="L1181">
        <v>0.70930000000000004</v>
      </c>
      <c r="M1181">
        <v>15.7081</v>
      </c>
      <c r="N1181" s="2" t="s">
        <v>5455</v>
      </c>
      <c r="O1181">
        <v>0.64119999999999999</v>
      </c>
      <c r="P1181">
        <v>5.7000000000000002E-2</v>
      </c>
      <c r="Q1181">
        <v>30.107900000000001</v>
      </c>
      <c r="R1181">
        <v>1.43E-2</v>
      </c>
      <c r="S1181">
        <v>0.1016</v>
      </c>
      <c r="T1181">
        <v>1.9900000000000001E-2</v>
      </c>
      <c r="U1181">
        <v>8.1699999999999995E-2</v>
      </c>
      <c r="V1181">
        <v>0.78100000000000003</v>
      </c>
      <c r="W1181">
        <v>412.36250000000001</v>
      </c>
      <c r="X1181">
        <v>0.12609999999999999</v>
      </c>
      <c r="Y1181">
        <v>1.1334</v>
      </c>
      <c r="Z1181">
        <v>0.52270000000000005</v>
      </c>
      <c r="AA1181">
        <v>0.61070000000000002</v>
      </c>
      <c r="AB1181">
        <v>371.75</v>
      </c>
      <c r="AC1181">
        <v>74.979900000000001</v>
      </c>
      <c r="AD1181">
        <v>0.83089999999999997</v>
      </c>
      <c r="AE1181">
        <v>24.423500000000001</v>
      </c>
      <c r="AF1181">
        <v>21.077100000000002</v>
      </c>
      <c r="AG1181">
        <v>0.4652</v>
      </c>
      <c r="AH1181">
        <v>6.1699999999999998E-2</v>
      </c>
      <c r="AI1181">
        <v>1.1900000000000001E-2</v>
      </c>
      <c r="AJ1181">
        <v>0.1061</v>
      </c>
      <c r="AK1181">
        <v>1.9900000000000001E-2</v>
      </c>
      <c r="AL1181">
        <v>0.6018</v>
      </c>
      <c r="AM1181">
        <v>0.16669999999999999</v>
      </c>
      <c r="AN1181">
        <v>0.49880000000000002</v>
      </c>
      <c r="AO1181">
        <f t="shared" si="18"/>
        <v>0.10299999999999998</v>
      </c>
      <c r="AQ1181">
        <v>1.1334</v>
      </c>
      <c r="AR1181">
        <v>0.33989999999999998</v>
      </c>
      <c r="AS1181">
        <v>6.4199999999999993E-2</v>
      </c>
      <c r="AT1181">
        <v>9.4999999999999998E-3</v>
      </c>
      <c r="AU1181">
        <v>0.1061</v>
      </c>
      <c r="AV1181">
        <v>2.6700000000000002E-2</v>
      </c>
      <c r="AW1181">
        <v>0.50349999999999995</v>
      </c>
      <c r="AX1181">
        <v>8.3900000000000002E-2</v>
      </c>
      <c r="AY1181">
        <v>0.91920000000000002</v>
      </c>
      <c r="AZ1181">
        <v>0.33989999999999998</v>
      </c>
      <c r="BA1181">
        <v>0.35420000000000001</v>
      </c>
    </row>
    <row r="1182" spans="1:53">
      <c r="A1182" t="s">
        <v>3899</v>
      </c>
      <c r="B1182" t="s">
        <v>2772</v>
      </c>
      <c r="C1182" t="s">
        <v>50</v>
      </c>
      <c r="F1182" t="s">
        <v>51</v>
      </c>
      <c r="G1182" t="s">
        <v>52</v>
      </c>
      <c r="H1182">
        <v>3202.9</v>
      </c>
      <c r="I1182">
        <v>7628.6</v>
      </c>
      <c r="J1182">
        <v>146</v>
      </c>
      <c r="K1182">
        <v>51.039099999999998</v>
      </c>
      <c r="L1182">
        <v>0.70430000000000004</v>
      </c>
      <c r="M1182">
        <v>19.235900000000001</v>
      </c>
      <c r="N1182" s="2" t="s">
        <v>5456</v>
      </c>
      <c r="O1182">
        <v>0.83189999999999997</v>
      </c>
      <c r="P1182">
        <v>5.5399999999999998E-2</v>
      </c>
      <c r="Q1182">
        <v>32.430199999999999</v>
      </c>
      <c r="R1182">
        <v>1.8100000000000002E-2</v>
      </c>
      <c r="S1182">
        <v>0.1188</v>
      </c>
      <c r="T1182">
        <v>5.8999999999999999E-3</v>
      </c>
      <c r="U1182">
        <v>0.1129</v>
      </c>
      <c r="V1182">
        <v>0.95989999999999998</v>
      </c>
      <c r="W1182">
        <v>561.53740000000005</v>
      </c>
      <c r="X1182">
        <v>0.1487</v>
      </c>
      <c r="Y1182" s="2" t="s">
        <v>5457</v>
      </c>
      <c r="Z1182">
        <v>0.60560000000000003</v>
      </c>
      <c r="AA1182">
        <v>0.79669999999999996</v>
      </c>
      <c r="AB1182">
        <v>390</v>
      </c>
      <c r="AC1182">
        <v>75.166499999999999</v>
      </c>
      <c r="AD1182">
        <v>0.86739999999999995</v>
      </c>
      <c r="AE1182">
        <v>26.838000000000001</v>
      </c>
      <c r="AF1182">
        <v>19.337900000000001</v>
      </c>
      <c r="AG1182">
        <v>0.71679999999999999</v>
      </c>
      <c r="AH1182">
        <v>5.9400000000000001E-2</v>
      </c>
      <c r="AI1182">
        <v>1.4800000000000001E-2</v>
      </c>
      <c r="AJ1182">
        <v>0.1188</v>
      </c>
      <c r="AK1182">
        <v>5.8999999999999999E-3</v>
      </c>
      <c r="AL1182">
        <v>0.70489999999999997</v>
      </c>
      <c r="AM1182">
        <v>0.22689999999999999</v>
      </c>
      <c r="AN1182">
        <v>0.49880000000000002</v>
      </c>
      <c r="AO1182">
        <f t="shared" si="18"/>
        <v>0.20609999999999995</v>
      </c>
      <c r="AQ1182" s="2" t="s">
        <v>5457</v>
      </c>
      <c r="AR1182">
        <v>0.41170000000000001</v>
      </c>
      <c r="AS1182">
        <v>6.1800000000000001E-2</v>
      </c>
      <c r="AT1182">
        <v>1.17E-2</v>
      </c>
      <c r="AU1182">
        <v>9.5500000000000002E-2</v>
      </c>
      <c r="AV1182">
        <v>3.1199999999999999E-2</v>
      </c>
      <c r="AW1182">
        <v>0.55279999999999996</v>
      </c>
      <c r="AX1182">
        <v>8.3900000000000002E-2</v>
      </c>
      <c r="AY1182">
        <v>0.80349999999999999</v>
      </c>
      <c r="AZ1182">
        <v>0.41170000000000001</v>
      </c>
      <c r="BA1182">
        <v>0.37290000000000001</v>
      </c>
    </row>
    <row r="1183" spans="1:53">
      <c r="A1183" t="s">
        <v>3899</v>
      </c>
      <c r="B1183" t="s">
        <v>2773</v>
      </c>
      <c r="C1183" t="s">
        <v>50</v>
      </c>
      <c r="F1183" t="s">
        <v>51</v>
      </c>
      <c r="G1183" t="s">
        <v>52</v>
      </c>
      <c r="H1183">
        <v>3191.5</v>
      </c>
      <c r="I1183">
        <v>7640</v>
      </c>
      <c r="J1183">
        <v>114.75</v>
      </c>
      <c r="K1183">
        <v>57.467599999999997</v>
      </c>
      <c r="L1183">
        <v>0.43659999999999999</v>
      </c>
      <c r="M1183">
        <v>21.761600000000001</v>
      </c>
      <c r="N1183" s="2" t="s">
        <v>5458</v>
      </c>
      <c r="O1183">
        <v>0.92869999999999997</v>
      </c>
      <c r="P1183">
        <v>6.2199999999999998E-2</v>
      </c>
      <c r="Q1183">
        <v>28.818899999999999</v>
      </c>
      <c r="R1183">
        <v>1.12E-2</v>
      </c>
      <c r="S1183">
        <v>9.1600000000000001E-2</v>
      </c>
      <c r="T1183">
        <v>3.5799999999999998E-2</v>
      </c>
      <c r="U1183">
        <v>5.5800000000000002E-2</v>
      </c>
      <c r="V1183">
        <v>0.70399999999999996</v>
      </c>
      <c r="W1183">
        <v>325.94389999999999</v>
      </c>
      <c r="X1183">
        <v>9.3100000000000002E-2</v>
      </c>
      <c r="Y1183">
        <v>1.0032000000000001</v>
      </c>
      <c r="Z1183">
        <v>0.43809999999999999</v>
      </c>
      <c r="AA1183">
        <v>0.56499999999999995</v>
      </c>
      <c r="AB1183">
        <v>356.75</v>
      </c>
      <c r="AC1183">
        <v>82.919399999999996</v>
      </c>
      <c r="AD1183">
        <v>0.65200000000000002</v>
      </c>
      <c r="AE1183">
        <v>31.128599999999999</v>
      </c>
      <c r="AF1183">
        <v>18.2608</v>
      </c>
      <c r="AG1183">
        <v>0.8851</v>
      </c>
      <c r="AH1183">
        <v>6.5600000000000006E-2</v>
      </c>
      <c r="AI1183">
        <v>1.0200000000000001E-2</v>
      </c>
      <c r="AJ1183">
        <v>9.5799999999999996E-2</v>
      </c>
      <c r="AK1183">
        <v>3.44E-2</v>
      </c>
      <c r="AL1183">
        <v>0.57550000000000001</v>
      </c>
      <c r="AM1183">
        <v>0.12570000000000001</v>
      </c>
      <c r="AN1183">
        <v>0.49880000000000002</v>
      </c>
      <c r="AO1183">
        <f t="shared" si="18"/>
        <v>7.669999999999999E-2</v>
      </c>
      <c r="AQ1183">
        <v>1.0032000000000001</v>
      </c>
      <c r="AR1183">
        <v>0.3881</v>
      </c>
      <c r="AS1183">
        <v>6.7299999999999999E-2</v>
      </c>
      <c r="AT1183">
        <v>9.1999999999999998E-3</v>
      </c>
      <c r="AU1183">
        <v>9.5799999999999996E-2</v>
      </c>
      <c r="AV1183">
        <v>3.44E-2</v>
      </c>
      <c r="AW1183">
        <v>0.51400000000000001</v>
      </c>
      <c r="AX1183">
        <v>8.6599999999999996E-2</v>
      </c>
      <c r="AY1183">
        <v>0.87019999999999997</v>
      </c>
      <c r="AZ1183">
        <v>0.3881</v>
      </c>
      <c r="BA1183">
        <v>0.32519999999999999</v>
      </c>
    </row>
    <row r="1184" spans="1:53">
      <c r="A1184" t="s">
        <v>3899</v>
      </c>
      <c r="B1184" t="s">
        <v>2774</v>
      </c>
      <c r="C1184" t="s">
        <v>50</v>
      </c>
      <c r="F1184" t="s">
        <v>51</v>
      </c>
      <c r="G1184" t="s">
        <v>52</v>
      </c>
      <c r="H1184">
        <v>3252.3</v>
      </c>
      <c r="I1184">
        <v>7644.4</v>
      </c>
      <c r="J1184">
        <v>121.5</v>
      </c>
      <c r="K1184">
        <v>52.641500000000001</v>
      </c>
      <c r="L1184">
        <v>0.55100000000000005</v>
      </c>
      <c r="M1184">
        <v>17.598199999999999</v>
      </c>
      <c r="N1184">
        <v>13.464700000000001</v>
      </c>
      <c r="O1184">
        <v>0.4516</v>
      </c>
      <c r="P1184">
        <v>5.2900000000000003E-2</v>
      </c>
      <c r="Q1184">
        <v>26.045400000000001</v>
      </c>
      <c r="R1184">
        <v>1.5699999999999999E-2</v>
      </c>
      <c r="S1184">
        <v>0.10589999999999999</v>
      </c>
      <c r="T1184">
        <v>5.7000000000000002E-3</v>
      </c>
      <c r="U1184">
        <v>0.1003</v>
      </c>
      <c r="V1184">
        <v>0.90900000000000003</v>
      </c>
      <c r="W1184">
        <v>447.21159999999998</v>
      </c>
      <c r="X1184">
        <v>0.17050000000000001</v>
      </c>
      <c r="Y1184" s="2" t="s">
        <v>809</v>
      </c>
      <c r="Z1184">
        <v>0.59730000000000005</v>
      </c>
      <c r="AA1184">
        <v>0.84750000000000003</v>
      </c>
      <c r="AB1184">
        <v>343</v>
      </c>
      <c r="AC1184">
        <v>80.066299999999998</v>
      </c>
      <c r="AD1184">
        <v>0.6724</v>
      </c>
      <c r="AE1184">
        <v>25.348400000000002</v>
      </c>
      <c r="AF1184">
        <v>22.022300000000001</v>
      </c>
      <c r="AG1184">
        <v>0.56140000000000001</v>
      </c>
      <c r="AH1184">
        <v>5.8000000000000003E-2</v>
      </c>
      <c r="AI1184">
        <v>1.34E-2</v>
      </c>
      <c r="AJ1184">
        <v>0.10589999999999999</v>
      </c>
      <c r="AK1184">
        <v>5.7000000000000002E-3</v>
      </c>
      <c r="AL1184">
        <v>0.68279999999999996</v>
      </c>
      <c r="AM1184">
        <v>0.2185</v>
      </c>
      <c r="AN1184">
        <v>0.49880000000000002</v>
      </c>
      <c r="AO1184">
        <f t="shared" si="18"/>
        <v>0.18399999999999994</v>
      </c>
      <c r="AQ1184" s="2" t="s">
        <v>809</v>
      </c>
      <c r="AR1184">
        <v>0.38469999999999999</v>
      </c>
      <c r="AS1184">
        <v>6.08E-2</v>
      </c>
      <c r="AT1184">
        <v>1.09E-2</v>
      </c>
      <c r="AU1184">
        <v>9.11E-2</v>
      </c>
      <c r="AV1184">
        <v>2.9700000000000001E-2</v>
      </c>
      <c r="AW1184">
        <v>0.55659999999999998</v>
      </c>
      <c r="AX1184">
        <v>0.11700000000000001</v>
      </c>
      <c r="AY1184">
        <v>0.93140000000000001</v>
      </c>
      <c r="AZ1184">
        <v>0.38469999999999999</v>
      </c>
      <c r="BA1184">
        <v>0.35930000000000001</v>
      </c>
    </row>
    <row r="1185" spans="1:53">
      <c r="A1185" t="s">
        <v>3899</v>
      </c>
      <c r="B1185" t="s">
        <v>2775</v>
      </c>
      <c r="C1185" t="s">
        <v>50</v>
      </c>
      <c r="F1185" t="s">
        <v>51</v>
      </c>
      <c r="G1185" t="s">
        <v>52</v>
      </c>
      <c r="H1185">
        <v>3258.1</v>
      </c>
      <c r="I1185">
        <v>7663</v>
      </c>
      <c r="J1185">
        <v>91.75</v>
      </c>
      <c r="K1185">
        <v>41.558500000000002</v>
      </c>
      <c r="L1185">
        <v>0.66759999999999997</v>
      </c>
      <c r="M1185">
        <v>15.9396</v>
      </c>
      <c r="N1185" s="2" t="s">
        <v>5459</v>
      </c>
      <c r="O1185">
        <v>0.80310000000000004</v>
      </c>
      <c r="P1185">
        <v>5.45E-2</v>
      </c>
      <c r="Q1185">
        <v>20.207000000000001</v>
      </c>
      <c r="R1185">
        <v>1.5599999999999999E-2</v>
      </c>
      <c r="S1185">
        <v>9.35E-2</v>
      </c>
      <c r="T1185">
        <v>2.07E-2</v>
      </c>
      <c r="U1185">
        <v>7.2800000000000004E-2</v>
      </c>
      <c r="V1185">
        <v>0.85129999999999995</v>
      </c>
      <c r="W1185">
        <v>315.82330000000002</v>
      </c>
      <c r="X1185">
        <v>0.14929999999999999</v>
      </c>
      <c r="Y1185">
        <v>1.1868000000000001</v>
      </c>
      <c r="Z1185">
        <v>0.56430000000000002</v>
      </c>
      <c r="AA1185">
        <v>0.62260000000000004</v>
      </c>
      <c r="AB1185">
        <v>248.75</v>
      </c>
      <c r="AC1185">
        <v>62.7485</v>
      </c>
      <c r="AD1185">
        <v>0.79390000000000005</v>
      </c>
      <c r="AE1185">
        <v>23.997499999999999</v>
      </c>
      <c r="AF1185">
        <v>14.1225</v>
      </c>
      <c r="AG1185">
        <v>0.81930000000000003</v>
      </c>
      <c r="AH1185">
        <v>5.8299999999999998E-2</v>
      </c>
      <c r="AI1185">
        <v>1.29E-2</v>
      </c>
      <c r="AJ1185">
        <v>9.35E-2</v>
      </c>
      <c r="AK1185">
        <v>2.07E-2</v>
      </c>
      <c r="AL1185">
        <v>0.65090000000000003</v>
      </c>
      <c r="AM1185">
        <v>0.1915</v>
      </c>
      <c r="AN1185">
        <v>0.49880000000000002</v>
      </c>
      <c r="AO1185">
        <f t="shared" si="18"/>
        <v>0.15210000000000001</v>
      </c>
      <c r="AQ1185">
        <v>1.1868000000000001</v>
      </c>
      <c r="AR1185">
        <v>0.38800000000000001</v>
      </c>
      <c r="AS1185">
        <v>6.0600000000000001E-2</v>
      </c>
      <c r="AT1185">
        <v>1.04E-2</v>
      </c>
      <c r="AU1185">
        <v>8.7499999999999994E-2</v>
      </c>
      <c r="AV1185">
        <v>2.76E-2</v>
      </c>
      <c r="AW1185">
        <v>0.53239999999999998</v>
      </c>
      <c r="AX1185">
        <v>8.5900000000000004E-2</v>
      </c>
      <c r="AY1185">
        <v>0.75570000000000004</v>
      </c>
      <c r="AZ1185">
        <v>0.38800000000000001</v>
      </c>
      <c r="BA1185">
        <v>0.3679</v>
      </c>
    </row>
    <row r="1186" spans="1:53">
      <c r="A1186" t="s">
        <v>3899</v>
      </c>
      <c r="B1186" t="s">
        <v>2776</v>
      </c>
      <c r="C1186" t="s">
        <v>50</v>
      </c>
      <c r="F1186" t="s">
        <v>51</v>
      </c>
      <c r="G1186" t="s">
        <v>52</v>
      </c>
      <c r="H1186">
        <v>3237.3</v>
      </c>
      <c r="I1186">
        <v>7670.9</v>
      </c>
      <c r="J1186">
        <v>115.25</v>
      </c>
      <c r="K1186">
        <v>44.368000000000002</v>
      </c>
      <c r="L1186">
        <v>0.73570000000000002</v>
      </c>
      <c r="M1186">
        <v>15.7936</v>
      </c>
      <c r="N1186">
        <v>9.0993999999999993</v>
      </c>
      <c r="O1186">
        <v>0.81079999999999997</v>
      </c>
      <c r="P1186">
        <v>5.3999999999999999E-2</v>
      </c>
      <c r="Q1186">
        <v>24.914899999999999</v>
      </c>
      <c r="R1186">
        <v>1.2800000000000001E-2</v>
      </c>
      <c r="S1186">
        <v>9.8400000000000001E-2</v>
      </c>
      <c r="T1186">
        <v>1.5900000000000001E-2</v>
      </c>
      <c r="U1186">
        <v>8.2500000000000004E-2</v>
      </c>
      <c r="V1186">
        <v>0.79610000000000003</v>
      </c>
      <c r="W1186">
        <v>366.99310000000003</v>
      </c>
      <c r="X1186">
        <v>0.1479</v>
      </c>
      <c r="Y1186">
        <v>1.1893</v>
      </c>
      <c r="Z1186">
        <v>0.5383</v>
      </c>
      <c r="AA1186">
        <v>0.65100000000000002</v>
      </c>
      <c r="AB1186">
        <v>397.5</v>
      </c>
      <c r="AC1186">
        <v>74.183599999999998</v>
      </c>
      <c r="AD1186">
        <v>0.90769999999999995</v>
      </c>
      <c r="AE1186">
        <v>25.738700000000001</v>
      </c>
      <c r="AF1186">
        <v>18.728300000000001</v>
      </c>
      <c r="AG1186">
        <v>0.64059999999999995</v>
      </c>
      <c r="AH1186">
        <v>6.1400000000000003E-2</v>
      </c>
      <c r="AI1186">
        <v>1.2E-2</v>
      </c>
      <c r="AJ1186">
        <v>9.8400000000000001E-2</v>
      </c>
      <c r="AK1186">
        <v>1.5900000000000001E-2</v>
      </c>
      <c r="AL1186">
        <v>0.60319999999999996</v>
      </c>
      <c r="AM1186">
        <v>0.16700000000000001</v>
      </c>
      <c r="AN1186">
        <v>0.49880000000000002</v>
      </c>
      <c r="AO1186">
        <f t="shared" si="18"/>
        <v>0.10439999999999994</v>
      </c>
      <c r="AQ1186">
        <v>1.1893</v>
      </c>
      <c r="AR1186">
        <v>0.39400000000000002</v>
      </c>
      <c r="AS1186">
        <v>6.4399999999999999E-2</v>
      </c>
      <c r="AT1186">
        <v>1.0200000000000001E-2</v>
      </c>
      <c r="AU1186">
        <v>9.6799999999999997E-2</v>
      </c>
      <c r="AV1186">
        <v>2.52E-2</v>
      </c>
      <c r="AW1186">
        <v>0.52470000000000006</v>
      </c>
      <c r="AX1186">
        <v>9.5100000000000004E-2</v>
      </c>
      <c r="AY1186">
        <v>0.93640000000000001</v>
      </c>
      <c r="AZ1186">
        <v>0.39400000000000002</v>
      </c>
      <c r="BA1186">
        <v>0.28720000000000001</v>
      </c>
    </row>
    <row r="1187" spans="1:53">
      <c r="A1187" t="s">
        <v>3899</v>
      </c>
      <c r="B1187" t="s">
        <v>2777</v>
      </c>
      <c r="C1187" t="s">
        <v>50</v>
      </c>
      <c r="F1187" t="s">
        <v>51</v>
      </c>
      <c r="G1187" t="s">
        <v>52</v>
      </c>
      <c r="H1187">
        <v>3196.7</v>
      </c>
      <c r="I1187">
        <v>7695.2</v>
      </c>
      <c r="J1187">
        <v>222.5</v>
      </c>
      <c r="K1187">
        <v>62.8277</v>
      </c>
      <c r="L1187">
        <v>0.70830000000000004</v>
      </c>
      <c r="M1187">
        <v>22.686599999999999</v>
      </c>
      <c r="N1187">
        <v>15.067299999999999</v>
      </c>
      <c r="O1187">
        <v>0.75290000000000001</v>
      </c>
      <c r="P1187">
        <v>6.3399999999999998E-2</v>
      </c>
      <c r="Q1187">
        <v>56.404600000000002</v>
      </c>
      <c r="R1187">
        <v>1.55E-2</v>
      </c>
      <c r="S1187">
        <v>0.10730000000000001</v>
      </c>
      <c r="T1187">
        <v>2.1100000000000001E-2</v>
      </c>
      <c r="U1187">
        <v>8.6199999999999999E-2</v>
      </c>
      <c r="V1187">
        <v>0.69840000000000002</v>
      </c>
      <c r="W1187">
        <v>621.60500000000002</v>
      </c>
      <c r="X1187">
        <v>0.129</v>
      </c>
      <c r="Y1187">
        <v>1.1099000000000001</v>
      </c>
      <c r="Z1187">
        <v>0.38340000000000002</v>
      </c>
      <c r="AA1187">
        <v>0.72650000000000003</v>
      </c>
      <c r="AB1187">
        <v>596.25</v>
      </c>
      <c r="AC1187">
        <v>92.868099999999998</v>
      </c>
      <c r="AD1187">
        <v>0.86880000000000002</v>
      </c>
      <c r="AE1187">
        <v>32.658999999999999</v>
      </c>
      <c r="AF1187">
        <v>24.7484</v>
      </c>
      <c r="AG1187">
        <v>0.65249999999999997</v>
      </c>
      <c r="AH1187">
        <v>6.9599999999999995E-2</v>
      </c>
      <c r="AI1187">
        <v>1.2500000000000001E-2</v>
      </c>
      <c r="AJ1187">
        <v>0.10730000000000001</v>
      </c>
      <c r="AK1187">
        <v>2.1100000000000001E-2</v>
      </c>
      <c r="AL1187">
        <v>0.52649999999999997</v>
      </c>
      <c r="AM1187">
        <v>0.15970000000000001</v>
      </c>
      <c r="AN1187">
        <v>0.49880000000000002</v>
      </c>
      <c r="AO1187">
        <f t="shared" si="18"/>
        <v>2.7699999999999947E-2</v>
      </c>
      <c r="AQ1187">
        <v>1.1099000000000001</v>
      </c>
      <c r="AR1187">
        <v>0.30020000000000002</v>
      </c>
      <c r="AS1187">
        <v>7.3400000000000007E-2</v>
      </c>
      <c r="AT1187">
        <v>8.2000000000000007E-3</v>
      </c>
      <c r="AU1187">
        <v>0.1013</v>
      </c>
      <c r="AV1187">
        <v>2.53E-2</v>
      </c>
      <c r="AW1187">
        <v>0.42420000000000002</v>
      </c>
      <c r="AX1187">
        <v>5.1799999999999999E-2</v>
      </c>
      <c r="AY1187">
        <v>0.73880000000000001</v>
      </c>
      <c r="AZ1187">
        <v>0.30020000000000002</v>
      </c>
      <c r="BA1187">
        <v>0.37130000000000002</v>
      </c>
    </row>
    <row r="1188" spans="1:53">
      <c r="A1188" t="s">
        <v>3899</v>
      </c>
      <c r="B1188" t="s">
        <v>2778</v>
      </c>
      <c r="C1188" t="s">
        <v>50</v>
      </c>
      <c r="F1188" t="s">
        <v>51</v>
      </c>
      <c r="G1188" t="s">
        <v>52</v>
      </c>
      <c r="H1188">
        <v>3252.9</v>
      </c>
      <c r="I1188">
        <v>7693.2</v>
      </c>
      <c r="J1188">
        <v>107</v>
      </c>
      <c r="K1188">
        <v>45.870600000000003</v>
      </c>
      <c r="L1188">
        <v>0.63900000000000001</v>
      </c>
      <c r="M1188">
        <v>16.666899999999998</v>
      </c>
      <c r="N1188" s="2" t="s">
        <v>5460</v>
      </c>
      <c r="O1188">
        <v>0.84950000000000003</v>
      </c>
      <c r="P1188">
        <v>5.2400000000000002E-2</v>
      </c>
      <c r="Q1188">
        <v>22.421600000000002</v>
      </c>
      <c r="R1188">
        <v>1.7000000000000001E-2</v>
      </c>
      <c r="S1188">
        <v>0.1202</v>
      </c>
      <c r="T1188">
        <v>2.3900000000000001E-2</v>
      </c>
      <c r="U1188">
        <v>9.6299999999999997E-2</v>
      </c>
      <c r="V1188">
        <v>0.78639999999999999</v>
      </c>
      <c r="W1188">
        <v>336.56670000000003</v>
      </c>
      <c r="X1188">
        <v>0.11890000000000001</v>
      </c>
      <c r="Y1188">
        <v>1.258</v>
      </c>
      <c r="Z1188">
        <v>0.49309999999999998</v>
      </c>
      <c r="AA1188">
        <v>0.76490000000000002</v>
      </c>
      <c r="AB1188">
        <v>284.25</v>
      </c>
      <c r="AC1188">
        <v>71.0852</v>
      </c>
      <c r="AD1188">
        <v>0.70689999999999997</v>
      </c>
      <c r="AE1188">
        <v>25.830200000000001</v>
      </c>
      <c r="AF1188">
        <v>16.747800000000002</v>
      </c>
      <c r="AG1188">
        <v>0.84189999999999998</v>
      </c>
      <c r="AH1188">
        <v>5.8999999999999997E-2</v>
      </c>
      <c r="AI1188">
        <v>1.3899999999999999E-2</v>
      </c>
      <c r="AJ1188">
        <v>0.1202</v>
      </c>
      <c r="AK1188">
        <v>2.3900000000000001E-2</v>
      </c>
      <c r="AL1188">
        <v>0.61040000000000005</v>
      </c>
      <c r="AM1188">
        <v>0.1731</v>
      </c>
      <c r="AN1188">
        <v>0.49880000000000002</v>
      </c>
      <c r="AO1188">
        <f t="shared" si="18"/>
        <v>0.11160000000000003</v>
      </c>
      <c r="AQ1188">
        <v>1.258</v>
      </c>
      <c r="AR1188">
        <v>0.2908</v>
      </c>
      <c r="AS1188">
        <v>6.3E-2</v>
      </c>
      <c r="AT1188">
        <v>9.7000000000000003E-3</v>
      </c>
      <c r="AU1188">
        <v>9.2499999999999999E-2</v>
      </c>
      <c r="AV1188">
        <v>3.8199999999999998E-2</v>
      </c>
      <c r="AW1188">
        <v>0.50470000000000004</v>
      </c>
      <c r="AX1188">
        <v>9.8299999999999998E-2</v>
      </c>
      <c r="AY1188">
        <v>0.79859999999999998</v>
      </c>
      <c r="AZ1188">
        <v>0.2908</v>
      </c>
      <c r="BA1188">
        <v>0.37030000000000002</v>
      </c>
    </row>
    <row r="1189" spans="1:53">
      <c r="A1189" t="s">
        <v>3899</v>
      </c>
      <c r="B1189" t="s">
        <v>2779</v>
      </c>
      <c r="C1189" t="s">
        <v>50</v>
      </c>
      <c r="F1189" t="s">
        <v>51</v>
      </c>
      <c r="G1189" t="s">
        <v>52</v>
      </c>
      <c r="H1189">
        <v>3268.6</v>
      </c>
      <c r="I1189">
        <v>7703.1</v>
      </c>
      <c r="J1189">
        <v>70.75</v>
      </c>
      <c r="K1189">
        <v>32.070399999999999</v>
      </c>
      <c r="L1189">
        <v>0.86439999999999995</v>
      </c>
      <c r="M1189" s="2" t="s">
        <v>5461</v>
      </c>
      <c r="N1189" s="2" t="s">
        <v>5462</v>
      </c>
      <c r="O1189">
        <v>0.47470000000000001</v>
      </c>
      <c r="P1189">
        <v>5.0500000000000003E-2</v>
      </c>
      <c r="Q1189">
        <v>14.3536</v>
      </c>
      <c r="R1189">
        <v>1.52E-2</v>
      </c>
      <c r="S1189">
        <v>9.8199999999999996E-2</v>
      </c>
      <c r="T1189">
        <v>2.3199999999999998E-2</v>
      </c>
      <c r="U1189">
        <v>7.4999999999999997E-2</v>
      </c>
      <c r="V1189">
        <v>0.9234</v>
      </c>
      <c r="W1189">
        <v>262.23200000000003</v>
      </c>
      <c r="X1189">
        <v>0.14949999999999999</v>
      </c>
      <c r="Y1189" s="2" t="s">
        <v>3706</v>
      </c>
      <c r="Z1189">
        <v>0.6139</v>
      </c>
      <c r="AA1189">
        <v>0.6784</v>
      </c>
      <c r="AB1189">
        <v>172.25</v>
      </c>
      <c r="AC1189">
        <v>50.325499999999998</v>
      </c>
      <c r="AD1189">
        <v>0.85470000000000002</v>
      </c>
      <c r="AE1189">
        <v>17.739000000000001</v>
      </c>
      <c r="AF1189" s="2" t="s">
        <v>5463</v>
      </c>
      <c r="AG1189">
        <v>0.59240000000000004</v>
      </c>
      <c r="AH1189">
        <v>5.2299999999999999E-2</v>
      </c>
      <c r="AI1189">
        <v>1.2999999999999999E-2</v>
      </c>
      <c r="AJ1189">
        <v>9.8199999999999996E-2</v>
      </c>
      <c r="AK1189">
        <v>2.3199999999999998E-2</v>
      </c>
      <c r="AL1189">
        <v>0.72770000000000001</v>
      </c>
      <c r="AM1189">
        <v>0.2044</v>
      </c>
      <c r="AN1189">
        <v>0.49880000000000002</v>
      </c>
      <c r="AO1189">
        <f t="shared" si="18"/>
        <v>0.22889999999999999</v>
      </c>
      <c r="AQ1189" s="2" t="s">
        <v>3706</v>
      </c>
      <c r="AR1189">
        <v>0.4511</v>
      </c>
      <c r="AS1189">
        <v>5.3499999999999999E-2</v>
      </c>
      <c r="AT1189">
        <v>1.11E-2</v>
      </c>
      <c r="AU1189">
        <v>7.8700000000000006E-2</v>
      </c>
      <c r="AV1189">
        <v>2.7400000000000001E-2</v>
      </c>
      <c r="AW1189">
        <v>0.59209999999999996</v>
      </c>
      <c r="AX1189">
        <v>0.1016</v>
      </c>
      <c r="AY1189">
        <v>0.88900000000000001</v>
      </c>
      <c r="AZ1189">
        <v>0.4511</v>
      </c>
      <c r="BA1189">
        <v>0.40810000000000002</v>
      </c>
    </row>
    <row r="1190" spans="1:53">
      <c r="A1190" t="s">
        <v>3899</v>
      </c>
      <c r="B1190" t="s">
        <v>2780</v>
      </c>
      <c r="C1190" t="s">
        <v>50</v>
      </c>
      <c r="F1190" t="s">
        <v>51</v>
      </c>
      <c r="G1190" t="s">
        <v>52</v>
      </c>
      <c r="H1190">
        <v>3244</v>
      </c>
      <c r="I1190">
        <v>7704.2</v>
      </c>
      <c r="J1190">
        <v>34.25</v>
      </c>
      <c r="K1190">
        <v>22.057099999999998</v>
      </c>
      <c r="L1190">
        <v>0.88470000000000004</v>
      </c>
      <c r="M1190">
        <v>8.1114999999999995</v>
      </c>
      <c r="N1190">
        <v>6.1475999999999997</v>
      </c>
      <c r="O1190">
        <v>0.46700000000000003</v>
      </c>
      <c r="P1190">
        <v>6.0499999999999998E-2</v>
      </c>
      <c r="Q1190" s="2" t="s">
        <v>5464</v>
      </c>
      <c r="R1190">
        <v>9.9000000000000008E-3</v>
      </c>
      <c r="S1190">
        <v>8.0600000000000005E-2</v>
      </c>
      <c r="T1190">
        <v>3.56E-2</v>
      </c>
      <c r="U1190">
        <v>4.4999999999999998E-2</v>
      </c>
      <c r="V1190">
        <v>0.69430000000000003</v>
      </c>
      <c r="W1190">
        <v>97.899600000000007</v>
      </c>
      <c r="X1190">
        <v>5.28E-2</v>
      </c>
      <c r="Y1190">
        <v>0.83330000000000004</v>
      </c>
      <c r="Z1190">
        <v>0.56999999999999995</v>
      </c>
      <c r="AA1190">
        <v>0.26319999999999999</v>
      </c>
      <c r="AB1190">
        <v>98.25</v>
      </c>
      <c r="AC1190">
        <v>40.041699999999999</v>
      </c>
      <c r="AD1190">
        <v>0.77</v>
      </c>
      <c r="AE1190">
        <v>15.402200000000001</v>
      </c>
      <c r="AF1190" s="2" t="s">
        <v>5465</v>
      </c>
      <c r="AG1190">
        <v>0.78349999999999997</v>
      </c>
      <c r="AH1190">
        <v>6.2700000000000006E-2</v>
      </c>
      <c r="AI1190">
        <v>9.7999999999999997E-3</v>
      </c>
      <c r="AJ1190">
        <v>0.1032</v>
      </c>
      <c r="AK1190">
        <v>3.56E-2</v>
      </c>
      <c r="AL1190">
        <v>0.59099999999999997</v>
      </c>
      <c r="AM1190">
        <v>9.8900000000000002E-2</v>
      </c>
      <c r="AN1190">
        <v>0.49880000000000002</v>
      </c>
      <c r="AO1190">
        <f t="shared" si="18"/>
        <v>9.2199999999999949E-2</v>
      </c>
      <c r="AQ1190">
        <v>0.83330000000000004</v>
      </c>
      <c r="AR1190">
        <v>0.43120000000000003</v>
      </c>
      <c r="AS1190">
        <v>6.3799999999999996E-2</v>
      </c>
      <c r="AT1190">
        <v>9.5999999999999992E-3</v>
      </c>
      <c r="AU1190">
        <v>0.1032</v>
      </c>
      <c r="AV1190">
        <v>3.73E-2</v>
      </c>
      <c r="AW1190">
        <v>0.53380000000000005</v>
      </c>
      <c r="AX1190">
        <v>6.6799999999999998E-2</v>
      </c>
      <c r="AY1190">
        <v>0.76659999999999995</v>
      </c>
      <c r="AZ1190">
        <v>0.43120000000000003</v>
      </c>
      <c r="BA1190">
        <v>0.3427</v>
      </c>
    </row>
    <row r="1191" spans="1:53">
      <c r="A1191" t="s">
        <v>3899</v>
      </c>
      <c r="B1191" t="s">
        <v>2781</v>
      </c>
      <c r="C1191" t="s">
        <v>50</v>
      </c>
      <c r="F1191" t="s">
        <v>51</v>
      </c>
      <c r="G1191" t="s">
        <v>52</v>
      </c>
      <c r="H1191">
        <v>3277.6</v>
      </c>
      <c r="I1191">
        <v>7711.6</v>
      </c>
      <c r="J1191">
        <v>63.5</v>
      </c>
      <c r="K1191">
        <v>38.898200000000003</v>
      </c>
      <c r="L1191">
        <v>0.52739999999999998</v>
      </c>
      <c r="M1191">
        <v>14.2943</v>
      </c>
      <c r="N1191" s="2" t="s">
        <v>5466</v>
      </c>
      <c r="O1191">
        <v>0.79</v>
      </c>
      <c r="P1191">
        <v>5.1700000000000003E-2</v>
      </c>
      <c r="Q1191">
        <v>13.337400000000001</v>
      </c>
      <c r="R1191">
        <v>1.26E-2</v>
      </c>
      <c r="S1191">
        <v>8.4199999999999997E-2</v>
      </c>
      <c r="T1191">
        <v>8.0000000000000004E-4</v>
      </c>
      <c r="U1191">
        <v>8.3299999999999999E-2</v>
      </c>
      <c r="V1191">
        <v>0.76729999999999998</v>
      </c>
      <c r="W1191">
        <v>197.95760000000001</v>
      </c>
      <c r="X1191">
        <v>7.0499999999999993E-2</v>
      </c>
      <c r="Y1191">
        <v>0.91910000000000003</v>
      </c>
      <c r="Z1191">
        <v>0.59330000000000005</v>
      </c>
      <c r="AA1191">
        <v>0.32569999999999999</v>
      </c>
      <c r="AB1191">
        <v>144</v>
      </c>
      <c r="AC1191">
        <v>52.865299999999998</v>
      </c>
      <c r="AD1191">
        <v>0.64749999999999996</v>
      </c>
      <c r="AE1191">
        <v>19.5943</v>
      </c>
      <c r="AF1191" s="2" t="s">
        <v>5467</v>
      </c>
      <c r="AG1191">
        <v>0.65210000000000001</v>
      </c>
      <c r="AH1191">
        <v>5.5500000000000001E-2</v>
      </c>
      <c r="AI1191">
        <v>1.12E-2</v>
      </c>
      <c r="AJ1191">
        <v>8.4199999999999997E-2</v>
      </c>
      <c r="AK1191">
        <v>8.0000000000000004E-4</v>
      </c>
      <c r="AL1191">
        <v>0.67400000000000004</v>
      </c>
      <c r="AM1191">
        <v>0.1113</v>
      </c>
      <c r="AN1191">
        <v>0.49880000000000002</v>
      </c>
      <c r="AO1191">
        <f t="shared" si="18"/>
        <v>0.17520000000000002</v>
      </c>
      <c r="AQ1191">
        <v>0.91910000000000003</v>
      </c>
      <c r="AR1191">
        <v>0.43020000000000003</v>
      </c>
      <c r="AS1191">
        <v>5.8500000000000003E-2</v>
      </c>
      <c r="AT1191">
        <v>8.8999999999999999E-3</v>
      </c>
      <c r="AU1191">
        <v>8.4199999999999997E-2</v>
      </c>
      <c r="AV1191">
        <v>1.4800000000000001E-2</v>
      </c>
      <c r="AW1191">
        <v>0.59970000000000001</v>
      </c>
      <c r="AX1191">
        <v>7.6399999999999996E-2</v>
      </c>
      <c r="AY1191">
        <v>0.84370000000000001</v>
      </c>
      <c r="AZ1191">
        <v>0.43020000000000003</v>
      </c>
      <c r="BA1191">
        <v>0.43619999999999998</v>
      </c>
    </row>
    <row r="1192" spans="1:53">
      <c r="A1192" t="s">
        <v>3899</v>
      </c>
      <c r="B1192" t="s">
        <v>2782</v>
      </c>
      <c r="C1192" t="s">
        <v>50</v>
      </c>
      <c r="F1192" t="s">
        <v>51</v>
      </c>
      <c r="G1192" t="s">
        <v>52</v>
      </c>
      <c r="H1192">
        <v>3239.7</v>
      </c>
      <c r="I1192">
        <v>7719.5</v>
      </c>
      <c r="J1192">
        <v>67.5</v>
      </c>
      <c r="K1192">
        <v>33.848100000000002</v>
      </c>
      <c r="L1192">
        <v>0.74039999999999995</v>
      </c>
      <c r="M1192">
        <v>12.1434</v>
      </c>
      <c r="N1192" s="2" t="s">
        <v>5468</v>
      </c>
      <c r="O1192">
        <v>0.58699999999999997</v>
      </c>
      <c r="P1192">
        <v>6.6299999999999998E-2</v>
      </c>
      <c r="Q1192">
        <v>17.9664</v>
      </c>
      <c r="R1192">
        <v>1.2699999999999999E-2</v>
      </c>
      <c r="S1192">
        <v>9.9699999999999997E-2</v>
      </c>
      <c r="T1192">
        <v>3.49E-2</v>
      </c>
      <c r="U1192">
        <v>6.4799999999999996E-2</v>
      </c>
      <c r="V1192">
        <v>0.67230000000000001</v>
      </c>
      <c r="W1192">
        <v>182.18549999999999</v>
      </c>
      <c r="X1192">
        <v>0.1116</v>
      </c>
      <c r="Y1192">
        <v>0.92859999999999998</v>
      </c>
      <c r="Z1192">
        <v>0.41339999999999999</v>
      </c>
      <c r="AA1192">
        <v>0.51519999999999999</v>
      </c>
      <c r="AB1192">
        <v>252.25</v>
      </c>
      <c r="AC1192">
        <v>61.903300000000002</v>
      </c>
      <c r="AD1192">
        <v>0.82720000000000005</v>
      </c>
      <c r="AE1192">
        <v>21.993400000000001</v>
      </c>
      <c r="AF1192">
        <v>15.6967</v>
      </c>
      <c r="AG1192">
        <v>0.75280000000000002</v>
      </c>
      <c r="AH1192">
        <v>6.9500000000000006E-2</v>
      </c>
      <c r="AI1192">
        <v>1.03E-2</v>
      </c>
      <c r="AJ1192">
        <v>9.9699999999999997E-2</v>
      </c>
      <c r="AK1192">
        <v>3.2199999999999999E-2</v>
      </c>
      <c r="AL1192">
        <v>0.52080000000000004</v>
      </c>
      <c r="AM1192">
        <v>0.129</v>
      </c>
      <c r="AN1192">
        <v>0.49880000000000002</v>
      </c>
      <c r="AO1192">
        <f t="shared" si="18"/>
        <v>2.200000000000002E-2</v>
      </c>
      <c r="AQ1192">
        <v>0.92859999999999998</v>
      </c>
      <c r="AR1192">
        <v>0.3624</v>
      </c>
      <c r="AS1192">
        <v>7.0699999999999999E-2</v>
      </c>
      <c r="AT1192">
        <v>8.8999999999999999E-3</v>
      </c>
      <c r="AU1192">
        <v>9.4299999999999995E-2</v>
      </c>
      <c r="AV1192">
        <v>3.2199999999999999E-2</v>
      </c>
      <c r="AW1192">
        <v>0.46539999999999998</v>
      </c>
      <c r="AX1192">
        <v>8.1900000000000001E-2</v>
      </c>
      <c r="AY1192">
        <v>0.80810000000000004</v>
      </c>
      <c r="AZ1192">
        <v>0.3624</v>
      </c>
      <c r="BA1192">
        <v>0.26300000000000001</v>
      </c>
    </row>
    <row r="1193" spans="1:53">
      <c r="A1193" t="s">
        <v>3899</v>
      </c>
      <c r="B1193" t="s">
        <v>2783</v>
      </c>
      <c r="C1193" t="s">
        <v>50</v>
      </c>
      <c r="F1193" t="s">
        <v>51</v>
      </c>
      <c r="G1193" t="s">
        <v>52</v>
      </c>
      <c r="H1193">
        <v>3264.3</v>
      </c>
      <c r="I1193">
        <v>7727.5</v>
      </c>
      <c r="J1193">
        <v>136.75</v>
      </c>
      <c r="K1193">
        <v>60.483800000000002</v>
      </c>
      <c r="L1193">
        <v>0.46970000000000001</v>
      </c>
      <c r="M1193">
        <v>17.605899999999998</v>
      </c>
      <c r="N1193">
        <v>14.505699999999999</v>
      </c>
      <c r="O1193">
        <v>0.69</v>
      </c>
      <c r="P1193">
        <v>5.9400000000000001E-2</v>
      </c>
      <c r="Q1193">
        <v>32.744900000000001</v>
      </c>
      <c r="R1193">
        <v>9.1999999999999998E-3</v>
      </c>
      <c r="S1193">
        <v>8.8700000000000001E-2</v>
      </c>
      <c r="T1193">
        <v>3.8199999999999998E-2</v>
      </c>
      <c r="U1193">
        <v>5.0500000000000003E-2</v>
      </c>
      <c r="V1193">
        <v>0.6855</v>
      </c>
      <c r="W1193">
        <v>377.71449999999999</v>
      </c>
      <c r="X1193">
        <v>7.1199999999999999E-2</v>
      </c>
      <c r="Y1193">
        <v>0.91190000000000004</v>
      </c>
      <c r="Z1193">
        <v>0.53949999999999998</v>
      </c>
      <c r="AA1193">
        <v>0.37240000000000001</v>
      </c>
      <c r="AB1193">
        <v>428.75</v>
      </c>
      <c r="AC1193">
        <v>82.736699999999999</v>
      </c>
      <c r="AD1193">
        <v>0.78710000000000002</v>
      </c>
      <c r="AE1193">
        <v>27.569900000000001</v>
      </c>
      <c r="AF1193">
        <v>22.116099999999999</v>
      </c>
      <c r="AG1193">
        <v>0.62209999999999999</v>
      </c>
      <c r="AH1193">
        <v>6.5299999999999997E-2</v>
      </c>
      <c r="AI1193">
        <v>9.2999999999999992E-3</v>
      </c>
      <c r="AJ1193">
        <v>9.0300000000000005E-2</v>
      </c>
      <c r="AK1193">
        <v>3.8199999999999998E-2</v>
      </c>
      <c r="AL1193">
        <v>0.55130000000000001</v>
      </c>
      <c r="AM1193">
        <v>0.1101</v>
      </c>
      <c r="AN1193">
        <v>0.49880000000000002</v>
      </c>
      <c r="AO1193">
        <f t="shared" si="18"/>
        <v>5.2499999999999991E-2</v>
      </c>
      <c r="AQ1193">
        <v>0.91190000000000004</v>
      </c>
      <c r="AR1193">
        <v>0.36230000000000001</v>
      </c>
      <c r="AS1193">
        <v>6.8099999999999994E-2</v>
      </c>
      <c r="AT1193">
        <v>8.0000000000000002E-3</v>
      </c>
      <c r="AU1193">
        <v>9.0300000000000005E-2</v>
      </c>
      <c r="AV1193">
        <v>4.0899999999999999E-2</v>
      </c>
      <c r="AW1193">
        <v>0.48780000000000001</v>
      </c>
      <c r="AX1193">
        <v>5.3900000000000003E-2</v>
      </c>
      <c r="AY1193">
        <v>0.6754</v>
      </c>
      <c r="AZ1193">
        <v>0.36230000000000001</v>
      </c>
      <c r="BA1193">
        <v>0.32169999999999999</v>
      </c>
    </row>
    <row r="1194" spans="1:53">
      <c r="A1194" t="s">
        <v>3899</v>
      </c>
      <c r="B1194" t="s">
        <v>2784</v>
      </c>
      <c r="C1194" t="s">
        <v>50</v>
      </c>
      <c r="F1194" t="s">
        <v>51</v>
      </c>
      <c r="G1194" t="s">
        <v>52</v>
      </c>
      <c r="H1194">
        <v>3229</v>
      </c>
      <c r="I1194">
        <v>7749.7</v>
      </c>
      <c r="J1194">
        <v>194.25</v>
      </c>
      <c r="K1194">
        <v>62.645099999999999</v>
      </c>
      <c r="L1194">
        <v>0.622</v>
      </c>
      <c r="M1194">
        <v>22.129000000000001</v>
      </c>
      <c r="N1194">
        <v>15.8833</v>
      </c>
      <c r="O1194">
        <v>0.65620000000000001</v>
      </c>
      <c r="P1194">
        <v>6.5199999999999994E-2</v>
      </c>
      <c r="Q1194">
        <v>51.017099999999999</v>
      </c>
      <c r="R1194">
        <v>1.5100000000000001E-2</v>
      </c>
      <c r="S1194">
        <v>0.11650000000000001</v>
      </c>
      <c r="T1194">
        <v>2.4899999999999999E-2</v>
      </c>
      <c r="U1194">
        <v>9.1600000000000001E-2</v>
      </c>
      <c r="V1194">
        <v>0.70089999999999997</v>
      </c>
      <c r="W1194">
        <v>548.7817</v>
      </c>
      <c r="X1194">
        <v>0.1133</v>
      </c>
      <c r="Y1194">
        <v>1.0613999999999999</v>
      </c>
      <c r="Z1194">
        <v>0.4234</v>
      </c>
      <c r="AA1194">
        <v>0.63790000000000002</v>
      </c>
      <c r="AB1194">
        <v>569.5</v>
      </c>
      <c r="AC1194">
        <v>90.779300000000006</v>
      </c>
      <c r="AD1194">
        <v>0.86839999999999995</v>
      </c>
      <c r="AE1194">
        <v>31.872699999999998</v>
      </c>
      <c r="AF1194">
        <v>25.400600000000001</v>
      </c>
      <c r="AG1194">
        <v>0.59589999999999999</v>
      </c>
      <c r="AH1194">
        <v>7.0400000000000004E-2</v>
      </c>
      <c r="AI1194">
        <v>1.1599999999999999E-2</v>
      </c>
      <c r="AJ1194">
        <v>0.11650000000000001</v>
      </c>
      <c r="AK1194">
        <v>2.4899999999999999E-2</v>
      </c>
      <c r="AL1194">
        <v>0.52270000000000005</v>
      </c>
      <c r="AM1194">
        <v>0.1512</v>
      </c>
      <c r="AN1194">
        <v>0.49880000000000002</v>
      </c>
      <c r="AO1194">
        <f t="shared" si="18"/>
        <v>2.3900000000000032E-2</v>
      </c>
      <c r="AQ1194">
        <v>1.0613999999999999</v>
      </c>
      <c r="AR1194">
        <v>0.3196</v>
      </c>
      <c r="AS1194">
        <v>7.3200000000000001E-2</v>
      </c>
      <c r="AT1194">
        <v>8.0999999999999996E-3</v>
      </c>
      <c r="AU1194">
        <v>0.10299999999999999</v>
      </c>
      <c r="AV1194">
        <v>3.5200000000000002E-2</v>
      </c>
      <c r="AW1194">
        <v>0.4294</v>
      </c>
      <c r="AX1194">
        <v>5.2999999999999999E-2</v>
      </c>
      <c r="AY1194">
        <v>0.621</v>
      </c>
      <c r="AZ1194">
        <v>0.3196</v>
      </c>
      <c r="BA1194">
        <v>0.34289999999999998</v>
      </c>
    </row>
    <row r="1195" spans="1:53">
      <c r="A1195" t="s">
        <v>3899</v>
      </c>
      <c r="B1195" t="s">
        <v>2785</v>
      </c>
      <c r="C1195" t="s">
        <v>50</v>
      </c>
      <c r="F1195" t="s">
        <v>51</v>
      </c>
      <c r="G1195" t="s">
        <v>52</v>
      </c>
      <c r="H1195">
        <v>3255.1</v>
      </c>
      <c r="I1195">
        <v>7774.2</v>
      </c>
      <c r="J1195">
        <v>68.25</v>
      </c>
      <c r="K1195">
        <v>32.078099999999999</v>
      </c>
      <c r="L1195">
        <v>0.83350000000000002</v>
      </c>
      <c r="M1195" s="2" t="s">
        <v>5469</v>
      </c>
      <c r="N1195" s="2" t="s">
        <v>5470</v>
      </c>
      <c r="O1195">
        <v>0.68179999999999996</v>
      </c>
      <c r="P1195">
        <v>6.6500000000000004E-2</v>
      </c>
      <c r="Q1195">
        <v>18.480799999999999</v>
      </c>
      <c r="R1195">
        <v>1.2200000000000001E-2</v>
      </c>
      <c r="S1195">
        <v>0.10199999999999999</v>
      </c>
      <c r="T1195">
        <v>3.0599999999999999E-2</v>
      </c>
      <c r="U1195">
        <v>7.1400000000000005E-2</v>
      </c>
      <c r="V1195">
        <v>0.71589999999999998</v>
      </c>
      <c r="W1195">
        <v>199.0069</v>
      </c>
      <c r="X1195">
        <v>0.1171</v>
      </c>
      <c r="Y1195">
        <v>0.99550000000000005</v>
      </c>
      <c r="Z1195">
        <v>0.46929999999999999</v>
      </c>
      <c r="AA1195">
        <v>0.52629999999999999</v>
      </c>
      <c r="AB1195">
        <v>261.75</v>
      </c>
      <c r="AC1195">
        <v>59.114100000000001</v>
      </c>
      <c r="AD1195">
        <v>0.94130000000000003</v>
      </c>
      <c r="AE1195">
        <v>20.5822</v>
      </c>
      <c r="AF1195">
        <v>16.534199999999998</v>
      </c>
      <c r="AG1195">
        <v>0.60850000000000004</v>
      </c>
      <c r="AH1195">
        <v>6.7500000000000004E-2</v>
      </c>
      <c r="AI1195">
        <v>0.01</v>
      </c>
      <c r="AJ1195">
        <v>0.10199999999999999</v>
      </c>
      <c r="AK1195">
        <v>3.0599999999999999E-2</v>
      </c>
      <c r="AL1195">
        <v>0.56620000000000004</v>
      </c>
      <c r="AM1195">
        <v>0.12640000000000001</v>
      </c>
      <c r="AN1195">
        <v>0.49880000000000002</v>
      </c>
      <c r="AO1195">
        <f t="shared" si="18"/>
        <v>6.7400000000000015E-2</v>
      </c>
      <c r="AQ1195">
        <v>0.99550000000000005</v>
      </c>
      <c r="AR1195">
        <v>0.3841</v>
      </c>
      <c r="AS1195">
        <v>6.7900000000000002E-2</v>
      </c>
      <c r="AT1195">
        <v>9.1000000000000004E-3</v>
      </c>
      <c r="AU1195">
        <v>9.4500000000000001E-2</v>
      </c>
      <c r="AV1195">
        <v>3.5400000000000001E-2</v>
      </c>
      <c r="AW1195">
        <v>0.51219999999999999</v>
      </c>
      <c r="AX1195">
        <v>7.6100000000000001E-2</v>
      </c>
      <c r="AY1195">
        <v>0.75329999999999997</v>
      </c>
      <c r="AZ1195">
        <v>0.3841</v>
      </c>
      <c r="BA1195">
        <v>0.26240000000000002</v>
      </c>
    </row>
    <row r="1196" spans="1:53">
      <c r="A1196" t="s">
        <v>3899</v>
      </c>
      <c r="B1196" t="s">
        <v>2786</v>
      </c>
      <c r="C1196" t="s">
        <v>50</v>
      </c>
      <c r="F1196" t="s">
        <v>51</v>
      </c>
      <c r="G1196" t="s">
        <v>52</v>
      </c>
      <c r="H1196">
        <v>3246.3</v>
      </c>
      <c r="I1196">
        <v>7786.8</v>
      </c>
      <c r="J1196">
        <v>50.5</v>
      </c>
      <c r="K1196">
        <v>30.273199999999999</v>
      </c>
      <c r="L1196">
        <v>0.69240000000000002</v>
      </c>
      <c r="M1196">
        <v>11.0769</v>
      </c>
      <c r="N1196" s="2" t="s">
        <v>5471</v>
      </c>
      <c r="O1196">
        <v>0.72799999999999998</v>
      </c>
      <c r="P1196">
        <v>5.2299999999999999E-2</v>
      </c>
      <c r="Q1196" s="2" t="s">
        <v>5472</v>
      </c>
      <c r="R1196">
        <v>1.43E-2</v>
      </c>
      <c r="S1196">
        <v>9.8900000000000002E-2</v>
      </c>
      <c r="T1196">
        <v>1.7299999999999999E-2</v>
      </c>
      <c r="U1196">
        <v>8.1600000000000006E-2</v>
      </c>
      <c r="V1196">
        <v>0.86080000000000001</v>
      </c>
      <c r="W1196">
        <v>178.179</v>
      </c>
      <c r="X1196">
        <v>8.77E-2</v>
      </c>
      <c r="Y1196">
        <v>1.0306</v>
      </c>
      <c r="Z1196">
        <v>0.67659999999999998</v>
      </c>
      <c r="AA1196">
        <v>0.35410000000000003</v>
      </c>
      <c r="AB1196">
        <v>133</v>
      </c>
      <c r="AC1196">
        <v>46.615000000000002</v>
      </c>
      <c r="AD1196">
        <v>0.76910000000000001</v>
      </c>
      <c r="AE1196">
        <v>16.692699999999999</v>
      </c>
      <c r="AF1196" s="2" t="s">
        <v>5473</v>
      </c>
      <c r="AG1196">
        <v>0.78869999999999996</v>
      </c>
      <c r="AH1196">
        <v>5.8200000000000002E-2</v>
      </c>
      <c r="AI1196">
        <v>1.37E-2</v>
      </c>
      <c r="AJ1196">
        <v>9.8900000000000002E-2</v>
      </c>
      <c r="AK1196">
        <v>1.7299999999999999E-2</v>
      </c>
      <c r="AL1196">
        <v>0.69730000000000003</v>
      </c>
      <c r="AM1196">
        <v>0.15679999999999999</v>
      </c>
      <c r="AN1196">
        <v>0.49880000000000002</v>
      </c>
      <c r="AO1196">
        <f t="shared" si="18"/>
        <v>0.19850000000000001</v>
      </c>
      <c r="AQ1196">
        <v>1.0306</v>
      </c>
      <c r="AR1196">
        <v>0.4511</v>
      </c>
      <c r="AS1196">
        <v>6.1899999999999997E-2</v>
      </c>
      <c r="AT1196">
        <v>1.2E-2</v>
      </c>
      <c r="AU1196">
        <v>9.3700000000000006E-2</v>
      </c>
      <c r="AV1196">
        <v>2.0500000000000001E-2</v>
      </c>
      <c r="AW1196">
        <v>0.59560000000000002</v>
      </c>
      <c r="AX1196">
        <v>9.01E-2</v>
      </c>
      <c r="AY1196">
        <v>0.87649999999999995</v>
      </c>
      <c r="AZ1196">
        <v>0.4511</v>
      </c>
      <c r="BA1196">
        <v>0.37209999999999999</v>
      </c>
    </row>
    <row r="1197" spans="1:53">
      <c r="A1197" t="s">
        <v>3899</v>
      </c>
      <c r="B1197" t="s">
        <v>2787</v>
      </c>
      <c r="C1197" t="s">
        <v>50</v>
      </c>
      <c r="F1197" t="s">
        <v>51</v>
      </c>
      <c r="G1197" t="s">
        <v>52</v>
      </c>
      <c r="H1197">
        <v>3262.4</v>
      </c>
      <c r="I1197">
        <v>7872.3</v>
      </c>
      <c r="J1197">
        <v>66.25</v>
      </c>
      <c r="K1197">
        <v>31.484999999999999</v>
      </c>
      <c r="L1197">
        <v>0.83979999999999999</v>
      </c>
      <c r="M1197" s="2" t="s">
        <v>5474</v>
      </c>
      <c r="N1197" s="2" t="s">
        <v>5475</v>
      </c>
      <c r="O1197">
        <v>0.64290000000000003</v>
      </c>
      <c r="P1197">
        <v>7.4300000000000005E-2</v>
      </c>
      <c r="Q1197">
        <v>19.986599999999999</v>
      </c>
      <c r="R1197">
        <v>1.7500000000000002E-2</v>
      </c>
      <c r="S1197">
        <v>0.11799999999999999</v>
      </c>
      <c r="T1197">
        <v>2.8000000000000001E-2</v>
      </c>
      <c r="U1197">
        <v>0.09</v>
      </c>
      <c r="V1197">
        <v>0.78139999999999998</v>
      </c>
      <c r="W1197">
        <v>210.18969999999999</v>
      </c>
      <c r="X1197">
        <v>0.18390000000000001</v>
      </c>
      <c r="Y1197">
        <v>1.1442000000000001</v>
      </c>
      <c r="Z1197">
        <v>0.48649999999999999</v>
      </c>
      <c r="AA1197">
        <v>0.65759999999999996</v>
      </c>
      <c r="AB1197">
        <v>229.75</v>
      </c>
      <c r="AC1197">
        <v>56.146299999999997</v>
      </c>
      <c r="AD1197">
        <v>0.91579999999999995</v>
      </c>
      <c r="AE1197">
        <v>18.868300000000001</v>
      </c>
      <c r="AF1197">
        <v>16.3872</v>
      </c>
      <c r="AG1197">
        <v>0.46050000000000002</v>
      </c>
      <c r="AH1197">
        <v>6.9699999999999998E-2</v>
      </c>
      <c r="AI1197">
        <v>1.3299999999999999E-2</v>
      </c>
      <c r="AJ1197">
        <v>0.1245</v>
      </c>
      <c r="AK1197">
        <v>2.8000000000000001E-2</v>
      </c>
      <c r="AL1197">
        <v>0.55489999999999995</v>
      </c>
      <c r="AM1197">
        <v>0.18179999999999999</v>
      </c>
      <c r="AN1197">
        <v>0.49880000000000002</v>
      </c>
      <c r="AO1197">
        <f t="shared" si="18"/>
        <v>5.6099999999999928E-2</v>
      </c>
      <c r="AQ1197">
        <v>1.1442000000000001</v>
      </c>
      <c r="AR1197">
        <v>0.39019999999999999</v>
      </c>
      <c r="AS1197">
        <v>6.7799999999999999E-2</v>
      </c>
      <c r="AT1197">
        <v>1.0500000000000001E-2</v>
      </c>
      <c r="AU1197">
        <v>0.1245</v>
      </c>
      <c r="AV1197">
        <v>3.3399999999999999E-2</v>
      </c>
      <c r="AW1197">
        <v>0.46189999999999998</v>
      </c>
      <c r="AX1197">
        <v>5.5E-2</v>
      </c>
      <c r="AY1197">
        <v>0.75580000000000003</v>
      </c>
      <c r="AZ1197">
        <v>0.39019999999999999</v>
      </c>
      <c r="BA1197">
        <v>0.28889999999999999</v>
      </c>
    </row>
    <row r="1198" spans="1:53">
      <c r="A1198" t="s">
        <v>3899</v>
      </c>
      <c r="B1198" t="s">
        <v>2788</v>
      </c>
      <c r="C1198" t="s">
        <v>50</v>
      </c>
      <c r="F1198" t="s">
        <v>51</v>
      </c>
      <c r="G1198" t="s">
        <v>52</v>
      </c>
      <c r="H1198">
        <v>3271</v>
      </c>
      <c r="I1198">
        <v>7883.9</v>
      </c>
      <c r="J1198">
        <v>51</v>
      </c>
      <c r="K1198">
        <v>28.922499999999999</v>
      </c>
      <c r="L1198">
        <v>0.7661</v>
      </c>
      <c r="M1198" s="2" t="s">
        <v>5476</v>
      </c>
      <c r="N1198" s="3" t="s">
        <v>4651</v>
      </c>
      <c r="O1198">
        <v>0.71599999999999997</v>
      </c>
      <c r="P1198">
        <v>6.7699999999999996E-2</v>
      </c>
      <c r="Q1198">
        <v>14.081</v>
      </c>
      <c r="R1198">
        <v>1.95E-2</v>
      </c>
      <c r="S1198">
        <v>0.11219999999999999</v>
      </c>
      <c r="T1198">
        <v>2.1299999999999999E-2</v>
      </c>
      <c r="U1198">
        <v>9.0999999999999998E-2</v>
      </c>
      <c r="V1198">
        <v>0.79330000000000001</v>
      </c>
      <c r="W1198">
        <v>165.00630000000001</v>
      </c>
      <c r="X1198">
        <v>0.14249999999999999</v>
      </c>
      <c r="Y1198" s="2" t="s">
        <v>5477</v>
      </c>
      <c r="Z1198">
        <v>0.49659999999999999</v>
      </c>
      <c r="AA1198">
        <v>0.71079999999999999</v>
      </c>
      <c r="AB1198">
        <v>153.25</v>
      </c>
      <c r="AC1198">
        <v>49.325499999999998</v>
      </c>
      <c r="AD1198">
        <v>0.79149999999999998</v>
      </c>
      <c r="AE1198">
        <v>19.317399999999999</v>
      </c>
      <c r="AF1198" s="2" t="s">
        <v>5478</v>
      </c>
      <c r="AG1198">
        <v>0.82850000000000001</v>
      </c>
      <c r="AH1198">
        <v>6.6900000000000001E-2</v>
      </c>
      <c r="AI1198">
        <v>1.3299999999999999E-2</v>
      </c>
      <c r="AJ1198">
        <v>0.11219999999999999</v>
      </c>
      <c r="AK1198">
        <v>2.1299999999999999E-2</v>
      </c>
      <c r="AL1198">
        <v>0.59589999999999999</v>
      </c>
      <c r="AM1198">
        <v>0.17249999999999999</v>
      </c>
      <c r="AN1198">
        <v>0.49880000000000002</v>
      </c>
      <c r="AO1198">
        <f t="shared" si="18"/>
        <v>9.7099999999999964E-2</v>
      </c>
      <c r="AQ1198" s="2" t="s">
        <v>5477</v>
      </c>
      <c r="AR1198">
        <v>0.40189999999999998</v>
      </c>
      <c r="AS1198">
        <v>6.6500000000000004E-2</v>
      </c>
      <c r="AT1198">
        <v>8.6E-3</v>
      </c>
      <c r="AU1198">
        <v>9.0300000000000005E-2</v>
      </c>
      <c r="AV1198">
        <v>3.27E-2</v>
      </c>
      <c r="AW1198">
        <v>0.4945</v>
      </c>
      <c r="AX1198">
        <v>6.5699999999999995E-2</v>
      </c>
      <c r="AY1198">
        <v>0.76690000000000003</v>
      </c>
      <c r="AZ1198">
        <v>0.40189999999999998</v>
      </c>
      <c r="BA1198">
        <v>0.32750000000000001</v>
      </c>
    </row>
    <row r="1199" spans="1:53">
      <c r="A1199" t="s">
        <v>3899</v>
      </c>
      <c r="B1199" t="s">
        <v>2789</v>
      </c>
      <c r="C1199" t="s">
        <v>50</v>
      </c>
      <c r="F1199" t="s">
        <v>51</v>
      </c>
      <c r="G1199" t="s">
        <v>52</v>
      </c>
      <c r="H1199">
        <v>3238.4</v>
      </c>
      <c r="I1199">
        <v>7421.5</v>
      </c>
      <c r="J1199">
        <v>140.5</v>
      </c>
      <c r="K1199">
        <v>49.044899999999998</v>
      </c>
      <c r="L1199">
        <v>0.73399999999999999</v>
      </c>
      <c r="M1199">
        <v>17.6599</v>
      </c>
      <c r="N1199" s="2" t="s">
        <v>5479</v>
      </c>
      <c r="O1199">
        <v>0.76629999999999998</v>
      </c>
      <c r="P1199">
        <v>6.0299999999999999E-2</v>
      </c>
      <c r="Q1199">
        <v>34.262</v>
      </c>
      <c r="R1199">
        <v>1.11E-2</v>
      </c>
      <c r="S1199">
        <v>0.1036</v>
      </c>
      <c r="T1199">
        <v>3.1600000000000003E-2</v>
      </c>
      <c r="U1199">
        <v>7.2099999999999997E-2</v>
      </c>
      <c r="V1199">
        <v>0.64290000000000003</v>
      </c>
      <c r="W1199">
        <v>365.14139999999998</v>
      </c>
      <c r="X1199">
        <v>8.9599999999999999E-2</v>
      </c>
      <c r="Y1199">
        <v>0.88249999999999995</v>
      </c>
      <c r="Z1199">
        <v>0.44350000000000001</v>
      </c>
      <c r="AA1199">
        <v>0.439</v>
      </c>
      <c r="AB1199">
        <v>448.5</v>
      </c>
      <c r="AC1199">
        <v>77.955399999999997</v>
      </c>
      <c r="AD1199">
        <v>0.9274</v>
      </c>
      <c r="AE1199">
        <v>27.653700000000001</v>
      </c>
      <c r="AF1199">
        <v>21.165900000000001</v>
      </c>
      <c r="AG1199">
        <v>0.626</v>
      </c>
      <c r="AH1199">
        <v>6.93E-2</v>
      </c>
      <c r="AI1199">
        <v>1.1299999999999999E-2</v>
      </c>
      <c r="AJ1199">
        <v>0.1036</v>
      </c>
      <c r="AK1199">
        <v>3.1600000000000003E-2</v>
      </c>
      <c r="AL1199">
        <v>0.50180000000000002</v>
      </c>
      <c r="AM1199">
        <v>0.1182</v>
      </c>
      <c r="AN1199">
        <v>0.49880000000000002</v>
      </c>
      <c r="AO1199">
        <f t="shared" si="18"/>
        <v>3.0000000000000027E-3</v>
      </c>
      <c r="AQ1199">
        <v>0.88249999999999995</v>
      </c>
      <c r="AR1199">
        <v>0.3095</v>
      </c>
      <c r="AS1199">
        <v>7.3400000000000007E-2</v>
      </c>
      <c r="AT1199">
        <v>8.6E-3</v>
      </c>
      <c r="AU1199">
        <v>9.6799999999999997E-2</v>
      </c>
      <c r="AV1199">
        <v>4.5400000000000003E-2</v>
      </c>
      <c r="AW1199">
        <v>0.43659999999999999</v>
      </c>
      <c r="AX1199">
        <v>5.7299999999999997E-2</v>
      </c>
      <c r="AY1199">
        <v>0.62290000000000001</v>
      </c>
      <c r="AZ1199">
        <v>0.3095</v>
      </c>
      <c r="BA1199">
        <v>0.31340000000000001</v>
      </c>
    </row>
    <row r="1200" spans="1:53">
      <c r="A1200" t="s">
        <v>3899</v>
      </c>
      <c r="B1200" t="s">
        <v>2790</v>
      </c>
      <c r="C1200" t="s">
        <v>50</v>
      </c>
      <c r="F1200" t="s">
        <v>51</v>
      </c>
      <c r="G1200" t="s">
        <v>52</v>
      </c>
      <c r="H1200">
        <v>3337.6</v>
      </c>
      <c r="I1200">
        <v>7423.2</v>
      </c>
      <c r="J1200">
        <v>94</v>
      </c>
      <c r="K1200">
        <v>46.367800000000003</v>
      </c>
      <c r="L1200">
        <v>0.5494</v>
      </c>
      <c r="M1200">
        <v>18.4937</v>
      </c>
      <c r="N1200" s="2" t="s">
        <v>5480</v>
      </c>
      <c r="O1200">
        <v>0.87819999999999998</v>
      </c>
      <c r="P1200">
        <v>5.4600000000000003E-2</v>
      </c>
      <c r="Q1200">
        <v>20.7502</v>
      </c>
      <c r="R1200">
        <v>9.4000000000000004E-3</v>
      </c>
      <c r="S1200">
        <v>7.5200000000000003E-2</v>
      </c>
      <c r="T1200">
        <v>2.9000000000000001E-2</v>
      </c>
      <c r="U1200">
        <v>4.6199999999999998E-2</v>
      </c>
      <c r="V1200">
        <v>0.68779999999999997</v>
      </c>
      <c r="W1200">
        <v>261.36130000000003</v>
      </c>
      <c r="X1200">
        <v>7.5399999999999995E-2</v>
      </c>
      <c r="Y1200">
        <v>0.83960000000000001</v>
      </c>
      <c r="Z1200">
        <v>0.54190000000000005</v>
      </c>
      <c r="AA1200">
        <v>0.29770000000000002</v>
      </c>
      <c r="AB1200">
        <v>395.5</v>
      </c>
      <c r="AC1200">
        <v>77.008399999999995</v>
      </c>
      <c r="AD1200">
        <v>0.83809999999999996</v>
      </c>
      <c r="AE1200">
        <v>28.810700000000001</v>
      </c>
      <c r="AF1200">
        <v>19.626200000000001</v>
      </c>
      <c r="AG1200">
        <v>0.74690000000000001</v>
      </c>
      <c r="AH1200">
        <v>5.96E-2</v>
      </c>
      <c r="AI1200">
        <v>8.6E-3</v>
      </c>
      <c r="AJ1200">
        <v>8.2699999999999996E-2</v>
      </c>
      <c r="AK1200">
        <v>2.9000000000000001E-2</v>
      </c>
      <c r="AL1200">
        <v>0.58760000000000001</v>
      </c>
      <c r="AM1200">
        <v>9.3600000000000003E-2</v>
      </c>
      <c r="AN1200">
        <v>0.49880000000000002</v>
      </c>
      <c r="AO1200">
        <f t="shared" si="18"/>
        <v>8.879999999999999E-2</v>
      </c>
      <c r="AQ1200">
        <v>0.83960000000000001</v>
      </c>
      <c r="AR1200">
        <v>0.41360000000000002</v>
      </c>
      <c r="AS1200">
        <v>6.1100000000000002E-2</v>
      </c>
      <c r="AT1200">
        <v>7.7999999999999996E-3</v>
      </c>
      <c r="AU1200">
        <v>8.2699999999999996E-2</v>
      </c>
      <c r="AV1200">
        <v>3.1099999999999999E-2</v>
      </c>
      <c r="AW1200">
        <v>0.55610000000000004</v>
      </c>
      <c r="AX1200">
        <v>7.4800000000000005E-2</v>
      </c>
      <c r="AY1200">
        <v>0.81289999999999996</v>
      </c>
      <c r="AZ1200">
        <v>0.41360000000000002</v>
      </c>
      <c r="BA1200">
        <v>0.23730000000000001</v>
      </c>
    </row>
    <row r="1201" spans="1:53">
      <c r="A1201" t="s">
        <v>3899</v>
      </c>
      <c r="B1201" t="s">
        <v>2791</v>
      </c>
      <c r="C1201" t="s">
        <v>50</v>
      </c>
      <c r="F1201" t="s">
        <v>51</v>
      </c>
      <c r="G1201" t="s">
        <v>52</v>
      </c>
      <c r="H1201">
        <v>3288.9</v>
      </c>
      <c r="I1201">
        <v>7452.1</v>
      </c>
      <c r="J1201">
        <v>210.75</v>
      </c>
      <c r="K1201">
        <v>63.956800000000001</v>
      </c>
      <c r="L1201">
        <v>0.64739999999999998</v>
      </c>
      <c r="M1201">
        <v>23.8597</v>
      </c>
      <c r="N1201">
        <v>14.8474</v>
      </c>
      <c r="O1201">
        <v>0.81889999999999996</v>
      </c>
      <c r="P1201">
        <v>5.3400000000000003E-2</v>
      </c>
      <c r="Q1201">
        <v>45.094799999999999</v>
      </c>
      <c r="R1201">
        <v>1.09E-2</v>
      </c>
      <c r="S1201">
        <v>7.8899999999999998E-2</v>
      </c>
      <c r="T1201">
        <v>5.7999999999999996E-3</v>
      </c>
      <c r="U1201">
        <v>7.2999999999999995E-2</v>
      </c>
      <c r="V1201">
        <v>0.77380000000000004</v>
      </c>
      <c r="W1201">
        <v>653.05719999999997</v>
      </c>
      <c r="X1201">
        <v>0.12470000000000001</v>
      </c>
      <c r="Y1201" s="2" t="s">
        <v>4361</v>
      </c>
      <c r="Z1201">
        <v>0.51</v>
      </c>
      <c r="AA1201">
        <v>0.74250000000000005</v>
      </c>
      <c r="AB1201">
        <v>593.5</v>
      </c>
      <c r="AC1201">
        <v>92.973200000000006</v>
      </c>
      <c r="AD1201">
        <v>0.86280000000000001</v>
      </c>
      <c r="AE1201">
        <v>33.316000000000003</v>
      </c>
      <c r="AF1201">
        <v>24</v>
      </c>
      <c r="AG1201">
        <v>0.70760000000000001</v>
      </c>
      <c r="AH1201">
        <v>6.0100000000000001E-2</v>
      </c>
      <c r="AI1201">
        <v>1.15E-2</v>
      </c>
      <c r="AJ1201">
        <v>0.1052</v>
      </c>
      <c r="AK1201">
        <v>5.7999999999999996E-3</v>
      </c>
      <c r="AL1201">
        <v>0.60009999999999997</v>
      </c>
      <c r="AM1201">
        <v>0.15670000000000001</v>
      </c>
      <c r="AN1201">
        <v>0.49880000000000002</v>
      </c>
      <c r="AO1201">
        <f t="shared" si="18"/>
        <v>0.10129999999999995</v>
      </c>
      <c r="AQ1201" s="2" t="s">
        <v>4361</v>
      </c>
      <c r="AR1201">
        <v>0.39760000000000001</v>
      </c>
      <c r="AS1201">
        <v>6.3799999999999996E-2</v>
      </c>
      <c r="AT1201">
        <v>0.01</v>
      </c>
      <c r="AU1201">
        <v>0.1052</v>
      </c>
      <c r="AV1201">
        <v>1.9E-2</v>
      </c>
      <c r="AW1201">
        <v>0.50480000000000003</v>
      </c>
      <c r="AX1201">
        <v>6.2E-2</v>
      </c>
      <c r="AY1201">
        <v>0.7248</v>
      </c>
      <c r="AZ1201">
        <v>0.39760000000000001</v>
      </c>
      <c r="BA1201">
        <v>0.35399999999999998</v>
      </c>
    </row>
    <row r="1202" spans="1:53">
      <c r="A1202" t="s">
        <v>3899</v>
      </c>
      <c r="B1202" t="s">
        <v>2792</v>
      </c>
      <c r="C1202" t="s">
        <v>50</v>
      </c>
      <c r="F1202" t="s">
        <v>51</v>
      </c>
      <c r="G1202" t="s">
        <v>52</v>
      </c>
      <c r="H1202">
        <v>3322</v>
      </c>
      <c r="I1202">
        <v>7456.8</v>
      </c>
      <c r="J1202">
        <v>120.75</v>
      </c>
      <c r="K1202">
        <v>48.591299999999997</v>
      </c>
      <c r="L1202">
        <v>0.64270000000000005</v>
      </c>
      <c r="M1202">
        <v>15.1951</v>
      </c>
      <c r="N1202" s="2" t="s">
        <v>5481</v>
      </c>
      <c r="O1202">
        <v>0.54149999999999998</v>
      </c>
      <c r="P1202">
        <v>5.6899999999999999E-2</v>
      </c>
      <c r="Q1202">
        <v>27.6464</v>
      </c>
      <c r="R1202">
        <v>7.9000000000000008E-3</v>
      </c>
      <c r="S1202">
        <v>8.3400000000000002E-2</v>
      </c>
      <c r="T1202">
        <v>3.2199999999999999E-2</v>
      </c>
      <c r="U1202">
        <v>5.1200000000000002E-2</v>
      </c>
      <c r="V1202">
        <v>0.62709999999999999</v>
      </c>
      <c r="W1202">
        <v>304.7527</v>
      </c>
      <c r="X1202">
        <v>6.1100000000000002E-2</v>
      </c>
      <c r="Y1202">
        <v>0.79600000000000004</v>
      </c>
      <c r="Z1202">
        <v>0.51870000000000005</v>
      </c>
      <c r="AA1202">
        <v>0.27729999999999999</v>
      </c>
      <c r="AB1202">
        <v>423.75</v>
      </c>
      <c r="AC1202">
        <v>76.593000000000004</v>
      </c>
      <c r="AD1202">
        <v>0.90769999999999995</v>
      </c>
      <c r="AE1202">
        <v>25.113099999999999</v>
      </c>
      <c r="AF1202" s="3" t="s">
        <v>5339</v>
      </c>
      <c r="AG1202">
        <v>0.37780000000000002</v>
      </c>
      <c r="AH1202">
        <v>6.2600000000000003E-2</v>
      </c>
      <c r="AI1202">
        <v>8.6999999999999994E-3</v>
      </c>
      <c r="AJ1202">
        <v>8.8499999999999995E-2</v>
      </c>
      <c r="AK1202">
        <v>3.2199999999999999E-2</v>
      </c>
      <c r="AL1202">
        <v>0.54620000000000002</v>
      </c>
      <c r="AM1202">
        <v>7.6700000000000004E-2</v>
      </c>
      <c r="AN1202">
        <v>0.49880000000000002</v>
      </c>
      <c r="AO1202">
        <f t="shared" si="18"/>
        <v>4.7399999999999998E-2</v>
      </c>
      <c r="AQ1202">
        <v>0.79600000000000004</v>
      </c>
      <c r="AR1202">
        <v>0.39269999999999999</v>
      </c>
      <c r="AS1202">
        <v>6.4899999999999999E-2</v>
      </c>
      <c r="AT1202">
        <v>8.0000000000000002E-3</v>
      </c>
      <c r="AU1202">
        <v>8.8499999999999995E-2</v>
      </c>
      <c r="AV1202">
        <v>3.4200000000000001E-2</v>
      </c>
      <c r="AW1202">
        <v>0.51390000000000002</v>
      </c>
      <c r="AX1202">
        <v>5.5500000000000001E-2</v>
      </c>
      <c r="AY1202">
        <v>0.69040000000000001</v>
      </c>
      <c r="AZ1202">
        <v>0.39269999999999999</v>
      </c>
      <c r="BA1202">
        <v>0.28129999999999999</v>
      </c>
    </row>
    <row r="1203" spans="1:53">
      <c r="A1203" t="s">
        <v>3899</v>
      </c>
      <c r="B1203" t="s">
        <v>2793</v>
      </c>
      <c r="C1203" t="s">
        <v>50</v>
      </c>
      <c r="F1203" t="s">
        <v>51</v>
      </c>
      <c r="G1203" t="s">
        <v>52</v>
      </c>
      <c r="H1203">
        <v>3230</v>
      </c>
      <c r="I1203">
        <v>7465.7</v>
      </c>
      <c r="J1203">
        <v>15.75</v>
      </c>
      <c r="K1203">
        <v>16.134499999999999</v>
      </c>
      <c r="L1203">
        <v>0.76029999999999998</v>
      </c>
      <c r="M1203" s="2" t="s">
        <v>5482</v>
      </c>
      <c r="N1203">
        <v>3.1526999999999998</v>
      </c>
      <c r="O1203">
        <v>0.88470000000000004</v>
      </c>
      <c r="P1203">
        <v>6.6100000000000006E-2</v>
      </c>
      <c r="Q1203" s="2" t="s">
        <v>5483</v>
      </c>
      <c r="R1203">
        <v>7.1000000000000004E-3</v>
      </c>
      <c r="S1203">
        <v>7.9600000000000004E-2</v>
      </c>
      <c r="T1203">
        <v>4.6600000000000003E-2</v>
      </c>
      <c r="U1203">
        <v>3.3000000000000002E-2</v>
      </c>
      <c r="V1203">
        <v>0.6139</v>
      </c>
      <c r="W1203">
        <v>41.745399999999997</v>
      </c>
      <c r="X1203">
        <v>5.8799999999999998E-2</v>
      </c>
      <c r="Y1203">
        <v>0.71130000000000004</v>
      </c>
      <c r="Z1203">
        <v>0.46100000000000002</v>
      </c>
      <c r="AA1203">
        <v>0.25030000000000002</v>
      </c>
      <c r="AB1203">
        <v>89</v>
      </c>
      <c r="AC1203">
        <v>36.415900000000001</v>
      </c>
      <c r="AD1203">
        <v>0.84340000000000004</v>
      </c>
      <c r="AE1203">
        <v>13.4427</v>
      </c>
      <c r="AF1203" s="2" t="s">
        <v>5484</v>
      </c>
      <c r="AG1203">
        <v>0.54079999999999995</v>
      </c>
      <c r="AH1203">
        <v>7.2999999999999995E-2</v>
      </c>
      <c r="AI1203">
        <v>1.0500000000000001E-2</v>
      </c>
      <c r="AJ1203">
        <v>9.1700000000000004E-2</v>
      </c>
      <c r="AK1203">
        <v>4.6399999999999997E-2</v>
      </c>
      <c r="AL1203">
        <v>0.45100000000000001</v>
      </c>
      <c r="AM1203">
        <v>0.1108</v>
      </c>
      <c r="AN1203">
        <v>0.49880000000000002</v>
      </c>
      <c r="AQ1203">
        <v>0.71130000000000004</v>
      </c>
      <c r="AR1203">
        <v>0.30830000000000002</v>
      </c>
      <c r="AS1203">
        <v>7.46E-2</v>
      </c>
      <c r="AT1203">
        <v>1.06E-2</v>
      </c>
      <c r="AU1203">
        <v>9.1700000000000004E-2</v>
      </c>
      <c r="AV1203">
        <v>4.6399999999999997E-2</v>
      </c>
      <c r="AW1203">
        <v>0.41289999999999999</v>
      </c>
      <c r="AX1203">
        <v>8.1699999999999995E-2</v>
      </c>
      <c r="AY1203">
        <v>0.62960000000000005</v>
      </c>
      <c r="AZ1203">
        <v>0.30830000000000002</v>
      </c>
      <c r="BA1203">
        <v>0.18029999999999999</v>
      </c>
    </row>
    <row r="1204" spans="1:53">
      <c r="A1204" t="s">
        <v>3899</v>
      </c>
      <c r="B1204" t="s">
        <v>2794</v>
      </c>
      <c r="C1204" t="s">
        <v>50</v>
      </c>
      <c r="F1204" t="s">
        <v>51</v>
      </c>
      <c r="G1204" t="s">
        <v>52</v>
      </c>
      <c r="H1204">
        <v>3280.6</v>
      </c>
      <c r="I1204">
        <v>7485.6</v>
      </c>
      <c r="J1204">
        <v>170.75</v>
      </c>
      <c r="K1204">
        <v>58.522300000000001</v>
      </c>
      <c r="L1204">
        <v>0.62649999999999995</v>
      </c>
      <c r="M1204">
        <v>20.750299999999999</v>
      </c>
      <c r="N1204">
        <v>14.342700000000001</v>
      </c>
      <c r="O1204">
        <v>0.67130000000000001</v>
      </c>
      <c r="P1204">
        <v>6.2799999999999995E-2</v>
      </c>
      <c r="Q1204">
        <v>43.049599999999998</v>
      </c>
      <c r="R1204">
        <v>1.4999999999999999E-2</v>
      </c>
      <c r="S1204">
        <v>0.10340000000000001</v>
      </c>
      <c r="T1204">
        <v>2.2800000000000001E-2</v>
      </c>
      <c r="U1204">
        <v>8.0699999999999994E-2</v>
      </c>
      <c r="V1204">
        <v>0.74409999999999998</v>
      </c>
      <c r="W1204">
        <v>510.45569999999998</v>
      </c>
      <c r="X1204">
        <v>0.12609999999999999</v>
      </c>
      <c r="Y1204">
        <v>1.0954999999999999</v>
      </c>
      <c r="Z1204">
        <v>0.50480000000000003</v>
      </c>
      <c r="AA1204">
        <v>0.5907</v>
      </c>
      <c r="AB1204">
        <v>470.75</v>
      </c>
      <c r="AC1204">
        <v>86.197999999999993</v>
      </c>
      <c r="AD1204">
        <v>0.79620000000000002</v>
      </c>
      <c r="AE1204">
        <v>28.558299999999999</v>
      </c>
      <c r="AF1204">
        <v>23.673200000000001</v>
      </c>
      <c r="AG1204">
        <v>0.3513</v>
      </c>
      <c r="AH1204">
        <v>6.6000000000000003E-2</v>
      </c>
      <c r="AI1204">
        <v>1.17E-2</v>
      </c>
      <c r="AJ1204">
        <v>0.10440000000000001</v>
      </c>
      <c r="AK1204">
        <v>2.2800000000000001E-2</v>
      </c>
      <c r="AL1204">
        <v>0.58740000000000003</v>
      </c>
      <c r="AM1204">
        <v>0.14660000000000001</v>
      </c>
      <c r="AN1204">
        <v>0.49880000000000002</v>
      </c>
      <c r="AO1204">
        <f t="shared" si="18"/>
        <v>8.8600000000000012E-2</v>
      </c>
      <c r="AQ1204">
        <v>1.0954999999999999</v>
      </c>
      <c r="AR1204">
        <v>0.3957</v>
      </c>
      <c r="AS1204">
        <v>6.7900000000000002E-2</v>
      </c>
      <c r="AT1204">
        <v>8.6999999999999994E-3</v>
      </c>
      <c r="AU1204">
        <v>0.10440000000000001</v>
      </c>
      <c r="AV1204">
        <v>3.4799999999999998E-2</v>
      </c>
      <c r="AW1204">
        <v>0.49790000000000001</v>
      </c>
      <c r="AX1204">
        <v>5.16E-2</v>
      </c>
      <c r="AY1204">
        <v>0.67679999999999996</v>
      </c>
      <c r="AZ1204">
        <v>0.3957</v>
      </c>
      <c r="BA1204">
        <v>0.36280000000000001</v>
      </c>
    </row>
    <row r="1205" spans="1:53">
      <c r="A1205" t="s">
        <v>3899</v>
      </c>
      <c r="B1205" t="s">
        <v>2795</v>
      </c>
      <c r="C1205" t="s">
        <v>50</v>
      </c>
      <c r="F1205" t="s">
        <v>51</v>
      </c>
      <c r="G1205" t="s">
        <v>52</v>
      </c>
      <c r="H1205">
        <v>3260.9</v>
      </c>
      <c r="I1205">
        <v>7479.1</v>
      </c>
      <c r="J1205">
        <v>12</v>
      </c>
      <c r="K1205">
        <v>15.6502</v>
      </c>
      <c r="L1205">
        <v>0.61570000000000003</v>
      </c>
      <c r="M1205" s="2" t="s">
        <v>5485</v>
      </c>
      <c r="N1205" s="2" t="s">
        <v>5486</v>
      </c>
      <c r="O1205">
        <v>0.91290000000000004</v>
      </c>
      <c r="P1205">
        <v>5.9299999999999999E-2</v>
      </c>
      <c r="Q1205">
        <v>3.0836000000000001</v>
      </c>
      <c r="R1205">
        <v>4.4000000000000003E-3</v>
      </c>
      <c r="S1205">
        <v>6.8599999999999994E-2</v>
      </c>
      <c r="T1205">
        <v>5.0799999999999998E-2</v>
      </c>
      <c r="U1205">
        <v>1.78E-2</v>
      </c>
      <c r="V1205">
        <v>0.62370000000000003</v>
      </c>
      <c r="W1205">
        <v>32.432899999999997</v>
      </c>
      <c r="X1205">
        <v>1.78E-2</v>
      </c>
      <c r="Y1205">
        <v>0.67030000000000001</v>
      </c>
      <c r="Z1205">
        <v>0.58760000000000001</v>
      </c>
      <c r="AA1205">
        <v>8.2799999999999999E-2</v>
      </c>
      <c r="AB1205">
        <v>84.5</v>
      </c>
      <c r="AC1205">
        <v>35.973399999999998</v>
      </c>
      <c r="AD1205">
        <v>0.82050000000000001</v>
      </c>
      <c r="AE1205">
        <v>13.093500000000001</v>
      </c>
      <c r="AF1205" s="2" t="s">
        <v>5487</v>
      </c>
      <c r="AG1205">
        <v>0.69840000000000002</v>
      </c>
      <c r="AH1205">
        <v>6.3E-2</v>
      </c>
      <c r="AI1205">
        <v>6.7000000000000002E-3</v>
      </c>
      <c r="AJ1205">
        <v>8.3599999999999994E-2</v>
      </c>
      <c r="AK1205">
        <v>4.6199999999999998E-2</v>
      </c>
      <c r="AL1205">
        <v>0.56399999999999995</v>
      </c>
      <c r="AM1205">
        <v>4.82E-2</v>
      </c>
      <c r="AN1205">
        <v>0.49880000000000002</v>
      </c>
      <c r="AO1205">
        <f t="shared" si="18"/>
        <v>6.5199999999999925E-2</v>
      </c>
      <c r="AQ1205">
        <v>0.67030000000000001</v>
      </c>
      <c r="AR1205">
        <v>0.43980000000000002</v>
      </c>
      <c r="AS1205">
        <v>6.3600000000000004E-2</v>
      </c>
      <c r="AT1205">
        <v>6.7999999999999996E-3</v>
      </c>
      <c r="AU1205">
        <v>8.3599999999999994E-2</v>
      </c>
      <c r="AV1205">
        <v>4.6199999999999998E-2</v>
      </c>
      <c r="AW1205">
        <v>0.55330000000000001</v>
      </c>
      <c r="AX1205">
        <v>4.3900000000000002E-2</v>
      </c>
      <c r="AY1205">
        <v>0.63160000000000005</v>
      </c>
      <c r="AZ1205">
        <v>0.43980000000000002</v>
      </c>
      <c r="BA1205">
        <v>0.13769999999999999</v>
      </c>
    </row>
    <row r="1206" spans="1:53">
      <c r="A1206" t="s">
        <v>3899</v>
      </c>
      <c r="B1206" t="s">
        <v>2796</v>
      </c>
      <c r="C1206" t="s">
        <v>50</v>
      </c>
      <c r="F1206" t="s">
        <v>51</v>
      </c>
      <c r="G1206" t="s">
        <v>52</v>
      </c>
      <c r="H1206">
        <v>3253.3</v>
      </c>
      <c r="I1206">
        <v>7489.9</v>
      </c>
      <c r="J1206">
        <v>195.75</v>
      </c>
      <c r="K1206">
        <v>57.927999999999997</v>
      </c>
      <c r="L1206">
        <v>0.73309999999999997</v>
      </c>
      <c r="M1206">
        <v>21.2729</v>
      </c>
      <c r="N1206">
        <v>13.327</v>
      </c>
      <c r="O1206">
        <v>0.79779999999999995</v>
      </c>
      <c r="P1206">
        <v>6.0100000000000001E-2</v>
      </c>
      <c r="Q1206">
        <v>47.218800000000002</v>
      </c>
      <c r="R1206">
        <v>1.2200000000000001E-2</v>
      </c>
      <c r="S1206">
        <v>9.3399999999999997E-2</v>
      </c>
      <c r="T1206">
        <v>2.29E-2</v>
      </c>
      <c r="U1206">
        <v>7.0499999999999993E-2</v>
      </c>
      <c r="V1206">
        <v>0.70830000000000004</v>
      </c>
      <c r="W1206">
        <v>556.70100000000002</v>
      </c>
      <c r="X1206">
        <v>0.1053</v>
      </c>
      <c r="Y1206">
        <v>1.1279999999999999</v>
      </c>
      <c r="Z1206">
        <v>0.47389999999999999</v>
      </c>
      <c r="AA1206">
        <v>0.65410000000000001</v>
      </c>
      <c r="AB1206">
        <v>492</v>
      </c>
      <c r="AC1206">
        <v>87.319100000000006</v>
      </c>
      <c r="AD1206">
        <v>0.81089999999999995</v>
      </c>
      <c r="AE1206">
        <v>31.1767</v>
      </c>
      <c r="AF1206">
        <v>21.473400000000002</v>
      </c>
      <c r="AG1206">
        <v>0.74519999999999997</v>
      </c>
      <c r="AH1206">
        <v>6.6199999999999995E-2</v>
      </c>
      <c r="AI1206">
        <v>1.18E-2</v>
      </c>
      <c r="AJ1206">
        <v>9.7699999999999995E-2</v>
      </c>
      <c r="AK1206">
        <v>2.29E-2</v>
      </c>
      <c r="AL1206">
        <v>0.57550000000000001</v>
      </c>
      <c r="AM1206">
        <v>0.13439999999999999</v>
      </c>
      <c r="AN1206">
        <v>0.49880000000000002</v>
      </c>
      <c r="AO1206">
        <f t="shared" si="18"/>
        <v>7.669999999999999E-2</v>
      </c>
      <c r="AQ1206">
        <v>1.1279999999999999</v>
      </c>
      <c r="AR1206">
        <v>0.33639999999999998</v>
      </c>
      <c r="AS1206">
        <v>7.0199999999999999E-2</v>
      </c>
      <c r="AT1206">
        <v>9.7000000000000003E-3</v>
      </c>
      <c r="AU1206">
        <v>9.7699999999999995E-2</v>
      </c>
      <c r="AV1206">
        <v>4.0099999999999997E-2</v>
      </c>
      <c r="AW1206">
        <v>0.48759999999999998</v>
      </c>
      <c r="AX1206">
        <v>5.7200000000000001E-2</v>
      </c>
      <c r="AY1206">
        <v>0.70089999999999997</v>
      </c>
      <c r="AZ1206">
        <v>0.33639999999999998</v>
      </c>
      <c r="BA1206">
        <v>0.39579999999999999</v>
      </c>
    </row>
    <row r="1207" spans="1:53">
      <c r="A1207" t="s">
        <v>3899</v>
      </c>
      <c r="B1207" t="s">
        <v>2797</v>
      </c>
      <c r="C1207" t="s">
        <v>50</v>
      </c>
      <c r="F1207" t="s">
        <v>51</v>
      </c>
      <c r="G1207" t="s">
        <v>52</v>
      </c>
      <c r="H1207">
        <v>3267.3</v>
      </c>
      <c r="I1207">
        <v>7484.2</v>
      </c>
      <c r="J1207">
        <v>21</v>
      </c>
      <c r="K1207">
        <v>18.6526</v>
      </c>
      <c r="L1207">
        <v>0.75849999999999995</v>
      </c>
      <c r="M1207" s="2" t="s">
        <v>5488</v>
      </c>
      <c r="N1207">
        <v>4.9450000000000003</v>
      </c>
      <c r="O1207">
        <v>0.61839999999999995</v>
      </c>
      <c r="P1207">
        <v>6.3600000000000004E-2</v>
      </c>
      <c r="Q1207" s="2" t="s">
        <v>5489</v>
      </c>
      <c r="R1207">
        <v>5.0000000000000001E-3</v>
      </c>
      <c r="S1207">
        <v>7.4800000000000005E-2</v>
      </c>
      <c r="T1207">
        <v>5.33E-2</v>
      </c>
      <c r="U1207">
        <v>2.1499999999999998E-2</v>
      </c>
      <c r="V1207">
        <v>0.63149999999999995</v>
      </c>
      <c r="W1207">
        <v>55.574199999999998</v>
      </c>
      <c r="X1207">
        <v>3.9600000000000003E-2</v>
      </c>
      <c r="Y1207">
        <v>0.71789999999999998</v>
      </c>
      <c r="Z1207">
        <v>0.55840000000000001</v>
      </c>
      <c r="AA1207">
        <v>0.1595</v>
      </c>
      <c r="AB1207">
        <v>80.5</v>
      </c>
      <c r="AC1207">
        <v>34.558300000000003</v>
      </c>
      <c r="AD1207">
        <v>0.84699999999999998</v>
      </c>
      <c r="AE1207">
        <v>13.185700000000001</v>
      </c>
      <c r="AF1207" s="2" t="s">
        <v>5490</v>
      </c>
      <c r="AG1207">
        <v>0.77239999999999998</v>
      </c>
      <c r="AH1207">
        <v>6.1899999999999997E-2</v>
      </c>
      <c r="AI1207">
        <v>6.4000000000000003E-3</v>
      </c>
      <c r="AJ1207">
        <v>7.8399999999999997E-2</v>
      </c>
      <c r="AK1207">
        <v>4.1099999999999998E-2</v>
      </c>
      <c r="AL1207">
        <v>0.58899999999999997</v>
      </c>
      <c r="AM1207">
        <v>5.0700000000000002E-2</v>
      </c>
      <c r="AN1207">
        <v>0.49880000000000002</v>
      </c>
      <c r="AO1207">
        <f t="shared" si="18"/>
        <v>9.0199999999999947E-2</v>
      </c>
      <c r="AQ1207">
        <v>0.71789999999999998</v>
      </c>
      <c r="AR1207">
        <v>0.47110000000000002</v>
      </c>
      <c r="AS1207">
        <v>6.13E-2</v>
      </c>
      <c r="AT1207">
        <v>6.7000000000000002E-3</v>
      </c>
      <c r="AU1207">
        <v>7.8399999999999997E-2</v>
      </c>
      <c r="AV1207">
        <v>4.1099999999999998E-2</v>
      </c>
      <c r="AW1207">
        <v>0.57320000000000004</v>
      </c>
      <c r="AX1207">
        <v>4.4999999999999998E-2</v>
      </c>
      <c r="AY1207">
        <v>0.70009999999999994</v>
      </c>
      <c r="AZ1207">
        <v>0.47110000000000002</v>
      </c>
      <c r="BA1207">
        <v>0.2596</v>
      </c>
    </row>
    <row r="1208" spans="1:53">
      <c r="A1208" t="s">
        <v>3899</v>
      </c>
      <c r="B1208" t="s">
        <v>2798</v>
      </c>
      <c r="C1208" t="s">
        <v>50</v>
      </c>
      <c r="F1208" t="s">
        <v>51</v>
      </c>
      <c r="G1208" t="s">
        <v>52</v>
      </c>
      <c r="H1208">
        <v>3293.8</v>
      </c>
      <c r="I1208">
        <v>7506.6</v>
      </c>
      <c r="J1208">
        <v>171</v>
      </c>
      <c r="K1208">
        <v>50.942700000000002</v>
      </c>
      <c r="L1208">
        <v>0.82799999999999996</v>
      </c>
      <c r="M1208">
        <v>20.665299999999998</v>
      </c>
      <c r="N1208" s="2" t="s">
        <v>5491</v>
      </c>
      <c r="O1208">
        <v>0.82140000000000002</v>
      </c>
      <c r="P1208">
        <v>5.6599999999999998E-2</v>
      </c>
      <c r="Q1208">
        <v>38.920400000000001</v>
      </c>
      <c r="R1208">
        <v>1.8499999999999999E-2</v>
      </c>
      <c r="S1208">
        <v>0.1472</v>
      </c>
      <c r="T1208">
        <v>5.3E-3</v>
      </c>
      <c r="U1208">
        <v>0.1419</v>
      </c>
      <c r="V1208">
        <v>0.8135</v>
      </c>
      <c r="W1208">
        <v>559.67330000000004</v>
      </c>
      <c r="X1208">
        <v>0.16320000000000001</v>
      </c>
      <c r="Y1208" s="2" t="s">
        <v>4107</v>
      </c>
      <c r="Z1208">
        <v>0.52059999999999995</v>
      </c>
      <c r="AA1208">
        <v>0.90680000000000005</v>
      </c>
      <c r="AB1208">
        <v>464.75</v>
      </c>
      <c r="AC1208">
        <v>80.161100000000005</v>
      </c>
      <c r="AD1208">
        <v>0.90890000000000004</v>
      </c>
      <c r="AE1208">
        <v>29.498100000000001</v>
      </c>
      <c r="AF1208">
        <v>21.315100000000001</v>
      </c>
      <c r="AG1208">
        <v>0.66</v>
      </c>
      <c r="AH1208">
        <v>6.1600000000000002E-2</v>
      </c>
      <c r="AI1208">
        <v>1.37E-2</v>
      </c>
      <c r="AJ1208">
        <v>0.1472</v>
      </c>
      <c r="AK1208">
        <v>5.3E-3</v>
      </c>
      <c r="AL1208">
        <v>0.62760000000000005</v>
      </c>
      <c r="AM1208">
        <v>0.1784</v>
      </c>
      <c r="AN1208">
        <v>0.49880000000000002</v>
      </c>
      <c r="AO1208">
        <f t="shared" si="18"/>
        <v>0.12880000000000003</v>
      </c>
      <c r="AQ1208" s="2" t="s">
        <v>4107</v>
      </c>
      <c r="AR1208">
        <v>0.38840000000000002</v>
      </c>
      <c r="AS1208">
        <v>6.4500000000000002E-2</v>
      </c>
      <c r="AT1208">
        <v>8.6E-3</v>
      </c>
      <c r="AU1208">
        <v>8.9800000000000005E-2</v>
      </c>
      <c r="AV1208">
        <v>3.0800000000000001E-2</v>
      </c>
      <c r="AW1208">
        <v>0.51849999999999996</v>
      </c>
      <c r="AX1208">
        <v>5.2200000000000003E-2</v>
      </c>
      <c r="AY1208">
        <v>0.71579999999999999</v>
      </c>
      <c r="AZ1208">
        <v>0.38840000000000002</v>
      </c>
      <c r="BA1208">
        <v>0.36780000000000002</v>
      </c>
    </row>
    <row r="1209" spans="1:53">
      <c r="A1209" t="s">
        <v>3899</v>
      </c>
      <c r="B1209" t="s">
        <v>2799</v>
      </c>
      <c r="C1209" t="s">
        <v>50</v>
      </c>
      <c r="F1209" t="s">
        <v>51</v>
      </c>
      <c r="G1209" t="s">
        <v>52</v>
      </c>
      <c r="H1209">
        <v>3287.9</v>
      </c>
      <c r="I1209">
        <v>7526.6</v>
      </c>
      <c r="J1209">
        <v>63.5</v>
      </c>
      <c r="K1209">
        <v>33.672800000000002</v>
      </c>
      <c r="L1209">
        <v>0.70379999999999998</v>
      </c>
      <c r="M1209" s="2" t="s">
        <v>5492</v>
      </c>
      <c r="N1209" s="2" t="s">
        <v>5493</v>
      </c>
      <c r="O1209">
        <v>0.67349999999999999</v>
      </c>
      <c r="P1209">
        <v>6.0699999999999997E-2</v>
      </c>
      <c r="Q1209">
        <v>15.481299999999999</v>
      </c>
      <c r="R1209">
        <v>9.1000000000000004E-3</v>
      </c>
      <c r="S1209">
        <v>8.5699999999999998E-2</v>
      </c>
      <c r="T1209">
        <v>4.2799999999999998E-2</v>
      </c>
      <c r="U1209">
        <v>4.2900000000000001E-2</v>
      </c>
      <c r="V1209">
        <v>0.66669999999999996</v>
      </c>
      <c r="W1209">
        <v>170.0196</v>
      </c>
      <c r="X1209">
        <v>0.107</v>
      </c>
      <c r="Y1209">
        <v>0.9466</v>
      </c>
      <c r="Z1209">
        <v>0.45829999999999999</v>
      </c>
      <c r="AA1209">
        <v>0.48830000000000001</v>
      </c>
      <c r="AB1209">
        <v>272.75</v>
      </c>
      <c r="AC1209">
        <v>61.979199999999999</v>
      </c>
      <c r="AD1209">
        <v>0.89219999999999999</v>
      </c>
      <c r="AE1209">
        <v>21.244599999999998</v>
      </c>
      <c r="AF1209">
        <v>17.739100000000001</v>
      </c>
      <c r="AG1209">
        <v>0.49630000000000002</v>
      </c>
      <c r="AH1209">
        <v>6.7000000000000004E-2</v>
      </c>
      <c r="AI1209">
        <v>8.3000000000000001E-3</v>
      </c>
      <c r="AJ1209">
        <v>8.8200000000000001E-2</v>
      </c>
      <c r="AK1209">
        <v>4.2799999999999998E-2</v>
      </c>
      <c r="AL1209">
        <v>0.53259999999999996</v>
      </c>
      <c r="AM1209">
        <v>0.10199999999999999</v>
      </c>
      <c r="AN1209">
        <v>0.49880000000000002</v>
      </c>
      <c r="AO1209">
        <f t="shared" si="18"/>
        <v>3.3799999999999941E-2</v>
      </c>
      <c r="AQ1209">
        <v>0.9466</v>
      </c>
      <c r="AR1209">
        <v>0.38450000000000001</v>
      </c>
      <c r="AS1209">
        <v>6.8900000000000003E-2</v>
      </c>
      <c r="AT1209">
        <v>7.0000000000000001E-3</v>
      </c>
      <c r="AU1209">
        <v>8.8200000000000001E-2</v>
      </c>
      <c r="AV1209">
        <v>4.9299999999999997E-2</v>
      </c>
      <c r="AW1209">
        <v>0.49170000000000003</v>
      </c>
      <c r="AX1209">
        <v>5.4300000000000001E-2</v>
      </c>
      <c r="AY1209">
        <v>0.63190000000000002</v>
      </c>
      <c r="AZ1209">
        <v>0.38450000000000001</v>
      </c>
      <c r="BA1209">
        <v>0.2316</v>
      </c>
    </row>
    <row r="1210" spans="1:53">
      <c r="A1210" t="s">
        <v>3899</v>
      </c>
      <c r="B1210" t="s">
        <v>2800</v>
      </c>
      <c r="C1210" t="s">
        <v>50</v>
      </c>
      <c r="F1210" t="s">
        <v>51</v>
      </c>
      <c r="G1210" t="s">
        <v>52</v>
      </c>
      <c r="H1210">
        <v>3309.6</v>
      </c>
      <c r="I1210">
        <v>7545.3</v>
      </c>
      <c r="J1210">
        <v>223.5</v>
      </c>
      <c r="K1210">
        <v>62.284999999999997</v>
      </c>
      <c r="L1210">
        <v>0.72399999999999998</v>
      </c>
      <c r="M1210">
        <v>20.720300000000002</v>
      </c>
      <c r="N1210">
        <v>16.981000000000002</v>
      </c>
      <c r="O1210">
        <v>0.61009999999999998</v>
      </c>
      <c r="P1210">
        <v>5.2699999999999997E-2</v>
      </c>
      <c r="Q1210">
        <v>47.299799999999998</v>
      </c>
      <c r="R1210">
        <v>1.44E-2</v>
      </c>
      <c r="S1210">
        <v>0.1042</v>
      </c>
      <c r="T1210">
        <v>1.2800000000000001E-2</v>
      </c>
      <c r="U1210">
        <v>9.1399999999999995E-2</v>
      </c>
      <c r="V1210">
        <v>0.81799999999999995</v>
      </c>
      <c r="W1210">
        <v>734.57140000000004</v>
      </c>
      <c r="X1210">
        <v>0.15340000000000001</v>
      </c>
      <c r="Y1210" s="2" t="s">
        <v>5494</v>
      </c>
      <c r="Z1210">
        <v>0.4758</v>
      </c>
      <c r="AA1210">
        <v>0.75380000000000003</v>
      </c>
      <c r="AB1210">
        <v>600</v>
      </c>
      <c r="AC1210">
        <v>92.766099999999994</v>
      </c>
      <c r="AD1210">
        <v>0.87619999999999998</v>
      </c>
      <c r="AE1210">
        <v>30.376799999999999</v>
      </c>
      <c r="AF1210" s="3" t="s">
        <v>1562</v>
      </c>
      <c r="AG1210">
        <v>0.4728</v>
      </c>
      <c r="AH1210">
        <v>6.2899999999999998E-2</v>
      </c>
      <c r="AI1210">
        <v>1.37E-2</v>
      </c>
      <c r="AJ1210">
        <v>0.1042</v>
      </c>
      <c r="AK1210">
        <v>1.2800000000000001E-2</v>
      </c>
      <c r="AL1210">
        <v>0.6008</v>
      </c>
      <c r="AM1210">
        <v>0.19769999999999999</v>
      </c>
      <c r="AN1210">
        <v>0.49880000000000002</v>
      </c>
      <c r="AO1210">
        <f t="shared" si="18"/>
        <v>0.10199999999999998</v>
      </c>
      <c r="AQ1210" s="2" t="s">
        <v>5494</v>
      </c>
      <c r="AR1210">
        <v>0.37169999999999997</v>
      </c>
      <c r="AS1210">
        <v>6.9000000000000006E-2</v>
      </c>
      <c r="AT1210">
        <v>8.6999999999999994E-3</v>
      </c>
      <c r="AU1210">
        <v>9.4600000000000004E-2</v>
      </c>
      <c r="AV1210">
        <v>3.2599999999999997E-2</v>
      </c>
      <c r="AW1210">
        <v>0.47099999999999997</v>
      </c>
      <c r="AX1210">
        <v>5.7500000000000002E-2</v>
      </c>
      <c r="AY1210">
        <v>0.74429999999999996</v>
      </c>
      <c r="AZ1210">
        <v>0.37169999999999997</v>
      </c>
      <c r="BA1210">
        <v>0.37359999999999999</v>
      </c>
    </row>
    <row r="1211" spans="1:53">
      <c r="A1211" t="s">
        <v>3899</v>
      </c>
      <c r="B1211" t="s">
        <v>2801</v>
      </c>
      <c r="C1211" t="s">
        <v>50</v>
      </c>
      <c r="F1211" t="s">
        <v>51</v>
      </c>
      <c r="G1211" t="s">
        <v>52</v>
      </c>
      <c r="H1211">
        <v>3411.7</v>
      </c>
      <c r="I1211">
        <v>7545.7</v>
      </c>
      <c r="J1211">
        <v>93.75</v>
      </c>
      <c r="K1211">
        <v>36.863700000000001</v>
      </c>
      <c r="L1211">
        <v>0.8669</v>
      </c>
      <c r="M1211">
        <v>12.343</v>
      </c>
      <c r="N1211" s="2" t="s">
        <v>5495</v>
      </c>
      <c r="O1211">
        <v>0.2848</v>
      </c>
      <c r="P1211">
        <v>5.4100000000000002E-2</v>
      </c>
      <c r="Q1211">
        <v>20.786300000000001</v>
      </c>
      <c r="R1211">
        <v>1.11E-2</v>
      </c>
      <c r="S1211">
        <v>8.2799999999999999E-2</v>
      </c>
      <c r="T1211">
        <v>2.4500000000000001E-2</v>
      </c>
      <c r="U1211">
        <v>5.8200000000000002E-2</v>
      </c>
      <c r="V1211">
        <v>0.6603</v>
      </c>
      <c r="W1211">
        <v>253.54560000000001</v>
      </c>
      <c r="X1211">
        <v>7.8100000000000003E-2</v>
      </c>
      <c r="Y1211">
        <v>0.90969999999999995</v>
      </c>
      <c r="Z1211">
        <v>0.50980000000000003</v>
      </c>
      <c r="AA1211">
        <v>0.39989999999999998</v>
      </c>
      <c r="AB1211">
        <v>350.25</v>
      </c>
      <c r="AC1211">
        <v>67.843999999999994</v>
      </c>
      <c r="AD1211">
        <v>0.95620000000000005</v>
      </c>
      <c r="AE1211">
        <v>22.367799999999999</v>
      </c>
      <c r="AF1211" s="3" t="s">
        <v>692</v>
      </c>
      <c r="AG1211">
        <v>0.25509999999999999</v>
      </c>
      <c r="AH1211">
        <v>6.0400000000000002E-2</v>
      </c>
      <c r="AI1211">
        <v>9.7000000000000003E-3</v>
      </c>
      <c r="AJ1211">
        <v>8.5900000000000004E-2</v>
      </c>
      <c r="AK1211">
        <v>2.4500000000000001E-2</v>
      </c>
      <c r="AL1211">
        <v>0.55979999999999996</v>
      </c>
      <c r="AM1211">
        <v>0.1002</v>
      </c>
      <c r="AN1211">
        <v>0.49880000000000002</v>
      </c>
      <c r="AO1211">
        <f t="shared" si="18"/>
        <v>6.0999999999999943E-2</v>
      </c>
      <c r="AQ1211">
        <v>0.90969999999999995</v>
      </c>
      <c r="AR1211">
        <v>0.375</v>
      </c>
      <c r="AS1211">
        <v>6.2700000000000006E-2</v>
      </c>
      <c r="AT1211">
        <v>7.9000000000000008E-3</v>
      </c>
      <c r="AU1211">
        <v>8.5900000000000004E-2</v>
      </c>
      <c r="AV1211">
        <v>3.2399999999999998E-2</v>
      </c>
      <c r="AW1211">
        <v>0.52190000000000003</v>
      </c>
      <c r="AX1211">
        <v>7.9299999999999995E-2</v>
      </c>
      <c r="AY1211">
        <v>0.78700000000000003</v>
      </c>
      <c r="AZ1211">
        <v>0.375</v>
      </c>
      <c r="BA1211">
        <v>0.26790000000000003</v>
      </c>
    </row>
    <row r="1212" spans="1:53">
      <c r="A1212" t="s">
        <v>3899</v>
      </c>
      <c r="B1212" t="s">
        <v>2802</v>
      </c>
      <c r="C1212" t="s">
        <v>50</v>
      </c>
      <c r="F1212" t="s">
        <v>51</v>
      </c>
      <c r="G1212" t="s">
        <v>52</v>
      </c>
      <c r="H1212">
        <v>3364.8</v>
      </c>
      <c r="I1212">
        <v>7556</v>
      </c>
      <c r="J1212">
        <v>222.5</v>
      </c>
      <c r="K1212">
        <v>66.094800000000006</v>
      </c>
      <c r="L1212">
        <v>0.64</v>
      </c>
      <c r="M1212">
        <v>24.365100000000002</v>
      </c>
      <c r="N1212">
        <v>15.8072</v>
      </c>
      <c r="O1212">
        <v>0.72570000000000001</v>
      </c>
      <c r="P1212">
        <v>5.16E-2</v>
      </c>
      <c r="Q1212">
        <v>46.134099999999997</v>
      </c>
      <c r="R1212">
        <v>1.15E-2</v>
      </c>
      <c r="S1212">
        <v>9.0700000000000003E-2</v>
      </c>
      <c r="T1212">
        <v>1.8100000000000002E-2</v>
      </c>
      <c r="U1212">
        <v>7.2499999999999995E-2</v>
      </c>
      <c r="V1212">
        <v>0.71220000000000006</v>
      </c>
      <c r="W1212">
        <v>636.69259999999997</v>
      </c>
      <c r="X1212">
        <v>8.4900000000000003E-2</v>
      </c>
      <c r="Y1212">
        <v>0.98550000000000004</v>
      </c>
      <c r="Z1212">
        <v>0.51619999999999999</v>
      </c>
      <c r="AA1212">
        <v>0.46929999999999999</v>
      </c>
      <c r="AB1212">
        <v>592.5</v>
      </c>
      <c r="AC1212">
        <v>95.439099999999996</v>
      </c>
      <c r="AD1212">
        <v>0.81740000000000002</v>
      </c>
      <c r="AE1212">
        <v>34.135199999999998</v>
      </c>
      <c r="AF1212">
        <v>24.3642</v>
      </c>
      <c r="AG1212">
        <v>0.69179999999999997</v>
      </c>
      <c r="AH1212">
        <v>6.0699999999999997E-2</v>
      </c>
      <c r="AI1212">
        <v>1.23E-2</v>
      </c>
      <c r="AJ1212">
        <v>9.2299999999999993E-2</v>
      </c>
      <c r="AK1212">
        <v>1.8100000000000002E-2</v>
      </c>
      <c r="AL1212">
        <v>0.57640000000000002</v>
      </c>
      <c r="AM1212">
        <v>0.12859999999999999</v>
      </c>
      <c r="AN1212">
        <v>0.49880000000000002</v>
      </c>
      <c r="AO1212">
        <f t="shared" si="18"/>
        <v>7.7600000000000002E-2</v>
      </c>
      <c r="AQ1212">
        <v>0.98550000000000004</v>
      </c>
      <c r="AR1212">
        <v>0.31979999999999997</v>
      </c>
      <c r="AS1212">
        <v>6.6100000000000006E-2</v>
      </c>
      <c r="AT1212">
        <v>9.1000000000000004E-3</v>
      </c>
      <c r="AU1212">
        <v>9.2299999999999993E-2</v>
      </c>
      <c r="AV1212">
        <v>3.49E-2</v>
      </c>
      <c r="AW1212">
        <v>0.49440000000000001</v>
      </c>
      <c r="AX1212">
        <v>6.5600000000000006E-2</v>
      </c>
      <c r="AY1212">
        <v>0.68200000000000005</v>
      </c>
      <c r="AZ1212">
        <v>0.31979999999999997</v>
      </c>
      <c r="BA1212">
        <v>0.37509999999999999</v>
      </c>
    </row>
    <row r="1213" spans="1:53">
      <c r="A1213" t="s">
        <v>3899</v>
      </c>
      <c r="B1213" t="s">
        <v>2803</v>
      </c>
      <c r="C1213" t="s">
        <v>50</v>
      </c>
      <c r="F1213" t="s">
        <v>51</v>
      </c>
      <c r="G1213" t="s">
        <v>52</v>
      </c>
      <c r="H1213">
        <v>3234.3</v>
      </c>
      <c r="I1213">
        <v>7572.5</v>
      </c>
      <c r="J1213">
        <v>186.5</v>
      </c>
      <c r="K1213">
        <v>59.767699999999998</v>
      </c>
      <c r="L1213">
        <v>0.65610000000000002</v>
      </c>
      <c r="M1213">
        <v>21.402999999999999</v>
      </c>
      <c r="N1213">
        <v>14.706899999999999</v>
      </c>
      <c r="O1213">
        <v>0.67700000000000005</v>
      </c>
      <c r="P1213">
        <v>5.6800000000000003E-2</v>
      </c>
      <c r="Q1213">
        <v>42.578600000000002</v>
      </c>
      <c r="R1213">
        <v>9.2999999999999992E-3</v>
      </c>
      <c r="S1213">
        <v>9.0800000000000006E-2</v>
      </c>
      <c r="T1213">
        <v>3.5099999999999999E-2</v>
      </c>
      <c r="U1213">
        <v>5.57E-2</v>
      </c>
      <c r="V1213">
        <v>0.73729999999999996</v>
      </c>
      <c r="W1213">
        <v>552.23710000000005</v>
      </c>
      <c r="X1213">
        <v>8.4699999999999998E-2</v>
      </c>
      <c r="Y1213">
        <v>0.94889999999999997</v>
      </c>
      <c r="Z1213">
        <v>0.54579999999999995</v>
      </c>
      <c r="AA1213">
        <v>0.4032</v>
      </c>
      <c r="AB1213">
        <v>448.25</v>
      </c>
      <c r="AC1213">
        <v>83.908100000000005</v>
      </c>
      <c r="AD1213">
        <v>0.80010000000000003</v>
      </c>
      <c r="AE1213">
        <v>31.244399999999999</v>
      </c>
      <c r="AF1213">
        <v>21.5517</v>
      </c>
      <c r="AG1213">
        <v>0.70450000000000002</v>
      </c>
      <c r="AH1213">
        <v>6.2300000000000001E-2</v>
      </c>
      <c r="AI1213">
        <v>1.01E-2</v>
      </c>
      <c r="AJ1213">
        <v>9.3899999999999997E-2</v>
      </c>
      <c r="AK1213">
        <v>3.5099999999999999E-2</v>
      </c>
      <c r="AL1213">
        <v>0.60670000000000002</v>
      </c>
      <c r="AM1213">
        <v>0.13150000000000001</v>
      </c>
      <c r="AN1213">
        <v>0.49880000000000002</v>
      </c>
      <c r="AO1213">
        <f t="shared" si="18"/>
        <v>0.1079</v>
      </c>
      <c r="AQ1213">
        <v>0.94889999999999997</v>
      </c>
      <c r="AR1213">
        <v>0.38300000000000001</v>
      </c>
      <c r="AS1213">
        <v>6.6299999999999998E-2</v>
      </c>
      <c r="AT1213">
        <v>8.8000000000000005E-3</v>
      </c>
      <c r="AU1213">
        <v>9.3899999999999997E-2</v>
      </c>
      <c r="AV1213">
        <v>3.9600000000000003E-2</v>
      </c>
      <c r="AW1213">
        <v>0.51339999999999997</v>
      </c>
      <c r="AX1213">
        <v>6.0199999999999997E-2</v>
      </c>
      <c r="AY1213">
        <v>0.72840000000000005</v>
      </c>
      <c r="AZ1213">
        <v>0.38300000000000001</v>
      </c>
      <c r="BA1213">
        <v>0.41739999999999999</v>
      </c>
    </row>
    <row r="1214" spans="1:53">
      <c r="A1214" t="s">
        <v>3899</v>
      </c>
      <c r="B1214" t="s">
        <v>2804</v>
      </c>
      <c r="C1214" t="s">
        <v>50</v>
      </c>
      <c r="F1214" t="s">
        <v>51</v>
      </c>
      <c r="G1214" t="s">
        <v>52</v>
      </c>
      <c r="H1214">
        <v>3390.1</v>
      </c>
      <c r="I1214">
        <v>7572.1</v>
      </c>
      <c r="J1214">
        <v>170.5</v>
      </c>
      <c r="K1214">
        <v>51.342799999999997</v>
      </c>
      <c r="L1214">
        <v>0.81279999999999997</v>
      </c>
      <c r="M1214">
        <v>18.597899999999999</v>
      </c>
      <c r="N1214">
        <v>14.126300000000001</v>
      </c>
      <c r="O1214">
        <v>0.61280000000000001</v>
      </c>
      <c r="P1214">
        <v>5.6300000000000003E-2</v>
      </c>
      <c r="Q1214">
        <v>38.5657</v>
      </c>
      <c r="R1214">
        <v>9.4000000000000004E-3</v>
      </c>
      <c r="S1214">
        <v>8.6699999999999999E-2</v>
      </c>
      <c r="T1214">
        <v>3.04E-2</v>
      </c>
      <c r="U1214">
        <v>5.6300000000000003E-2</v>
      </c>
      <c r="V1214">
        <v>0.67130000000000001</v>
      </c>
      <c r="W1214">
        <v>459.82080000000002</v>
      </c>
      <c r="X1214">
        <v>9.2299999999999993E-2</v>
      </c>
      <c r="Y1214">
        <v>0.95130000000000003</v>
      </c>
      <c r="Z1214">
        <v>0.47570000000000001</v>
      </c>
      <c r="AA1214">
        <v>0.47560000000000002</v>
      </c>
      <c r="AB1214">
        <v>492.5</v>
      </c>
      <c r="AC1214">
        <v>81.337400000000002</v>
      </c>
      <c r="AD1214">
        <v>0.9355</v>
      </c>
      <c r="AE1214">
        <v>28.669699999999999</v>
      </c>
      <c r="AF1214" s="3" t="s">
        <v>681</v>
      </c>
      <c r="AG1214">
        <v>0.54990000000000006</v>
      </c>
      <c r="AH1214">
        <v>6.1800000000000001E-2</v>
      </c>
      <c r="AI1214">
        <v>9.1000000000000004E-3</v>
      </c>
      <c r="AJ1214">
        <v>9.5600000000000004E-2</v>
      </c>
      <c r="AK1214">
        <v>3.04E-2</v>
      </c>
      <c r="AL1214">
        <v>0.54890000000000005</v>
      </c>
      <c r="AM1214">
        <v>0.10970000000000001</v>
      </c>
      <c r="AN1214">
        <v>0.49880000000000002</v>
      </c>
      <c r="AO1214">
        <f t="shared" si="18"/>
        <v>5.0100000000000033E-2</v>
      </c>
      <c r="AQ1214">
        <v>0.95130000000000003</v>
      </c>
      <c r="AR1214">
        <v>0.3957</v>
      </c>
      <c r="AS1214">
        <v>6.4699999999999994E-2</v>
      </c>
      <c r="AT1214">
        <v>7.4000000000000003E-3</v>
      </c>
      <c r="AU1214">
        <v>9.5600000000000004E-2</v>
      </c>
      <c r="AV1214">
        <v>3.5799999999999998E-2</v>
      </c>
      <c r="AW1214">
        <v>0.48380000000000001</v>
      </c>
      <c r="AX1214">
        <v>4.1099999999999998E-2</v>
      </c>
      <c r="AY1214">
        <v>0.62139999999999995</v>
      </c>
      <c r="AZ1214">
        <v>0.3957</v>
      </c>
      <c r="BA1214">
        <v>0.34589999999999999</v>
      </c>
    </row>
    <row r="1215" spans="1:53">
      <c r="A1215" t="s">
        <v>3899</v>
      </c>
      <c r="B1215" t="s">
        <v>2805</v>
      </c>
      <c r="C1215" t="s">
        <v>50</v>
      </c>
      <c r="F1215" t="s">
        <v>51</v>
      </c>
      <c r="G1215" t="s">
        <v>52</v>
      </c>
      <c r="H1215">
        <v>3359</v>
      </c>
      <c r="I1215">
        <v>7573.7</v>
      </c>
      <c r="J1215">
        <v>83</v>
      </c>
      <c r="K1215">
        <v>35.594499999999996</v>
      </c>
      <c r="L1215">
        <v>0.82320000000000004</v>
      </c>
      <c r="M1215" s="2" t="s">
        <v>5496</v>
      </c>
      <c r="N1215" s="2" t="s">
        <v>5404</v>
      </c>
      <c r="O1215">
        <v>0.74470000000000003</v>
      </c>
      <c r="P1215">
        <v>6.0100000000000001E-2</v>
      </c>
      <c r="Q1215">
        <v>20.183800000000002</v>
      </c>
      <c r="R1215">
        <v>3.2199999999999999E-2</v>
      </c>
      <c r="S1215">
        <v>0.2301</v>
      </c>
      <c r="T1215">
        <v>-1.52E-2</v>
      </c>
      <c r="U1215">
        <v>0.24529999999999999</v>
      </c>
      <c r="V1215">
        <v>1.0651999999999999</v>
      </c>
      <c r="W1215">
        <v>357.92349999999999</v>
      </c>
      <c r="X1215">
        <v>0.16830000000000001</v>
      </c>
      <c r="Y1215" s="2" t="s">
        <v>4492</v>
      </c>
      <c r="Z1215">
        <v>0.69830000000000003</v>
      </c>
      <c r="AA1215">
        <v>0.73819999999999997</v>
      </c>
      <c r="AB1215">
        <v>236.5</v>
      </c>
      <c r="AC1215">
        <v>61.0916</v>
      </c>
      <c r="AD1215">
        <v>0.79630000000000001</v>
      </c>
      <c r="AE1215">
        <v>22.726800000000001</v>
      </c>
      <c r="AF1215">
        <v>13.4169</v>
      </c>
      <c r="AG1215">
        <v>0.82840000000000003</v>
      </c>
      <c r="AH1215">
        <v>6.0400000000000002E-2</v>
      </c>
      <c r="AI1215">
        <v>2.1600000000000001E-2</v>
      </c>
      <c r="AJ1215">
        <v>0.2301</v>
      </c>
      <c r="AK1215">
        <v>-1.52E-2</v>
      </c>
      <c r="AL1215">
        <v>0.73899999999999999</v>
      </c>
      <c r="AM1215">
        <v>0.27689999999999998</v>
      </c>
      <c r="AN1215">
        <v>0.49880000000000002</v>
      </c>
      <c r="AO1215">
        <f t="shared" si="18"/>
        <v>0.24019999999999997</v>
      </c>
      <c r="AQ1215" s="2" t="s">
        <v>4492</v>
      </c>
      <c r="AR1215">
        <v>0.4</v>
      </c>
      <c r="AS1215">
        <v>6.0499999999999998E-2</v>
      </c>
      <c r="AT1215">
        <v>1.2500000000000001E-2</v>
      </c>
      <c r="AU1215">
        <v>9.5200000000000007E-2</v>
      </c>
      <c r="AV1215">
        <v>-1.0699999999999999E-2</v>
      </c>
      <c r="AW1215">
        <v>0.56130000000000002</v>
      </c>
      <c r="AX1215">
        <v>0.11600000000000001</v>
      </c>
      <c r="AY1215">
        <v>1.0435000000000001</v>
      </c>
      <c r="AZ1215">
        <v>0.4</v>
      </c>
      <c r="BA1215">
        <v>0.34970000000000001</v>
      </c>
    </row>
    <row r="1216" spans="1:53">
      <c r="A1216" t="s">
        <v>3899</v>
      </c>
      <c r="B1216" t="s">
        <v>2806</v>
      </c>
      <c r="C1216" t="s">
        <v>50</v>
      </c>
      <c r="F1216" t="s">
        <v>51</v>
      </c>
      <c r="G1216" t="s">
        <v>52</v>
      </c>
      <c r="H1216">
        <v>3346</v>
      </c>
      <c r="I1216">
        <v>7585.2</v>
      </c>
      <c r="J1216">
        <v>201.5</v>
      </c>
      <c r="K1216">
        <v>61.932499999999997</v>
      </c>
      <c r="L1216">
        <v>0.66020000000000001</v>
      </c>
      <c r="M1216">
        <v>24.284500000000001</v>
      </c>
      <c r="N1216">
        <v>14.4155</v>
      </c>
      <c r="O1216">
        <v>0.80210000000000004</v>
      </c>
      <c r="P1216">
        <v>5.5300000000000002E-2</v>
      </c>
      <c r="Q1216">
        <v>44.739100000000001</v>
      </c>
      <c r="R1216">
        <v>2.0799999999999999E-2</v>
      </c>
      <c r="S1216">
        <v>0.1636</v>
      </c>
      <c r="T1216">
        <v>-1E-4</v>
      </c>
      <c r="U1216">
        <v>0.16370000000000001</v>
      </c>
      <c r="V1216">
        <v>0.89139999999999997</v>
      </c>
      <c r="W1216">
        <v>721.16</v>
      </c>
      <c r="X1216">
        <v>0.1857</v>
      </c>
      <c r="Y1216" s="2" t="s">
        <v>5497</v>
      </c>
      <c r="Z1216">
        <v>0.50690000000000002</v>
      </c>
      <c r="AA1216">
        <v>0.98470000000000002</v>
      </c>
      <c r="AB1216">
        <v>501.25</v>
      </c>
      <c r="AC1216">
        <v>87.155000000000001</v>
      </c>
      <c r="AD1216">
        <v>0.82920000000000005</v>
      </c>
      <c r="AE1216">
        <v>32.972200000000001</v>
      </c>
      <c r="AF1216">
        <v>22.4192</v>
      </c>
      <c r="AG1216">
        <v>0.70820000000000005</v>
      </c>
      <c r="AH1216">
        <v>6.08E-2</v>
      </c>
      <c r="AI1216">
        <v>1.7000000000000001E-2</v>
      </c>
      <c r="AJ1216">
        <v>0.1636</v>
      </c>
      <c r="AK1216">
        <v>-1E-4</v>
      </c>
      <c r="AL1216">
        <v>0.65920000000000001</v>
      </c>
      <c r="AM1216">
        <v>0.24110000000000001</v>
      </c>
      <c r="AN1216">
        <v>0.49880000000000002</v>
      </c>
      <c r="AO1216">
        <f t="shared" si="18"/>
        <v>0.16039999999999999</v>
      </c>
      <c r="AQ1216" s="2" t="s">
        <v>5497</v>
      </c>
      <c r="AR1216">
        <v>0.32150000000000001</v>
      </c>
      <c r="AS1216">
        <v>6.4500000000000002E-2</v>
      </c>
      <c r="AT1216">
        <v>1.2500000000000001E-2</v>
      </c>
      <c r="AU1216">
        <v>9.4700000000000006E-2</v>
      </c>
      <c r="AV1216">
        <v>1.77E-2</v>
      </c>
      <c r="AW1216">
        <v>0.50260000000000005</v>
      </c>
      <c r="AX1216">
        <v>0.1147</v>
      </c>
      <c r="AY1216">
        <v>1.0463</v>
      </c>
      <c r="AZ1216">
        <v>0.32150000000000001</v>
      </c>
      <c r="BA1216">
        <v>0.39989999999999998</v>
      </c>
    </row>
    <row r="1217" spans="1:53">
      <c r="A1217" t="s">
        <v>3899</v>
      </c>
      <c r="B1217" t="s">
        <v>2807</v>
      </c>
      <c r="C1217" t="s">
        <v>50</v>
      </c>
      <c r="F1217" t="s">
        <v>51</v>
      </c>
      <c r="G1217" t="s">
        <v>52</v>
      </c>
      <c r="H1217">
        <v>3291.7</v>
      </c>
      <c r="I1217">
        <v>7585.8</v>
      </c>
      <c r="J1217">
        <v>116.75</v>
      </c>
      <c r="K1217">
        <v>50.924700000000001</v>
      </c>
      <c r="L1217">
        <v>0.56569999999999998</v>
      </c>
      <c r="M1217">
        <v>16.258500000000002</v>
      </c>
      <c r="N1217" s="2" t="s">
        <v>5498</v>
      </c>
      <c r="O1217">
        <v>0.66510000000000002</v>
      </c>
      <c r="P1217">
        <v>5.2900000000000003E-2</v>
      </c>
      <c r="Q1217">
        <v>25.142299999999999</v>
      </c>
      <c r="R1217">
        <v>1.54E-2</v>
      </c>
      <c r="S1217">
        <v>9.0899999999999995E-2</v>
      </c>
      <c r="T1217">
        <v>-1.12E-2</v>
      </c>
      <c r="U1217">
        <v>0.1021</v>
      </c>
      <c r="V1217">
        <v>0.82899999999999996</v>
      </c>
      <c r="W1217">
        <v>393.779</v>
      </c>
      <c r="X1217">
        <v>0.12429999999999999</v>
      </c>
      <c r="Y1217" s="2" t="s">
        <v>1236</v>
      </c>
      <c r="Z1217">
        <v>0.5585</v>
      </c>
      <c r="AA1217">
        <v>0.75229999999999997</v>
      </c>
      <c r="AB1217">
        <v>313</v>
      </c>
      <c r="AC1217">
        <v>69.306799999999996</v>
      </c>
      <c r="AD1217">
        <v>0.81879999999999997</v>
      </c>
      <c r="AE1217">
        <v>23.967300000000002</v>
      </c>
      <c r="AF1217">
        <v>19.307700000000001</v>
      </c>
      <c r="AG1217">
        <v>0.58420000000000005</v>
      </c>
      <c r="AH1217">
        <v>6.0699999999999997E-2</v>
      </c>
      <c r="AI1217">
        <v>1.52E-2</v>
      </c>
      <c r="AJ1217">
        <v>9.0899999999999995E-2</v>
      </c>
      <c r="AK1217">
        <v>-1.12E-2</v>
      </c>
      <c r="AL1217">
        <v>0.64680000000000004</v>
      </c>
      <c r="AM1217">
        <v>0.1812</v>
      </c>
      <c r="AN1217">
        <v>0.49880000000000002</v>
      </c>
      <c r="AO1217">
        <f t="shared" si="18"/>
        <v>0.14800000000000002</v>
      </c>
      <c r="AQ1217" s="2" t="s">
        <v>1236</v>
      </c>
      <c r="AR1217">
        <v>0.3921</v>
      </c>
      <c r="AS1217">
        <v>6.54E-2</v>
      </c>
      <c r="AT1217">
        <v>1.2999999999999999E-2</v>
      </c>
      <c r="AU1217">
        <v>8.6999999999999994E-2</v>
      </c>
      <c r="AV1217">
        <v>1.7000000000000001E-2</v>
      </c>
      <c r="AW1217">
        <v>0.53580000000000005</v>
      </c>
      <c r="AX1217">
        <v>0.1041</v>
      </c>
      <c r="AY1217">
        <v>0.83199999999999996</v>
      </c>
      <c r="AZ1217">
        <v>0.3921</v>
      </c>
      <c r="BA1217">
        <v>0.37569999999999998</v>
      </c>
    </row>
    <row r="1218" spans="1:53">
      <c r="A1218" t="s">
        <v>3899</v>
      </c>
      <c r="B1218" t="s">
        <v>2808</v>
      </c>
      <c r="C1218" t="s">
        <v>50</v>
      </c>
      <c r="F1218" t="s">
        <v>51</v>
      </c>
      <c r="G1218" t="s">
        <v>52</v>
      </c>
      <c r="H1218">
        <v>3238.2</v>
      </c>
      <c r="I1218">
        <v>7591</v>
      </c>
      <c r="J1218">
        <v>126</v>
      </c>
      <c r="K1218">
        <v>50.8812</v>
      </c>
      <c r="L1218">
        <v>0.61160000000000003</v>
      </c>
      <c r="M1218">
        <v>17.479199999999999</v>
      </c>
      <c r="N1218" s="2" t="s">
        <v>5499</v>
      </c>
      <c r="O1218">
        <v>0.79339999999999999</v>
      </c>
      <c r="P1218">
        <v>6.0400000000000002E-2</v>
      </c>
      <c r="Q1218">
        <v>30.759499999999999</v>
      </c>
      <c r="R1218">
        <v>1.9699999999999999E-2</v>
      </c>
      <c r="S1218">
        <v>0.14510000000000001</v>
      </c>
      <c r="T1218">
        <v>2.9499999999999998E-2</v>
      </c>
      <c r="U1218">
        <v>0.11559999999999999</v>
      </c>
      <c r="V1218">
        <v>0.80149999999999999</v>
      </c>
      <c r="W1218">
        <v>407.96690000000001</v>
      </c>
      <c r="X1218">
        <v>0.129</v>
      </c>
      <c r="Y1218" s="2" t="s">
        <v>1550</v>
      </c>
      <c r="Z1218">
        <v>0.48859999999999998</v>
      </c>
      <c r="AA1218">
        <v>0.74429999999999996</v>
      </c>
      <c r="AB1218">
        <v>388</v>
      </c>
      <c r="AC1218">
        <v>75.677099999999996</v>
      </c>
      <c r="AD1218">
        <v>0.85140000000000005</v>
      </c>
      <c r="AE1218">
        <v>27.002199999999998</v>
      </c>
      <c r="AF1218">
        <v>19.850200000000001</v>
      </c>
      <c r="AG1218">
        <v>0.69930000000000003</v>
      </c>
      <c r="AH1218">
        <v>6.5000000000000002E-2</v>
      </c>
      <c r="AI1218">
        <v>1.4500000000000001E-2</v>
      </c>
      <c r="AJ1218">
        <v>0.14510000000000001</v>
      </c>
      <c r="AK1218">
        <v>2.9499999999999998E-2</v>
      </c>
      <c r="AL1218">
        <v>0.57950000000000002</v>
      </c>
      <c r="AM1218">
        <v>0.18840000000000001</v>
      </c>
      <c r="AN1218">
        <v>0.49880000000000002</v>
      </c>
      <c r="AO1218">
        <f t="shared" si="18"/>
        <v>8.0699999999999994E-2</v>
      </c>
      <c r="AQ1218" s="2" t="s">
        <v>1550</v>
      </c>
      <c r="AR1218">
        <v>0.29770000000000002</v>
      </c>
      <c r="AS1218">
        <v>6.7199999999999996E-2</v>
      </c>
      <c r="AT1218">
        <v>1.0500000000000001E-2</v>
      </c>
      <c r="AU1218">
        <v>9.7000000000000003E-2</v>
      </c>
      <c r="AV1218">
        <v>3.2199999999999999E-2</v>
      </c>
      <c r="AW1218">
        <v>0.47149999999999997</v>
      </c>
      <c r="AX1218">
        <v>9.5000000000000001E-2</v>
      </c>
      <c r="AY1218">
        <v>0.76229999999999998</v>
      </c>
      <c r="AZ1218">
        <v>0.29770000000000002</v>
      </c>
      <c r="BA1218">
        <v>0.32400000000000001</v>
      </c>
    </row>
    <row r="1219" spans="1:53">
      <c r="A1219" t="s">
        <v>3899</v>
      </c>
      <c r="B1219" t="s">
        <v>2809</v>
      </c>
      <c r="C1219" t="s">
        <v>50</v>
      </c>
      <c r="F1219" t="s">
        <v>51</v>
      </c>
      <c r="G1219" t="s">
        <v>52</v>
      </c>
      <c r="H1219">
        <v>3279.1</v>
      </c>
      <c r="I1219">
        <v>7590.4</v>
      </c>
      <c r="J1219">
        <v>32.25</v>
      </c>
      <c r="K1219">
        <v>21.368099999999998</v>
      </c>
      <c r="L1219">
        <v>0.88759999999999994</v>
      </c>
      <c r="M1219" s="2" t="s">
        <v>5500</v>
      </c>
      <c r="N1219" s="2" t="s">
        <v>5501</v>
      </c>
      <c r="O1219">
        <v>0.67349999999999999</v>
      </c>
      <c r="P1219">
        <v>5.5800000000000002E-2</v>
      </c>
      <c r="Q1219" s="2" t="s">
        <v>5502</v>
      </c>
      <c r="R1219">
        <v>1.1599999999999999E-2</v>
      </c>
      <c r="S1219">
        <v>8.4900000000000003E-2</v>
      </c>
      <c r="T1219">
        <v>3.39E-2</v>
      </c>
      <c r="U1219">
        <v>5.0999999999999997E-2</v>
      </c>
      <c r="V1219">
        <v>0.78779999999999994</v>
      </c>
      <c r="W1219">
        <v>103.9944</v>
      </c>
      <c r="X1219">
        <v>9.8400000000000001E-2</v>
      </c>
      <c r="Y1219">
        <v>0.95420000000000005</v>
      </c>
      <c r="Z1219">
        <v>0.57989999999999997</v>
      </c>
      <c r="AA1219">
        <v>0.37430000000000002</v>
      </c>
      <c r="AB1219">
        <v>126.25</v>
      </c>
      <c r="AC1219">
        <v>41.981200000000001</v>
      </c>
      <c r="AD1219">
        <v>0.9002</v>
      </c>
      <c r="AE1219">
        <v>14.092000000000001</v>
      </c>
      <c r="AF1219">
        <v>12.188000000000001</v>
      </c>
      <c r="AG1219">
        <v>0.31209999999999999</v>
      </c>
      <c r="AH1219">
        <v>6.3E-2</v>
      </c>
      <c r="AI1219">
        <v>1.21E-2</v>
      </c>
      <c r="AJ1219">
        <v>9.0800000000000006E-2</v>
      </c>
      <c r="AK1219">
        <v>1.66E-2</v>
      </c>
      <c r="AL1219">
        <v>0.58550000000000002</v>
      </c>
      <c r="AM1219">
        <v>0.1502</v>
      </c>
      <c r="AN1219">
        <v>0.49880000000000002</v>
      </c>
      <c r="AO1219">
        <f t="shared" ref="AO1219:AO1282" si="19">AL1219-AN1219</f>
        <v>8.6699999999999999E-2</v>
      </c>
      <c r="AQ1219">
        <v>0.95420000000000005</v>
      </c>
      <c r="AR1219">
        <v>0.38059999999999999</v>
      </c>
      <c r="AS1219">
        <v>6.5500000000000003E-2</v>
      </c>
      <c r="AT1219">
        <v>1.1299999999999999E-2</v>
      </c>
      <c r="AU1219">
        <v>9.0800000000000006E-2</v>
      </c>
      <c r="AV1219">
        <v>1.66E-2</v>
      </c>
      <c r="AW1219">
        <v>0.51490000000000002</v>
      </c>
      <c r="AX1219">
        <v>8.7999999999999995E-2</v>
      </c>
      <c r="AY1219">
        <v>0.7893</v>
      </c>
      <c r="AZ1219">
        <v>0.38059999999999999</v>
      </c>
      <c r="BA1219">
        <v>0.25430000000000003</v>
      </c>
    </row>
    <row r="1220" spans="1:53">
      <c r="A1220" t="s">
        <v>3899</v>
      </c>
      <c r="B1220" t="s">
        <v>2810</v>
      </c>
      <c r="C1220" t="s">
        <v>50</v>
      </c>
      <c r="F1220" t="s">
        <v>51</v>
      </c>
      <c r="G1220" t="s">
        <v>52</v>
      </c>
      <c r="H1220">
        <v>3301.5</v>
      </c>
      <c r="I1220">
        <v>7598.5</v>
      </c>
      <c r="J1220">
        <v>32.75</v>
      </c>
      <c r="K1220">
        <v>22.839300000000001</v>
      </c>
      <c r="L1220">
        <v>0.78900000000000003</v>
      </c>
      <c r="M1220" s="2" t="s">
        <v>5503</v>
      </c>
      <c r="N1220" s="2" t="s">
        <v>5504</v>
      </c>
      <c r="O1220">
        <v>0.69979999999999998</v>
      </c>
      <c r="P1220">
        <v>5.2299999999999999E-2</v>
      </c>
      <c r="Q1220">
        <v>7.0098000000000003</v>
      </c>
      <c r="R1220">
        <v>1.03E-2</v>
      </c>
      <c r="S1220">
        <v>6.9599999999999995E-2</v>
      </c>
      <c r="T1220">
        <v>2.4500000000000001E-2</v>
      </c>
      <c r="U1220">
        <v>4.5100000000000001E-2</v>
      </c>
      <c r="V1220">
        <v>0.81279999999999997</v>
      </c>
      <c r="W1220">
        <v>108.9149</v>
      </c>
      <c r="X1220">
        <v>8.3299999999999999E-2</v>
      </c>
      <c r="Y1220">
        <v>0.99939999999999996</v>
      </c>
      <c r="Z1220">
        <v>0.64890000000000003</v>
      </c>
      <c r="AA1220">
        <v>0.35049999999999998</v>
      </c>
      <c r="AB1220">
        <v>128.75</v>
      </c>
      <c r="AC1220">
        <v>42.975099999999998</v>
      </c>
      <c r="AD1220">
        <v>0.876</v>
      </c>
      <c r="AE1220">
        <v>15.214499999999999</v>
      </c>
      <c r="AF1220">
        <v>11.454000000000001</v>
      </c>
      <c r="AG1220">
        <v>0.54559999999999997</v>
      </c>
      <c r="AH1220">
        <v>6.08E-2</v>
      </c>
      <c r="AI1220">
        <v>1.34E-2</v>
      </c>
      <c r="AJ1220">
        <v>9.1800000000000007E-2</v>
      </c>
      <c r="AK1220">
        <v>2.4500000000000001E-2</v>
      </c>
      <c r="AL1220">
        <v>0.63670000000000004</v>
      </c>
      <c r="AM1220">
        <v>0.13600000000000001</v>
      </c>
      <c r="AN1220">
        <v>0.49880000000000002</v>
      </c>
      <c r="AO1220">
        <f t="shared" si="19"/>
        <v>0.13790000000000002</v>
      </c>
      <c r="AQ1220">
        <v>0.99939999999999996</v>
      </c>
      <c r="AR1220">
        <v>0.45140000000000002</v>
      </c>
      <c r="AS1220">
        <v>6.3799999999999996E-2</v>
      </c>
      <c r="AT1220">
        <v>1.32E-2</v>
      </c>
      <c r="AU1220">
        <v>9.1800000000000007E-2</v>
      </c>
      <c r="AV1220">
        <v>2.7699999999999999E-2</v>
      </c>
      <c r="AW1220">
        <v>0.57509999999999994</v>
      </c>
      <c r="AX1220">
        <v>8.8800000000000004E-2</v>
      </c>
      <c r="AY1220">
        <v>0.87360000000000004</v>
      </c>
      <c r="AZ1220">
        <v>0.45140000000000002</v>
      </c>
      <c r="BA1220">
        <v>0.25540000000000002</v>
      </c>
    </row>
    <row r="1221" spans="1:53">
      <c r="A1221" t="s">
        <v>3899</v>
      </c>
      <c r="B1221" t="s">
        <v>2811</v>
      </c>
      <c r="C1221" t="s">
        <v>50</v>
      </c>
      <c r="F1221" t="s">
        <v>51</v>
      </c>
      <c r="G1221" t="s">
        <v>52</v>
      </c>
      <c r="H1221">
        <v>3280</v>
      </c>
      <c r="I1221">
        <v>7601.4</v>
      </c>
      <c r="J1221">
        <v>38.25</v>
      </c>
      <c r="K1221">
        <v>22.867999999999999</v>
      </c>
      <c r="L1221">
        <v>0.91910000000000003</v>
      </c>
      <c r="M1221" s="2" t="s">
        <v>5505</v>
      </c>
      <c r="N1221" s="2" t="s">
        <v>5506</v>
      </c>
      <c r="O1221">
        <v>0.49559999999999998</v>
      </c>
      <c r="P1221">
        <v>5.4600000000000003E-2</v>
      </c>
      <c r="Q1221" s="2" t="s">
        <v>5507</v>
      </c>
      <c r="R1221">
        <v>2.0799999999999999E-2</v>
      </c>
      <c r="S1221">
        <v>9.6699999999999994E-2</v>
      </c>
      <c r="T1221">
        <v>1.17E-2</v>
      </c>
      <c r="U1221">
        <v>8.5000000000000006E-2</v>
      </c>
      <c r="V1221">
        <v>0.89339999999999997</v>
      </c>
      <c r="W1221">
        <v>139.37200000000001</v>
      </c>
      <c r="X1221">
        <v>0.10929999999999999</v>
      </c>
      <c r="Y1221">
        <v>1.1313</v>
      </c>
      <c r="Z1221">
        <v>0.62329999999999997</v>
      </c>
      <c r="AA1221">
        <v>0.50800000000000001</v>
      </c>
      <c r="AB1221">
        <v>111.5</v>
      </c>
      <c r="AC1221">
        <v>40.065399999999997</v>
      </c>
      <c r="AD1221">
        <v>0.87290000000000001</v>
      </c>
      <c r="AE1221">
        <v>14.4582</v>
      </c>
      <c r="AF1221">
        <v>10.172599999999999</v>
      </c>
      <c r="AG1221">
        <v>0.57989999999999997</v>
      </c>
      <c r="AH1221">
        <v>5.9299999999999999E-2</v>
      </c>
      <c r="AI1221">
        <v>1.67E-2</v>
      </c>
      <c r="AJ1221">
        <v>9.6699999999999994E-2</v>
      </c>
      <c r="AK1221">
        <v>1.17E-2</v>
      </c>
      <c r="AL1221">
        <v>0.65710000000000002</v>
      </c>
      <c r="AM1221">
        <v>0.22009999999999999</v>
      </c>
      <c r="AN1221">
        <v>0.49880000000000002</v>
      </c>
      <c r="AO1221">
        <f t="shared" si="19"/>
        <v>0.1583</v>
      </c>
      <c r="AQ1221">
        <v>1.1313</v>
      </c>
      <c r="AR1221">
        <v>0.36609999999999998</v>
      </c>
      <c r="AS1221">
        <v>6.1800000000000001E-2</v>
      </c>
      <c r="AT1221">
        <v>1.35E-2</v>
      </c>
      <c r="AU1221">
        <v>8.5599999999999996E-2</v>
      </c>
      <c r="AV1221">
        <v>1.17E-2</v>
      </c>
      <c r="AW1221">
        <v>0.53169999999999995</v>
      </c>
      <c r="AX1221">
        <v>0.14960000000000001</v>
      </c>
      <c r="AY1221">
        <v>0.94630000000000003</v>
      </c>
      <c r="AZ1221">
        <v>0.36609999999999998</v>
      </c>
      <c r="BA1221">
        <v>0.33829999999999999</v>
      </c>
    </row>
    <row r="1222" spans="1:53">
      <c r="A1222" t="s">
        <v>3899</v>
      </c>
      <c r="B1222" t="s">
        <v>2812</v>
      </c>
      <c r="C1222" t="s">
        <v>50</v>
      </c>
      <c r="F1222" t="s">
        <v>51</v>
      </c>
      <c r="G1222" t="s">
        <v>52</v>
      </c>
      <c r="H1222">
        <v>3291.4</v>
      </c>
      <c r="I1222">
        <v>7612.2</v>
      </c>
      <c r="J1222">
        <v>242.5</v>
      </c>
      <c r="K1222">
        <v>74.456599999999995</v>
      </c>
      <c r="L1222">
        <v>0.54969999999999997</v>
      </c>
      <c r="M1222">
        <v>24.232500000000002</v>
      </c>
      <c r="N1222">
        <v>17.0807</v>
      </c>
      <c r="O1222">
        <v>0.70630000000000004</v>
      </c>
      <c r="P1222">
        <v>4.5499999999999999E-2</v>
      </c>
      <c r="Q1222">
        <v>44.274700000000003</v>
      </c>
      <c r="R1222">
        <v>1.67E-2</v>
      </c>
      <c r="S1222">
        <v>0.13750000000000001</v>
      </c>
      <c r="T1222">
        <v>-1.2699999999999999E-2</v>
      </c>
      <c r="U1222">
        <v>0.1502</v>
      </c>
      <c r="V1222">
        <v>0.95579999999999998</v>
      </c>
      <c r="W1222">
        <v>930.0258</v>
      </c>
      <c r="X1222">
        <v>0.1348</v>
      </c>
      <c r="Y1222">
        <v>1.331</v>
      </c>
      <c r="Z1222">
        <v>0.63160000000000005</v>
      </c>
      <c r="AA1222">
        <v>0.69940000000000002</v>
      </c>
      <c r="AB1222">
        <v>526.5</v>
      </c>
      <c r="AC1222">
        <v>92.854799999999997</v>
      </c>
      <c r="AD1222">
        <v>0.76739999999999997</v>
      </c>
      <c r="AE1222">
        <v>30.674299999999999</v>
      </c>
      <c r="AF1222">
        <v>23.885400000000001</v>
      </c>
      <c r="AG1222">
        <v>0.45619999999999999</v>
      </c>
      <c r="AH1222">
        <v>5.2900000000000003E-2</v>
      </c>
      <c r="AI1222">
        <v>1.7100000000000001E-2</v>
      </c>
      <c r="AJ1222">
        <v>0.13750000000000001</v>
      </c>
      <c r="AK1222">
        <v>-1.2699999999999999E-2</v>
      </c>
      <c r="AL1222">
        <v>0.754</v>
      </c>
      <c r="AM1222">
        <v>0.22869999999999999</v>
      </c>
      <c r="AN1222">
        <v>0.49880000000000002</v>
      </c>
      <c r="AO1222">
        <f t="shared" si="19"/>
        <v>0.25519999999999998</v>
      </c>
      <c r="AQ1222">
        <v>1.331</v>
      </c>
      <c r="AR1222">
        <v>0.3785</v>
      </c>
      <c r="AS1222">
        <v>5.9200000000000003E-2</v>
      </c>
      <c r="AT1222">
        <v>1.4800000000000001E-2</v>
      </c>
      <c r="AU1222">
        <v>0.1232</v>
      </c>
      <c r="AV1222">
        <v>8.2000000000000007E-3</v>
      </c>
      <c r="AW1222">
        <v>0.58130000000000004</v>
      </c>
      <c r="AX1222">
        <v>0.1298</v>
      </c>
      <c r="AY1222">
        <v>1.0087999999999999</v>
      </c>
      <c r="AZ1222">
        <v>0.3785</v>
      </c>
      <c r="BA1222">
        <v>0.45950000000000002</v>
      </c>
    </row>
    <row r="1223" spans="1:53">
      <c r="A1223" t="s">
        <v>3899</v>
      </c>
      <c r="B1223" t="s">
        <v>2813</v>
      </c>
      <c r="C1223" t="s">
        <v>50</v>
      </c>
      <c r="F1223" t="s">
        <v>51</v>
      </c>
      <c r="G1223" t="s">
        <v>52</v>
      </c>
      <c r="H1223">
        <v>3382.3</v>
      </c>
      <c r="I1223">
        <v>7607.8</v>
      </c>
      <c r="J1223">
        <v>129</v>
      </c>
      <c r="K1223">
        <v>43.978499999999997</v>
      </c>
      <c r="L1223">
        <v>0.83809999999999996</v>
      </c>
      <c r="M1223">
        <v>15.58</v>
      </c>
      <c r="N1223" s="2" t="s">
        <v>5508</v>
      </c>
      <c r="O1223">
        <v>0.74639999999999995</v>
      </c>
      <c r="P1223">
        <v>5.6000000000000001E-2</v>
      </c>
      <c r="Q1223">
        <v>29.022500000000001</v>
      </c>
      <c r="R1223">
        <v>1.4500000000000001E-2</v>
      </c>
      <c r="S1223">
        <v>9.3100000000000002E-2</v>
      </c>
      <c r="T1223">
        <v>2.6499999999999999E-2</v>
      </c>
      <c r="U1223">
        <v>6.6500000000000004E-2</v>
      </c>
      <c r="V1223">
        <v>0.75970000000000004</v>
      </c>
      <c r="W1223">
        <v>393.51409999999998</v>
      </c>
      <c r="X1223">
        <v>0.123</v>
      </c>
      <c r="Y1223">
        <v>1.1339999999999999</v>
      </c>
      <c r="Z1223">
        <v>0.46110000000000001</v>
      </c>
      <c r="AA1223">
        <v>0.67290000000000005</v>
      </c>
      <c r="AB1223">
        <v>416</v>
      </c>
      <c r="AC1223">
        <v>74.073899999999995</v>
      </c>
      <c r="AD1223">
        <v>0.95269999999999999</v>
      </c>
      <c r="AE1223">
        <v>25.476099999999999</v>
      </c>
      <c r="AF1223">
        <v>20.7393</v>
      </c>
      <c r="AG1223">
        <v>0.59009999999999996</v>
      </c>
      <c r="AH1223">
        <v>6.25E-2</v>
      </c>
      <c r="AI1223">
        <v>1.34E-2</v>
      </c>
      <c r="AJ1223">
        <v>9.3100000000000002E-2</v>
      </c>
      <c r="AK1223">
        <v>1.6899999999999998E-2</v>
      </c>
      <c r="AL1223">
        <v>0.57569999999999999</v>
      </c>
      <c r="AM1223">
        <v>0.17460000000000001</v>
      </c>
      <c r="AN1223">
        <v>0.49880000000000002</v>
      </c>
      <c r="AO1223">
        <f t="shared" si="19"/>
        <v>7.6899999999999968E-2</v>
      </c>
      <c r="AQ1223">
        <v>1.1339999999999999</v>
      </c>
      <c r="AR1223">
        <v>0.34160000000000001</v>
      </c>
      <c r="AS1223">
        <v>6.54E-2</v>
      </c>
      <c r="AT1223">
        <v>1.18E-2</v>
      </c>
      <c r="AU1223">
        <v>9.2200000000000004E-2</v>
      </c>
      <c r="AV1223">
        <v>1.6899999999999998E-2</v>
      </c>
      <c r="AW1223">
        <v>0.49270000000000003</v>
      </c>
      <c r="AX1223">
        <v>0.1234</v>
      </c>
      <c r="AY1223">
        <v>1.0285</v>
      </c>
      <c r="AZ1223">
        <v>0.34160000000000001</v>
      </c>
      <c r="BA1223">
        <v>0.30659999999999998</v>
      </c>
    </row>
    <row r="1224" spans="1:53">
      <c r="A1224" t="s">
        <v>3899</v>
      </c>
      <c r="B1224" t="s">
        <v>2814</v>
      </c>
      <c r="C1224" t="s">
        <v>50</v>
      </c>
      <c r="F1224" t="s">
        <v>51</v>
      </c>
      <c r="G1224" t="s">
        <v>52</v>
      </c>
      <c r="H1224">
        <v>3228</v>
      </c>
      <c r="I1224">
        <v>7609.7</v>
      </c>
      <c r="J1224">
        <v>74.75</v>
      </c>
      <c r="K1224">
        <v>36.936199999999999</v>
      </c>
      <c r="L1224">
        <v>0.6885</v>
      </c>
      <c r="M1224">
        <v>15.1052</v>
      </c>
      <c r="N1224" s="2" t="s">
        <v>5509</v>
      </c>
      <c r="O1224">
        <v>0.84870000000000001</v>
      </c>
      <c r="P1224">
        <v>5.1499999999999997E-2</v>
      </c>
      <c r="Q1224">
        <v>15.5639</v>
      </c>
      <c r="R1224">
        <v>1.43E-2</v>
      </c>
      <c r="S1224">
        <v>8.5300000000000001E-2</v>
      </c>
      <c r="T1224">
        <v>-4.8999999999999998E-3</v>
      </c>
      <c r="U1224">
        <v>9.0200000000000002E-2</v>
      </c>
      <c r="V1224">
        <v>0.93189999999999995</v>
      </c>
      <c r="W1224">
        <v>281.42899999999997</v>
      </c>
      <c r="X1224">
        <v>0.11650000000000001</v>
      </c>
      <c r="Y1224">
        <v>1.2410000000000001</v>
      </c>
      <c r="Z1224">
        <v>0.61260000000000003</v>
      </c>
      <c r="AA1224">
        <v>0.62849999999999995</v>
      </c>
      <c r="AB1224">
        <v>216.5</v>
      </c>
      <c r="AC1224">
        <v>60.002899999999997</v>
      </c>
      <c r="AD1224">
        <v>0.75570000000000004</v>
      </c>
      <c r="AE1224">
        <v>23.022099999999998</v>
      </c>
      <c r="AF1224" s="3" t="s">
        <v>5510</v>
      </c>
      <c r="AG1224">
        <v>0.82640000000000002</v>
      </c>
      <c r="AH1224">
        <v>6.1499999999999999E-2</v>
      </c>
      <c r="AI1224">
        <v>1.3899999999999999E-2</v>
      </c>
      <c r="AJ1224">
        <v>9.3600000000000003E-2</v>
      </c>
      <c r="AK1224">
        <v>-4.8999999999999998E-3</v>
      </c>
      <c r="AL1224">
        <v>0.63549999999999995</v>
      </c>
      <c r="AM1224">
        <v>0.24390000000000001</v>
      </c>
      <c r="AN1224">
        <v>0.49880000000000002</v>
      </c>
      <c r="AO1224">
        <f t="shared" si="19"/>
        <v>0.13669999999999993</v>
      </c>
      <c r="AQ1224">
        <v>1.2410000000000001</v>
      </c>
      <c r="AR1224">
        <v>0.30199999999999999</v>
      </c>
      <c r="AS1224">
        <v>6.6799999999999998E-2</v>
      </c>
      <c r="AT1224">
        <v>1.04E-2</v>
      </c>
      <c r="AU1224">
        <v>9.3600000000000003E-2</v>
      </c>
      <c r="AV1224">
        <v>3.7499999999999999E-2</v>
      </c>
      <c r="AW1224">
        <v>0.47760000000000002</v>
      </c>
      <c r="AX1224">
        <v>0.1103</v>
      </c>
      <c r="AY1224">
        <v>0.8296</v>
      </c>
      <c r="AZ1224">
        <v>0.30199999999999999</v>
      </c>
      <c r="BA1224">
        <v>0.34520000000000001</v>
      </c>
    </row>
    <row r="1225" spans="1:53">
      <c r="A1225" t="s">
        <v>3899</v>
      </c>
      <c r="B1225" t="s">
        <v>2815</v>
      </c>
      <c r="C1225" t="s">
        <v>50</v>
      </c>
      <c r="F1225" t="s">
        <v>51</v>
      </c>
      <c r="G1225" t="s">
        <v>52</v>
      </c>
      <c r="H1225">
        <v>3442.2</v>
      </c>
      <c r="I1225">
        <v>7621.2</v>
      </c>
      <c r="J1225">
        <v>76.25</v>
      </c>
      <c r="K1225">
        <v>33.926400000000001</v>
      </c>
      <c r="L1225">
        <v>0.83250000000000002</v>
      </c>
      <c r="M1225" s="2" t="s">
        <v>5511</v>
      </c>
      <c r="N1225">
        <v>9.0111000000000008</v>
      </c>
      <c r="O1225">
        <v>0.65539999999999998</v>
      </c>
      <c r="P1225">
        <v>5.5899999999999998E-2</v>
      </c>
      <c r="Q1225">
        <v>17.094100000000001</v>
      </c>
      <c r="R1225">
        <v>8.8999999999999999E-3</v>
      </c>
      <c r="S1225">
        <v>8.5699999999999998E-2</v>
      </c>
      <c r="T1225">
        <v>3.3700000000000001E-2</v>
      </c>
      <c r="U1225">
        <v>5.1999999999999998E-2</v>
      </c>
      <c r="V1225">
        <v>0.64349999999999996</v>
      </c>
      <c r="W1225">
        <v>196.9008</v>
      </c>
      <c r="X1225">
        <v>5.4300000000000001E-2</v>
      </c>
      <c r="Y1225">
        <v>0.75180000000000002</v>
      </c>
      <c r="Z1225">
        <v>0.52590000000000003</v>
      </c>
      <c r="AA1225">
        <v>0.22589999999999999</v>
      </c>
      <c r="AB1225">
        <v>312.75</v>
      </c>
      <c r="AC1225">
        <v>64.371499999999997</v>
      </c>
      <c r="AD1225">
        <v>0.94850000000000001</v>
      </c>
      <c r="AE1225">
        <v>22.150600000000001</v>
      </c>
      <c r="AF1225">
        <v>18.854600000000001</v>
      </c>
      <c r="AG1225">
        <v>0.51519999999999999</v>
      </c>
      <c r="AH1225">
        <v>5.8200000000000002E-2</v>
      </c>
      <c r="AI1225">
        <v>9.2999999999999992E-3</v>
      </c>
      <c r="AJ1225">
        <v>8.5699999999999998E-2</v>
      </c>
      <c r="AK1225">
        <v>3.27E-2</v>
      </c>
      <c r="AL1225">
        <v>0.56910000000000005</v>
      </c>
      <c r="AM1225">
        <v>8.5800000000000001E-2</v>
      </c>
      <c r="AN1225">
        <v>0.49880000000000002</v>
      </c>
      <c r="AO1225">
        <f t="shared" si="19"/>
        <v>7.0300000000000029E-2</v>
      </c>
      <c r="AQ1225">
        <v>0.81510000000000005</v>
      </c>
      <c r="AR1225">
        <v>0.39369999999999999</v>
      </c>
      <c r="AS1225">
        <v>5.8900000000000001E-2</v>
      </c>
      <c r="AT1225">
        <v>9.2999999999999992E-3</v>
      </c>
      <c r="AU1225">
        <v>8.5699999999999998E-2</v>
      </c>
      <c r="AV1225">
        <v>3.27E-2</v>
      </c>
      <c r="AW1225">
        <v>0.54510000000000003</v>
      </c>
      <c r="AX1225">
        <v>8.0199999999999994E-2</v>
      </c>
      <c r="AY1225">
        <v>0.81510000000000005</v>
      </c>
      <c r="AZ1225">
        <v>0.39369999999999999</v>
      </c>
      <c r="BA1225">
        <v>0.2414</v>
      </c>
    </row>
    <row r="1226" spans="1:53">
      <c r="A1226" t="s">
        <v>3899</v>
      </c>
      <c r="B1226" t="s">
        <v>2816</v>
      </c>
      <c r="C1226" t="s">
        <v>50</v>
      </c>
      <c r="F1226" t="s">
        <v>51</v>
      </c>
      <c r="G1226" t="s">
        <v>52</v>
      </c>
      <c r="H1226">
        <v>3255</v>
      </c>
      <c r="I1226">
        <v>7626.5</v>
      </c>
      <c r="J1226">
        <v>193</v>
      </c>
      <c r="K1226">
        <v>62.6051</v>
      </c>
      <c r="L1226">
        <v>0.61880000000000002</v>
      </c>
      <c r="M1226">
        <v>21.225300000000001</v>
      </c>
      <c r="N1226">
        <v>15.3788</v>
      </c>
      <c r="O1226">
        <v>0.66559999999999997</v>
      </c>
      <c r="P1226">
        <v>5.0299999999999997E-2</v>
      </c>
      <c r="Q1226">
        <v>38.594799999999999</v>
      </c>
      <c r="R1226">
        <v>1.77E-2</v>
      </c>
      <c r="S1226">
        <v>0.1071</v>
      </c>
      <c r="T1226">
        <v>-6.0000000000000001E-3</v>
      </c>
      <c r="U1226">
        <v>0.11310000000000001</v>
      </c>
      <c r="V1226">
        <v>0.89490000000000003</v>
      </c>
      <c r="W1226">
        <v>687.29939999999999</v>
      </c>
      <c r="X1226">
        <v>0.15229999999999999</v>
      </c>
      <c r="Y1226" s="2" t="s">
        <v>5101</v>
      </c>
      <c r="Z1226">
        <v>0.57379999999999998</v>
      </c>
      <c r="AA1226">
        <v>0.75080000000000002</v>
      </c>
      <c r="AB1226">
        <v>458.75</v>
      </c>
      <c r="AC1226">
        <v>82.061400000000006</v>
      </c>
      <c r="AD1226">
        <v>0.85609999999999997</v>
      </c>
      <c r="AE1226">
        <v>29.4206</v>
      </c>
      <c r="AF1226">
        <v>22.330100000000002</v>
      </c>
      <c r="AG1226">
        <v>0.60099999999999998</v>
      </c>
      <c r="AH1226">
        <v>5.7799999999999997E-2</v>
      </c>
      <c r="AI1226">
        <v>1.6500000000000001E-2</v>
      </c>
      <c r="AJ1226">
        <v>0.1071</v>
      </c>
      <c r="AK1226">
        <v>-6.0000000000000001E-3</v>
      </c>
      <c r="AL1226">
        <v>0.66879999999999995</v>
      </c>
      <c r="AM1226">
        <v>0.23180000000000001</v>
      </c>
      <c r="AN1226">
        <v>0.49880000000000002</v>
      </c>
      <c r="AO1226">
        <f t="shared" si="19"/>
        <v>0.16999999999999993</v>
      </c>
      <c r="AQ1226" s="2" t="s">
        <v>5101</v>
      </c>
      <c r="AR1226">
        <v>0.35870000000000002</v>
      </c>
      <c r="AS1226">
        <v>6.3299999999999995E-2</v>
      </c>
      <c r="AT1226">
        <v>1.3100000000000001E-2</v>
      </c>
      <c r="AU1226">
        <v>9.9500000000000005E-2</v>
      </c>
      <c r="AV1226">
        <v>2.3E-2</v>
      </c>
      <c r="AW1226">
        <v>0.50670000000000004</v>
      </c>
      <c r="AX1226">
        <v>0.11260000000000001</v>
      </c>
      <c r="AY1226">
        <v>0.97540000000000004</v>
      </c>
      <c r="AZ1226">
        <v>0.35870000000000002</v>
      </c>
      <c r="BA1226">
        <v>0.41770000000000002</v>
      </c>
    </row>
    <row r="1227" spans="1:53">
      <c r="A1227" t="s">
        <v>3899</v>
      </c>
      <c r="B1227" t="s">
        <v>2817</v>
      </c>
      <c r="C1227" t="s">
        <v>50</v>
      </c>
      <c r="F1227" t="s">
        <v>51</v>
      </c>
      <c r="G1227" t="s">
        <v>52</v>
      </c>
      <c r="H1227">
        <v>3457.6</v>
      </c>
      <c r="I1227">
        <v>7633.5</v>
      </c>
      <c r="J1227">
        <v>49.75</v>
      </c>
      <c r="K1227">
        <v>28.474399999999999</v>
      </c>
      <c r="L1227">
        <v>0.77110000000000001</v>
      </c>
      <c r="M1227">
        <v>11.1008</v>
      </c>
      <c r="N1227" s="2" t="s">
        <v>5512</v>
      </c>
      <c r="O1227">
        <v>0.84799999999999998</v>
      </c>
      <c r="P1227">
        <v>5.79E-2</v>
      </c>
      <c r="Q1227" s="2" t="s">
        <v>5513</v>
      </c>
      <c r="R1227">
        <v>9.9000000000000008E-3</v>
      </c>
      <c r="S1227">
        <v>8.9300000000000004E-2</v>
      </c>
      <c r="T1227">
        <v>2.5600000000000001E-2</v>
      </c>
      <c r="U1227">
        <v>6.3700000000000007E-2</v>
      </c>
      <c r="V1227">
        <v>0.64970000000000006</v>
      </c>
      <c r="W1227">
        <v>129.9315</v>
      </c>
      <c r="X1227">
        <v>6.93E-2</v>
      </c>
      <c r="Y1227">
        <v>0.85980000000000001</v>
      </c>
      <c r="Z1227">
        <v>0.49569999999999997</v>
      </c>
      <c r="AA1227">
        <v>0.36409999999999998</v>
      </c>
      <c r="AB1227">
        <v>193.25</v>
      </c>
      <c r="AC1227">
        <v>53.512</v>
      </c>
      <c r="AD1227">
        <v>0.84809999999999997</v>
      </c>
      <c r="AE1227">
        <v>20.8461</v>
      </c>
      <c r="AF1227" s="2" t="s">
        <v>1383</v>
      </c>
      <c r="AG1227">
        <v>0.82330000000000003</v>
      </c>
      <c r="AH1227">
        <v>6.2399999999999997E-2</v>
      </c>
      <c r="AI1227">
        <v>9.9000000000000008E-3</v>
      </c>
      <c r="AJ1227">
        <v>9.8100000000000007E-2</v>
      </c>
      <c r="AK1227">
        <v>2.5600000000000001E-2</v>
      </c>
      <c r="AL1227">
        <v>0.55510000000000004</v>
      </c>
      <c r="AM1227">
        <v>8.6199999999999999E-2</v>
      </c>
      <c r="AN1227">
        <v>0.49880000000000002</v>
      </c>
      <c r="AO1227">
        <f t="shared" si="19"/>
        <v>5.6300000000000017E-2</v>
      </c>
      <c r="AQ1227">
        <v>0.87439999999999996</v>
      </c>
      <c r="AR1227">
        <v>0.36969999999999997</v>
      </c>
      <c r="AS1227">
        <v>6.4000000000000001E-2</v>
      </c>
      <c r="AT1227">
        <v>9.4000000000000004E-3</v>
      </c>
      <c r="AU1227">
        <v>9.8100000000000007E-2</v>
      </c>
      <c r="AV1227">
        <v>3.1300000000000001E-2</v>
      </c>
      <c r="AW1227">
        <v>0.52239999999999998</v>
      </c>
      <c r="AX1227">
        <v>6.4699999999999994E-2</v>
      </c>
      <c r="AY1227">
        <v>0.87439999999999996</v>
      </c>
      <c r="AZ1227">
        <v>0.36969999999999997</v>
      </c>
      <c r="BA1227">
        <v>0.25619999999999998</v>
      </c>
    </row>
    <row r="1228" spans="1:53">
      <c r="A1228" t="s">
        <v>3899</v>
      </c>
      <c r="B1228" t="s">
        <v>2818</v>
      </c>
      <c r="C1228" t="s">
        <v>50</v>
      </c>
      <c r="F1228" t="s">
        <v>51</v>
      </c>
      <c r="G1228" t="s">
        <v>52</v>
      </c>
      <c r="H1228">
        <v>3467.9</v>
      </c>
      <c r="I1228">
        <v>7639.3</v>
      </c>
      <c r="J1228">
        <v>92.5</v>
      </c>
      <c r="K1228">
        <v>40.087800000000001</v>
      </c>
      <c r="L1228">
        <v>0.72330000000000005</v>
      </c>
      <c r="M1228">
        <v>14.0808</v>
      </c>
      <c r="N1228" s="2" t="s">
        <v>5514</v>
      </c>
      <c r="O1228">
        <v>0.81420000000000003</v>
      </c>
      <c r="P1228">
        <v>5.1700000000000003E-2</v>
      </c>
      <c r="Q1228">
        <v>19.443899999999999</v>
      </c>
      <c r="R1228">
        <v>1.54E-2</v>
      </c>
      <c r="S1228">
        <v>9.3100000000000002E-2</v>
      </c>
      <c r="T1228">
        <v>-6.4000000000000003E-3</v>
      </c>
      <c r="U1228">
        <v>9.9500000000000005E-2</v>
      </c>
      <c r="V1228">
        <v>0.76700000000000002</v>
      </c>
      <c r="W1228">
        <v>288.38729999999998</v>
      </c>
      <c r="X1228">
        <v>0.14849999999999999</v>
      </c>
      <c r="Y1228">
        <v>1.1317999999999999</v>
      </c>
      <c r="Z1228">
        <v>0.48709999999999998</v>
      </c>
      <c r="AA1228">
        <v>0.64459999999999995</v>
      </c>
      <c r="AB1228">
        <v>293.75</v>
      </c>
      <c r="AC1228">
        <v>67.741399999999999</v>
      </c>
      <c r="AD1228">
        <v>0.8044</v>
      </c>
      <c r="AE1228">
        <v>24.0596</v>
      </c>
      <c r="AF1228">
        <v>15.847899999999999</v>
      </c>
      <c r="AG1228">
        <v>0.77859999999999996</v>
      </c>
      <c r="AH1228">
        <v>6.25E-2</v>
      </c>
      <c r="AI1228">
        <v>1.44E-2</v>
      </c>
      <c r="AJ1228">
        <v>9.3100000000000002E-2</v>
      </c>
      <c r="AK1228">
        <v>-6.4000000000000003E-3</v>
      </c>
      <c r="AL1228">
        <v>0.54500000000000004</v>
      </c>
      <c r="AM1228">
        <v>0.18099999999999999</v>
      </c>
      <c r="AN1228">
        <v>0.49880000000000002</v>
      </c>
      <c r="AO1228">
        <f t="shared" si="19"/>
        <v>4.6200000000000019E-2</v>
      </c>
      <c r="AQ1228">
        <v>1.1317999999999999</v>
      </c>
      <c r="AR1228">
        <v>0.35730000000000001</v>
      </c>
      <c r="AS1228">
        <v>6.7500000000000004E-2</v>
      </c>
      <c r="AT1228">
        <v>1.0699999999999999E-2</v>
      </c>
      <c r="AU1228">
        <v>9.0200000000000002E-2</v>
      </c>
      <c r="AV1228">
        <v>2.63E-2</v>
      </c>
      <c r="AW1228">
        <v>0.44080000000000003</v>
      </c>
      <c r="AX1228">
        <v>6.1499999999999999E-2</v>
      </c>
      <c r="AY1228">
        <v>0.72060000000000002</v>
      </c>
      <c r="AZ1228">
        <v>0.35730000000000001</v>
      </c>
      <c r="BA1228">
        <v>0.31630000000000003</v>
      </c>
    </row>
    <row r="1229" spans="1:53">
      <c r="A1229" t="s">
        <v>3899</v>
      </c>
      <c r="B1229" t="s">
        <v>2819</v>
      </c>
      <c r="C1229" t="s">
        <v>50</v>
      </c>
      <c r="F1229" t="s">
        <v>51</v>
      </c>
      <c r="G1229" t="s">
        <v>52</v>
      </c>
      <c r="H1229">
        <v>3278.4</v>
      </c>
      <c r="I1229">
        <v>7646.4</v>
      </c>
      <c r="J1229">
        <v>195</v>
      </c>
      <c r="K1229">
        <v>66.606499999999997</v>
      </c>
      <c r="L1229">
        <v>0.55230000000000001</v>
      </c>
      <c r="M1229">
        <v>20.732800000000001</v>
      </c>
      <c r="N1229">
        <v>16.781500000000001</v>
      </c>
      <c r="O1229">
        <v>0.43559999999999999</v>
      </c>
      <c r="P1229">
        <v>5.3100000000000001E-2</v>
      </c>
      <c r="Q1229">
        <v>41.652700000000003</v>
      </c>
      <c r="R1229">
        <v>1.5800000000000002E-2</v>
      </c>
      <c r="S1229">
        <v>0.124</v>
      </c>
      <c r="T1229">
        <v>1.01E-2</v>
      </c>
      <c r="U1229">
        <v>0.114</v>
      </c>
      <c r="V1229">
        <v>0.77539999999999998</v>
      </c>
      <c r="W1229">
        <v>607.94259999999997</v>
      </c>
      <c r="X1229">
        <v>0.12859999999999999</v>
      </c>
      <c r="Y1229">
        <v>1.1629</v>
      </c>
      <c r="Z1229">
        <v>0.4602</v>
      </c>
      <c r="AA1229">
        <v>0.70269999999999999</v>
      </c>
      <c r="AB1229">
        <v>539.75</v>
      </c>
      <c r="AC1229">
        <v>88.3249</v>
      </c>
      <c r="AD1229">
        <v>0.86939999999999995</v>
      </c>
      <c r="AE1229">
        <v>30.6694</v>
      </c>
      <c r="AF1229">
        <v>24.5197</v>
      </c>
      <c r="AG1229">
        <v>0.59340000000000004</v>
      </c>
      <c r="AH1229">
        <v>5.9499999999999997E-2</v>
      </c>
      <c r="AI1229">
        <v>1.29E-2</v>
      </c>
      <c r="AJ1229">
        <v>0.124</v>
      </c>
      <c r="AK1229">
        <v>1.01E-2</v>
      </c>
      <c r="AL1229">
        <v>0.60950000000000004</v>
      </c>
      <c r="AM1229">
        <v>0.15579999999999999</v>
      </c>
      <c r="AN1229">
        <v>0.49880000000000002</v>
      </c>
      <c r="AO1229">
        <f t="shared" si="19"/>
        <v>0.11070000000000002</v>
      </c>
      <c r="AQ1229">
        <v>1.1629</v>
      </c>
      <c r="AR1229">
        <v>0.38429999999999997</v>
      </c>
      <c r="AS1229">
        <v>6.3100000000000003E-2</v>
      </c>
      <c r="AT1229">
        <v>8.9999999999999993E-3</v>
      </c>
      <c r="AU1229">
        <v>8.9599999999999999E-2</v>
      </c>
      <c r="AV1229">
        <v>2.1299999999999999E-2</v>
      </c>
      <c r="AW1229">
        <v>0.51529999999999998</v>
      </c>
      <c r="AX1229">
        <v>6.4500000000000002E-2</v>
      </c>
      <c r="AY1229">
        <v>0.82040000000000002</v>
      </c>
      <c r="AZ1229">
        <v>0.38429999999999997</v>
      </c>
      <c r="BA1229">
        <v>0.36099999999999999</v>
      </c>
    </row>
    <row r="1230" spans="1:53">
      <c r="A1230" t="s">
        <v>3899</v>
      </c>
      <c r="B1230" t="s">
        <v>2820</v>
      </c>
      <c r="C1230" t="s">
        <v>50</v>
      </c>
      <c r="F1230" t="s">
        <v>51</v>
      </c>
      <c r="G1230" t="s">
        <v>52</v>
      </c>
      <c r="H1230">
        <v>3307</v>
      </c>
      <c r="I1230">
        <v>7643.9</v>
      </c>
      <c r="J1230">
        <v>102.5</v>
      </c>
      <c r="K1230">
        <v>40.3003</v>
      </c>
      <c r="L1230">
        <v>0.79310000000000003</v>
      </c>
      <c r="M1230">
        <v>15.4551</v>
      </c>
      <c r="N1230" s="2" t="s">
        <v>5515</v>
      </c>
      <c r="O1230">
        <v>0.71299999999999997</v>
      </c>
      <c r="P1230">
        <v>5.4100000000000002E-2</v>
      </c>
      <c r="Q1230">
        <v>22.4575</v>
      </c>
      <c r="R1230">
        <v>1.83E-2</v>
      </c>
      <c r="S1230">
        <v>0.1152</v>
      </c>
      <c r="T1230">
        <v>3.8999999999999998E-3</v>
      </c>
      <c r="U1230">
        <v>0.1113</v>
      </c>
      <c r="V1230">
        <v>0.79320000000000002</v>
      </c>
      <c r="W1230">
        <v>329.17910000000001</v>
      </c>
      <c r="X1230">
        <v>0.1071</v>
      </c>
      <c r="Y1230">
        <v>1.0678000000000001</v>
      </c>
      <c r="Z1230">
        <v>0.54690000000000005</v>
      </c>
      <c r="AA1230">
        <v>0.52090000000000003</v>
      </c>
      <c r="AB1230">
        <v>306.25</v>
      </c>
      <c r="AC1230">
        <v>67.571100000000001</v>
      </c>
      <c r="AD1230">
        <v>0.84289999999999998</v>
      </c>
      <c r="AE1230">
        <v>25.232500000000002</v>
      </c>
      <c r="AF1230">
        <v>15.241400000000001</v>
      </c>
      <c r="AG1230">
        <v>0.79810000000000003</v>
      </c>
      <c r="AH1230">
        <v>6.0900000000000003E-2</v>
      </c>
      <c r="AI1230">
        <v>1.3899999999999999E-2</v>
      </c>
      <c r="AJ1230">
        <v>0.1152</v>
      </c>
      <c r="AK1230">
        <v>3.8999999999999998E-3</v>
      </c>
      <c r="AL1230">
        <v>0.59309999999999996</v>
      </c>
      <c r="AM1230">
        <v>0.1641</v>
      </c>
      <c r="AN1230">
        <v>0.49880000000000002</v>
      </c>
      <c r="AO1230">
        <f t="shared" si="19"/>
        <v>9.4299999999999939E-2</v>
      </c>
      <c r="AQ1230">
        <v>1.0678000000000001</v>
      </c>
      <c r="AR1230">
        <v>0.36580000000000001</v>
      </c>
      <c r="AS1230">
        <v>6.4399999999999999E-2</v>
      </c>
      <c r="AT1230">
        <v>9.2999999999999992E-3</v>
      </c>
      <c r="AU1230">
        <v>8.8999999999999996E-2</v>
      </c>
      <c r="AV1230">
        <v>2.5499999999999998E-2</v>
      </c>
      <c r="AW1230">
        <v>0.49120000000000003</v>
      </c>
      <c r="AX1230">
        <v>6.3500000000000001E-2</v>
      </c>
      <c r="AY1230">
        <v>0.80569999999999997</v>
      </c>
      <c r="AZ1230">
        <v>0.36580000000000001</v>
      </c>
      <c r="BA1230">
        <v>0.33489999999999998</v>
      </c>
    </row>
    <row r="1231" spans="1:53">
      <c r="A1231" t="s">
        <v>3899</v>
      </c>
      <c r="B1231" t="s">
        <v>2821</v>
      </c>
      <c r="C1231" t="s">
        <v>50</v>
      </c>
      <c r="F1231" t="s">
        <v>51</v>
      </c>
      <c r="G1231" t="s">
        <v>52</v>
      </c>
      <c r="H1231">
        <v>3344.5</v>
      </c>
      <c r="I1231">
        <v>7648.2</v>
      </c>
      <c r="J1231">
        <v>77.75</v>
      </c>
      <c r="K1231">
        <v>38.259300000000003</v>
      </c>
      <c r="L1231">
        <v>0.66749999999999998</v>
      </c>
      <c r="M1231">
        <v>14.1515</v>
      </c>
      <c r="N1231" s="2" t="s">
        <v>5516</v>
      </c>
      <c r="O1231">
        <v>0.75749999999999995</v>
      </c>
      <c r="P1231">
        <v>5.45E-2</v>
      </c>
      <c r="Q1231">
        <v>16.993400000000001</v>
      </c>
      <c r="R1231">
        <v>1.0699999999999999E-2</v>
      </c>
      <c r="S1231">
        <v>7.9200000000000007E-2</v>
      </c>
      <c r="T1231">
        <v>2.2800000000000001E-2</v>
      </c>
      <c r="U1231">
        <v>5.6399999999999999E-2</v>
      </c>
      <c r="V1231">
        <v>0.69389999999999996</v>
      </c>
      <c r="W1231">
        <v>216.50460000000001</v>
      </c>
      <c r="X1231">
        <v>6.2399999999999997E-2</v>
      </c>
      <c r="Y1231">
        <v>0.85219999999999996</v>
      </c>
      <c r="Z1231">
        <v>0.55700000000000005</v>
      </c>
      <c r="AA1231">
        <v>0.29530000000000001</v>
      </c>
      <c r="AB1231">
        <v>255</v>
      </c>
      <c r="AC1231">
        <v>65.247699999999995</v>
      </c>
      <c r="AD1231">
        <v>0.75270000000000004</v>
      </c>
      <c r="AE1231">
        <v>22.210899999999999</v>
      </c>
      <c r="AF1231">
        <v>18.099</v>
      </c>
      <c r="AG1231">
        <v>0.44540000000000002</v>
      </c>
      <c r="AH1231">
        <v>5.8299999999999998E-2</v>
      </c>
      <c r="AI1231">
        <v>9.7000000000000003E-3</v>
      </c>
      <c r="AJ1231">
        <v>8.1299999999999997E-2</v>
      </c>
      <c r="AK1231">
        <v>2.2800000000000001E-2</v>
      </c>
      <c r="AL1231">
        <v>0.60299999999999998</v>
      </c>
      <c r="AM1231">
        <v>9.0999999999999998E-2</v>
      </c>
      <c r="AN1231">
        <v>0.49880000000000002</v>
      </c>
      <c r="AO1231">
        <f t="shared" si="19"/>
        <v>0.10419999999999996</v>
      </c>
      <c r="AQ1231">
        <v>0.85219999999999996</v>
      </c>
      <c r="AR1231">
        <v>0.39190000000000003</v>
      </c>
      <c r="AS1231">
        <v>0.06</v>
      </c>
      <c r="AT1231">
        <v>8.8000000000000005E-3</v>
      </c>
      <c r="AU1231">
        <v>8.1299999999999997E-2</v>
      </c>
      <c r="AV1231">
        <v>3.2899999999999999E-2</v>
      </c>
      <c r="AW1231">
        <v>0.56320000000000003</v>
      </c>
      <c r="AX1231">
        <v>7.0699999999999999E-2</v>
      </c>
      <c r="AY1231">
        <v>0.74099999999999999</v>
      </c>
      <c r="AZ1231">
        <v>0.39190000000000003</v>
      </c>
      <c r="BA1231">
        <v>0.30170000000000002</v>
      </c>
    </row>
    <row r="1232" spans="1:53">
      <c r="A1232" t="s">
        <v>3899</v>
      </c>
      <c r="B1232" t="s">
        <v>2822</v>
      </c>
      <c r="C1232" t="s">
        <v>50</v>
      </c>
      <c r="F1232" t="s">
        <v>51</v>
      </c>
      <c r="G1232" t="s">
        <v>52</v>
      </c>
      <c r="H1232">
        <v>3262.6</v>
      </c>
      <c r="I1232">
        <v>7651.7</v>
      </c>
      <c r="J1232">
        <v>40</v>
      </c>
      <c r="K1232">
        <v>28.312799999999999</v>
      </c>
      <c r="L1232">
        <v>0.62709999999999999</v>
      </c>
      <c r="M1232" s="2" t="s">
        <v>1159</v>
      </c>
      <c r="N1232" s="2" t="s">
        <v>5517</v>
      </c>
      <c r="O1232">
        <v>0.88739999999999997</v>
      </c>
      <c r="P1232">
        <v>4.9099999999999998E-2</v>
      </c>
      <c r="Q1232" s="2" t="s">
        <v>5518</v>
      </c>
      <c r="R1232">
        <v>8.3999999999999995E-3</v>
      </c>
      <c r="S1232">
        <v>6.9900000000000004E-2</v>
      </c>
      <c r="T1232">
        <v>0.03</v>
      </c>
      <c r="U1232">
        <v>3.9899999999999998E-2</v>
      </c>
      <c r="V1232">
        <v>0.79249999999999998</v>
      </c>
      <c r="W1232">
        <v>133.13900000000001</v>
      </c>
      <c r="X1232">
        <v>7.0599999999999996E-2</v>
      </c>
      <c r="Y1232">
        <v>0.97799999999999998</v>
      </c>
      <c r="Z1232">
        <v>0.62019999999999997</v>
      </c>
      <c r="AA1232">
        <v>0.35780000000000001</v>
      </c>
      <c r="AB1232">
        <v>101</v>
      </c>
      <c r="AC1232">
        <v>45.102800000000002</v>
      </c>
      <c r="AD1232">
        <v>0.62390000000000001</v>
      </c>
      <c r="AE1232">
        <v>16.379000000000001</v>
      </c>
      <c r="AF1232" s="2" t="s">
        <v>5519</v>
      </c>
      <c r="AG1232">
        <v>0.63759999999999994</v>
      </c>
      <c r="AH1232">
        <v>5.3499999999999999E-2</v>
      </c>
      <c r="AI1232">
        <v>9.4999999999999998E-3</v>
      </c>
      <c r="AJ1232">
        <v>7.9000000000000001E-2</v>
      </c>
      <c r="AK1232">
        <v>0.03</v>
      </c>
      <c r="AL1232">
        <v>0.68300000000000005</v>
      </c>
      <c r="AM1232">
        <v>0.12870000000000001</v>
      </c>
      <c r="AN1232">
        <v>0.49880000000000002</v>
      </c>
      <c r="AO1232">
        <f t="shared" si="19"/>
        <v>0.18420000000000003</v>
      </c>
      <c r="AQ1232">
        <v>0.97799999999999998</v>
      </c>
      <c r="AR1232">
        <v>0.40139999999999998</v>
      </c>
      <c r="AS1232">
        <v>5.6599999999999998E-2</v>
      </c>
      <c r="AT1232">
        <v>8.8999999999999999E-3</v>
      </c>
      <c r="AU1232">
        <v>7.9000000000000001E-2</v>
      </c>
      <c r="AV1232">
        <v>3.7100000000000001E-2</v>
      </c>
      <c r="AW1232">
        <v>0.60670000000000002</v>
      </c>
      <c r="AX1232">
        <v>0.1022</v>
      </c>
      <c r="AY1232">
        <v>0.88390000000000002</v>
      </c>
      <c r="AZ1232">
        <v>0.40139999999999998</v>
      </c>
      <c r="BA1232">
        <v>0.40389999999999998</v>
      </c>
    </row>
    <row r="1233" spans="1:53">
      <c r="A1233" t="s">
        <v>3899</v>
      </c>
      <c r="B1233" t="s">
        <v>2823</v>
      </c>
      <c r="C1233" t="s">
        <v>50</v>
      </c>
      <c r="F1233" t="s">
        <v>51</v>
      </c>
      <c r="G1233" t="s">
        <v>52</v>
      </c>
      <c r="H1233">
        <v>3329.6</v>
      </c>
      <c r="I1233">
        <v>7650.2</v>
      </c>
      <c r="J1233">
        <v>45.75</v>
      </c>
      <c r="K1233">
        <v>26.8962</v>
      </c>
      <c r="L1233">
        <v>0.79469999999999996</v>
      </c>
      <c r="M1233" s="2" t="s">
        <v>5520</v>
      </c>
      <c r="N1233" s="2" t="s">
        <v>5521</v>
      </c>
      <c r="O1233">
        <v>0.40160000000000001</v>
      </c>
      <c r="P1233">
        <v>4.6100000000000002E-2</v>
      </c>
      <c r="Q1233" s="2" t="s">
        <v>5522</v>
      </c>
      <c r="R1233">
        <v>1.7899999999999999E-2</v>
      </c>
      <c r="S1233">
        <v>8.7800000000000003E-2</v>
      </c>
      <c r="T1233">
        <v>8.0000000000000004E-4</v>
      </c>
      <c r="U1233">
        <v>8.6999999999999994E-2</v>
      </c>
      <c r="V1233">
        <v>0.92730000000000001</v>
      </c>
      <c r="W1233">
        <v>174.33519999999999</v>
      </c>
      <c r="X1233">
        <v>0.1338</v>
      </c>
      <c r="Y1233">
        <v>1.2330000000000001</v>
      </c>
      <c r="Z1233">
        <v>0.64080000000000004</v>
      </c>
      <c r="AA1233">
        <v>0.59209999999999996</v>
      </c>
      <c r="AB1233">
        <v>133.75</v>
      </c>
      <c r="AC1233">
        <v>44.090699999999998</v>
      </c>
      <c r="AD1233">
        <v>0.86460000000000004</v>
      </c>
      <c r="AE1233">
        <v>14.7296</v>
      </c>
      <c r="AF1233" s="2" t="s">
        <v>5523</v>
      </c>
      <c r="AG1233">
        <v>0.4854</v>
      </c>
      <c r="AH1233">
        <v>5.5300000000000002E-2</v>
      </c>
      <c r="AI1233">
        <v>1.6199999999999999E-2</v>
      </c>
      <c r="AJ1233">
        <v>8.7800000000000003E-2</v>
      </c>
      <c r="AK1233">
        <v>8.0000000000000004E-4</v>
      </c>
      <c r="AL1233">
        <v>0.66300000000000003</v>
      </c>
      <c r="AM1233">
        <v>0.2296</v>
      </c>
      <c r="AN1233">
        <v>0.49880000000000002</v>
      </c>
      <c r="AO1233">
        <f t="shared" si="19"/>
        <v>0.16420000000000001</v>
      </c>
      <c r="AQ1233">
        <v>1.2330000000000001</v>
      </c>
      <c r="AR1233">
        <v>0.38629999999999998</v>
      </c>
      <c r="AS1233">
        <v>6.0299999999999999E-2</v>
      </c>
      <c r="AT1233">
        <v>1.2699999999999999E-2</v>
      </c>
      <c r="AU1233">
        <v>8.0699999999999994E-2</v>
      </c>
      <c r="AV1233">
        <v>1.3299999999999999E-2</v>
      </c>
      <c r="AW1233">
        <v>0.52139999999999997</v>
      </c>
      <c r="AX1233">
        <v>0.11749999999999999</v>
      </c>
      <c r="AY1233">
        <v>1.0955999999999999</v>
      </c>
      <c r="AZ1233">
        <v>0.38629999999999998</v>
      </c>
      <c r="BA1233">
        <v>0.34160000000000001</v>
      </c>
    </row>
    <row r="1234" spans="1:53">
      <c r="A1234" t="s">
        <v>3899</v>
      </c>
      <c r="B1234" t="s">
        <v>2824</v>
      </c>
      <c r="C1234" t="s">
        <v>50</v>
      </c>
      <c r="F1234" t="s">
        <v>51</v>
      </c>
      <c r="G1234" t="s">
        <v>52</v>
      </c>
      <c r="H1234">
        <v>3427.1</v>
      </c>
      <c r="I1234">
        <v>7657.5</v>
      </c>
      <c r="J1234">
        <v>154.5</v>
      </c>
      <c r="K1234">
        <v>49.008800000000001</v>
      </c>
      <c r="L1234">
        <v>0.80830000000000002</v>
      </c>
      <c r="M1234">
        <v>17.4556</v>
      </c>
      <c r="N1234" s="2" t="s">
        <v>5524</v>
      </c>
      <c r="O1234">
        <v>0.40810000000000002</v>
      </c>
      <c r="P1234">
        <v>6.0699999999999997E-2</v>
      </c>
      <c r="Q1234">
        <v>37.422800000000002</v>
      </c>
      <c r="R1234">
        <v>2.7799999999999998E-2</v>
      </c>
      <c r="S1234">
        <v>0.1585</v>
      </c>
      <c r="T1234">
        <v>-1.5E-3</v>
      </c>
      <c r="U1234">
        <v>0.16</v>
      </c>
      <c r="V1234">
        <v>0.92659999999999998</v>
      </c>
      <c r="W1234">
        <v>571.7192</v>
      </c>
      <c r="X1234">
        <v>0.21</v>
      </c>
      <c r="Y1234" s="2" t="s">
        <v>962</v>
      </c>
      <c r="Z1234">
        <v>0.52990000000000004</v>
      </c>
      <c r="AA1234">
        <v>1.0314000000000001</v>
      </c>
      <c r="AB1234">
        <v>466.5</v>
      </c>
      <c r="AC1234">
        <v>79.298400000000001</v>
      </c>
      <c r="AD1234">
        <v>0.93220000000000003</v>
      </c>
      <c r="AE1234">
        <v>26.686499999999999</v>
      </c>
      <c r="AF1234">
        <v>22.638200000000001</v>
      </c>
      <c r="AG1234">
        <v>0.30930000000000002</v>
      </c>
      <c r="AH1234">
        <v>6.2899999999999998E-2</v>
      </c>
      <c r="AI1234">
        <v>1.8100000000000002E-2</v>
      </c>
      <c r="AJ1234">
        <v>0.1585</v>
      </c>
      <c r="AK1234">
        <v>-1.5E-3</v>
      </c>
      <c r="AL1234">
        <v>0.62919999999999998</v>
      </c>
      <c r="AM1234">
        <v>0.24759999999999999</v>
      </c>
      <c r="AN1234">
        <v>0.49880000000000002</v>
      </c>
      <c r="AO1234">
        <f t="shared" si="19"/>
        <v>0.13039999999999996</v>
      </c>
      <c r="AQ1234" s="2" t="s">
        <v>962</v>
      </c>
      <c r="AR1234">
        <v>0.35</v>
      </c>
      <c r="AS1234">
        <v>6.4000000000000001E-2</v>
      </c>
      <c r="AT1234">
        <v>1.04E-2</v>
      </c>
      <c r="AU1234">
        <v>9.0899999999999995E-2</v>
      </c>
      <c r="AV1234">
        <v>2.5000000000000001E-2</v>
      </c>
      <c r="AW1234">
        <v>0.48270000000000002</v>
      </c>
      <c r="AX1234">
        <v>6.88E-2</v>
      </c>
      <c r="AY1234">
        <v>0.73280000000000001</v>
      </c>
      <c r="AZ1234">
        <v>0.35</v>
      </c>
      <c r="BA1234">
        <v>0.33050000000000002</v>
      </c>
    </row>
    <row r="1235" spans="1:53">
      <c r="A1235" t="s">
        <v>3899</v>
      </c>
      <c r="B1235" t="s">
        <v>2825</v>
      </c>
      <c r="C1235" t="s">
        <v>50</v>
      </c>
      <c r="F1235" t="s">
        <v>51</v>
      </c>
      <c r="G1235" t="s">
        <v>52</v>
      </c>
      <c r="H1235">
        <v>3309.4</v>
      </c>
      <c r="I1235">
        <v>7656.4</v>
      </c>
      <c r="J1235">
        <v>55.25</v>
      </c>
      <c r="K1235">
        <v>29.6647</v>
      </c>
      <c r="L1235">
        <v>0.78900000000000003</v>
      </c>
      <c r="M1235" s="2" t="s">
        <v>5213</v>
      </c>
      <c r="N1235" s="2" t="s">
        <v>5525</v>
      </c>
      <c r="O1235">
        <v>0.73829999999999996</v>
      </c>
      <c r="P1235">
        <v>5.5399999999999998E-2</v>
      </c>
      <c r="Q1235" s="2" t="s">
        <v>5526</v>
      </c>
      <c r="R1235">
        <v>1.24E-2</v>
      </c>
      <c r="S1235">
        <v>8.0199999999999994E-2</v>
      </c>
      <c r="T1235">
        <v>5.4999999999999997E-3</v>
      </c>
      <c r="U1235">
        <v>7.4700000000000003E-2</v>
      </c>
      <c r="V1235">
        <v>0.73880000000000001</v>
      </c>
      <c r="W1235">
        <v>169.18010000000001</v>
      </c>
      <c r="X1235">
        <v>0.1007</v>
      </c>
      <c r="Y1235">
        <v>0.9647</v>
      </c>
      <c r="Z1235">
        <v>0.54400000000000004</v>
      </c>
      <c r="AA1235">
        <v>0.42070000000000002</v>
      </c>
      <c r="AB1235">
        <v>154.75</v>
      </c>
      <c r="AC1235">
        <v>50.747</v>
      </c>
      <c r="AD1235">
        <v>0.75509999999999999</v>
      </c>
      <c r="AE1235">
        <v>17.360600000000002</v>
      </c>
      <c r="AF1235">
        <v>13.2784</v>
      </c>
      <c r="AG1235">
        <v>0.62509999999999999</v>
      </c>
      <c r="AH1235">
        <v>5.9200000000000003E-2</v>
      </c>
      <c r="AI1235">
        <v>1.2200000000000001E-2</v>
      </c>
      <c r="AJ1235">
        <v>9.0700000000000003E-2</v>
      </c>
      <c r="AK1235">
        <v>5.4999999999999997E-3</v>
      </c>
      <c r="AL1235">
        <v>0.61870000000000003</v>
      </c>
      <c r="AM1235">
        <v>0.1273</v>
      </c>
      <c r="AN1235">
        <v>0.49880000000000002</v>
      </c>
      <c r="AO1235">
        <f t="shared" si="19"/>
        <v>0.11990000000000001</v>
      </c>
      <c r="AQ1235">
        <v>0.9647</v>
      </c>
      <c r="AR1235">
        <v>0.4083</v>
      </c>
      <c r="AS1235">
        <v>6.1400000000000003E-2</v>
      </c>
      <c r="AT1235">
        <v>1.15E-2</v>
      </c>
      <c r="AU1235">
        <v>9.0700000000000003E-2</v>
      </c>
      <c r="AV1235">
        <v>1.8700000000000001E-2</v>
      </c>
      <c r="AW1235">
        <v>0.54890000000000005</v>
      </c>
      <c r="AX1235">
        <v>8.0399999999999999E-2</v>
      </c>
      <c r="AY1235">
        <v>0.88900000000000001</v>
      </c>
      <c r="AZ1235">
        <v>0.4083</v>
      </c>
      <c r="BA1235">
        <v>0.3599</v>
      </c>
    </row>
    <row r="1236" spans="1:53">
      <c r="A1236" t="s">
        <v>3899</v>
      </c>
      <c r="B1236" t="s">
        <v>2826</v>
      </c>
      <c r="C1236" t="s">
        <v>50</v>
      </c>
      <c r="F1236" t="s">
        <v>51</v>
      </c>
      <c r="G1236" t="s">
        <v>52</v>
      </c>
      <c r="H1236">
        <v>3320.5</v>
      </c>
      <c r="I1236">
        <v>7656.4</v>
      </c>
      <c r="J1236">
        <v>43.75</v>
      </c>
      <c r="K1236">
        <v>25.4862</v>
      </c>
      <c r="L1236">
        <v>0.84640000000000004</v>
      </c>
      <c r="M1236" s="2" t="s">
        <v>5527</v>
      </c>
      <c r="N1236" s="2" t="s">
        <v>5528</v>
      </c>
      <c r="O1236">
        <v>0.62860000000000005</v>
      </c>
      <c r="P1236">
        <v>6.6600000000000006E-2</v>
      </c>
      <c r="Q1236" s="2" t="s">
        <v>5529</v>
      </c>
      <c r="R1236">
        <v>1.5900000000000001E-2</v>
      </c>
      <c r="S1236">
        <v>0.1026</v>
      </c>
      <c r="T1236">
        <v>3.2099999999999997E-2</v>
      </c>
      <c r="U1236">
        <v>7.0400000000000004E-2</v>
      </c>
      <c r="V1236">
        <v>0.86499999999999999</v>
      </c>
      <c r="W1236">
        <v>154.83250000000001</v>
      </c>
      <c r="X1236">
        <v>0.1666</v>
      </c>
      <c r="Y1236" s="2" t="s">
        <v>5394</v>
      </c>
      <c r="Z1236">
        <v>0.5333</v>
      </c>
      <c r="AA1236">
        <v>0.68759999999999999</v>
      </c>
      <c r="AB1236">
        <v>133.5</v>
      </c>
      <c r="AC1236">
        <v>46.1768</v>
      </c>
      <c r="AD1236">
        <v>0.78680000000000005</v>
      </c>
      <c r="AE1236">
        <v>17.533799999999999</v>
      </c>
      <c r="AF1236" s="2" t="s">
        <v>5530</v>
      </c>
      <c r="AG1236">
        <v>0.82930000000000004</v>
      </c>
      <c r="AH1236">
        <v>6.2E-2</v>
      </c>
      <c r="AI1236">
        <v>1.6199999999999999E-2</v>
      </c>
      <c r="AJ1236">
        <v>0.10639999999999999</v>
      </c>
      <c r="AK1236">
        <v>2.2599999999999999E-2</v>
      </c>
      <c r="AL1236">
        <v>0.65720000000000001</v>
      </c>
      <c r="AM1236">
        <v>0.1913</v>
      </c>
      <c r="AN1236">
        <v>0.49880000000000002</v>
      </c>
      <c r="AO1236">
        <f t="shared" si="19"/>
        <v>0.15839999999999999</v>
      </c>
      <c r="AQ1236" s="2" t="s">
        <v>5394</v>
      </c>
      <c r="AR1236">
        <v>0.41710000000000003</v>
      </c>
      <c r="AS1236">
        <v>5.96E-2</v>
      </c>
      <c r="AT1236">
        <v>1.5900000000000001E-2</v>
      </c>
      <c r="AU1236">
        <v>0.10639999999999999</v>
      </c>
      <c r="AV1236">
        <v>2.2599999999999999E-2</v>
      </c>
      <c r="AW1236">
        <v>0.5524</v>
      </c>
      <c r="AX1236">
        <v>9.11E-2</v>
      </c>
      <c r="AY1236">
        <v>0.83299999999999996</v>
      </c>
      <c r="AZ1236">
        <v>0.41710000000000003</v>
      </c>
      <c r="BA1236">
        <v>0.32890000000000003</v>
      </c>
    </row>
    <row r="1237" spans="1:53">
      <c r="A1237" t="s">
        <v>3899</v>
      </c>
      <c r="B1237" t="s">
        <v>2827</v>
      </c>
      <c r="C1237" t="s">
        <v>50</v>
      </c>
      <c r="F1237" t="s">
        <v>51</v>
      </c>
      <c r="G1237" t="s">
        <v>52</v>
      </c>
      <c r="H1237">
        <v>3353.8</v>
      </c>
      <c r="I1237">
        <v>7658.3</v>
      </c>
      <c r="J1237">
        <v>54.75</v>
      </c>
      <c r="K1237">
        <v>28.873699999999999</v>
      </c>
      <c r="L1237">
        <v>0.82530000000000003</v>
      </c>
      <c r="M1237" s="2" t="s">
        <v>5531</v>
      </c>
      <c r="N1237" s="2" t="s">
        <v>5532</v>
      </c>
      <c r="O1237">
        <v>0.63880000000000003</v>
      </c>
      <c r="P1237">
        <v>5.8599999999999999E-2</v>
      </c>
      <c r="Q1237">
        <v>13.0602</v>
      </c>
      <c r="R1237">
        <v>8.6E-3</v>
      </c>
      <c r="S1237">
        <v>8.1000000000000003E-2</v>
      </c>
      <c r="T1237">
        <v>3.8199999999999998E-2</v>
      </c>
      <c r="U1237">
        <v>4.2900000000000001E-2</v>
      </c>
      <c r="V1237">
        <v>0.70409999999999995</v>
      </c>
      <c r="W1237">
        <v>157.02080000000001</v>
      </c>
      <c r="X1237">
        <v>9.8400000000000001E-2</v>
      </c>
      <c r="Y1237">
        <v>0.97299999999999998</v>
      </c>
      <c r="Z1237">
        <v>0.54190000000000005</v>
      </c>
      <c r="AA1237">
        <v>0.43109999999999998</v>
      </c>
      <c r="AB1237">
        <v>204</v>
      </c>
      <c r="AC1237">
        <v>53.982999999999997</v>
      </c>
      <c r="AD1237">
        <v>0.87970000000000004</v>
      </c>
      <c r="AE1237">
        <v>18.4513</v>
      </c>
      <c r="AF1237">
        <v>15.1767</v>
      </c>
      <c r="AG1237">
        <v>0.60040000000000004</v>
      </c>
      <c r="AH1237">
        <v>6.0600000000000001E-2</v>
      </c>
      <c r="AI1237">
        <v>8.0999999999999996E-3</v>
      </c>
      <c r="AJ1237">
        <v>8.3299999999999999E-2</v>
      </c>
      <c r="AK1237">
        <v>3.8199999999999998E-2</v>
      </c>
      <c r="AL1237">
        <v>0.5746</v>
      </c>
      <c r="AM1237">
        <v>0.1019</v>
      </c>
      <c r="AN1237">
        <v>0.49880000000000002</v>
      </c>
      <c r="AO1237">
        <f t="shared" si="19"/>
        <v>7.5799999999999979E-2</v>
      </c>
      <c r="AQ1237">
        <v>0.97299999999999998</v>
      </c>
      <c r="AR1237">
        <v>0.43559999999999999</v>
      </c>
      <c r="AS1237">
        <v>6.1400000000000003E-2</v>
      </c>
      <c r="AT1237">
        <v>7.9000000000000008E-3</v>
      </c>
      <c r="AU1237">
        <v>8.3299999999999999E-2</v>
      </c>
      <c r="AV1237">
        <v>4.1500000000000002E-2</v>
      </c>
      <c r="AW1237">
        <v>0.52600000000000002</v>
      </c>
      <c r="AX1237">
        <v>4.4699999999999997E-2</v>
      </c>
      <c r="AY1237">
        <v>0.64649999999999996</v>
      </c>
      <c r="AZ1237">
        <v>0.43559999999999999</v>
      </c>
      <c r="BA1237">
        <v>0.26819999999999999</v>
      </c>
    </row>
    <row r="1238" spans="1:53">
      <c r="A1238" t="s">
        <v>3899</v>
      </c>
      <c r="B1238" t="s">
        <v>2828</v>
      </c>
      <c r="C1238" t="s">
        <v>50</v>
      </c>
      <c r="F1238" t="s">
        <v>51</v>
      </c>
      <c r="G1238" t="s">
        <v>52</v>
      </c>
      <c r="H1238">
        <v>3334.3</v>
      </c>
      <c r="I1238">
        <v>7662.7</v>
      </c>
      <c r="J1238">
        <v>85</v>
      </c>
      <c r="K1238">
        <v>35.8202</v>
      </c>
      <c r="L1238">
        <v>0.83250000000000002</v>
      </c>
      <c r="M1238" s="2" t="s">
        <v>5533</v>
      </c>
      <c r="N1238" s="2" t="s">
        <v>5534</v>
      </c>
      <c r="O1238">
        <v>0.45540000000000003</v>
      </c>
      <c r="P1238">
        <v>5.2999999999999999E-2</v>
      </c>
      <c r="Q1238">
        <v>18.220199999999998</v>
      </c>
      <c r="R1238">
        <v>2.1399999999999999E-2</v>
      </c>
      <c r="S1238">
        <v>0.15079999999999999</v>
      </c>
      <c r="T1238">
        <v>-4.7999999999999996E-3</v>
      </c>
      <c r="U1238">
        <v>0.15559999999999999</v>
      </c>
      <c r="V1238">
        <v>0.96840000000000004</v>
      </c>
      <c r="W1238">
        <v>333.11439999999999</v>
      </c>
      <c r="X1238">
        <v>0.1535</v>
      </c>
      <c r="Y1238" s="2" t="s">
        <v>5535</v>
      </c>
      <c r="Z1238">
        <v>0.59509999999999996</v>
      </c>
      <c r="AA1238">
        <v>0.75419999999999998</v>
      </c>
      <c r="AB1238">
        <v>219.75</v>
      </c>
      <c r="AC1238">
        <v>57.014899999999997</v>
      </c>
      <c r="AD1238">
        <v>0.84950000000000003</v>
      </c>
      <c r="AE1238">
        <v>19.401199999999999</v>
      </c>
      <c r="AF1238">
        <v>15.2563</v>
      </c>
      <c r="AG1238">
        <v>0.51429999999999998</v>
      </c>
      <c r="AH1238">
        <v>5.4800000000000001E-2</v>
      </c>
      <c r="AI1238">
        <v>1.6199999999999999E-2</v>
      </c>
      <c r="AJ1238">
        <v>0.15079999999999999</v>
      </c>
      <c r="AK1238">
        <v>-4.7999999999999996E-3</v>
      </c>
      <c r="AL1238">
        <v>0.71579999999999999</v>
      </c>
      <c r="AM1238">
        <v>0.2356</v>
      </c>
      <c r="AN1238">
        <v>0.49880000000000002</v>
      </c>
      <c r="AO1238">
        <f t="shared" si="19"/>
        <v>0.21699999999999997</v>
      </c>
      <c r="AQ1238" s="2" t="s">
        <v>5535</v>
      </c>
      <c r="AR1238">
        <v>0.36599999999999999</v>
      </c>
      <c r="AS1238">
        <v>5.5899999999999998E-2</v>
      </c>
      <c r="AT1238">
        <v>1.1599999999999999E-2</v>
      </c>
      <c r="AU1238">
        <v>8.9599999999999999E-2</v>
      </c>
      <c r="AV1238">
        <v>1.2800000000000001E-2</v>
      </c>
      <c r="AW1238">
        <v>0.55479999999999996</v>
      </c>
      <c r="AX1238">
        <v>9.6199999999999994E-2</v>
      </c>
      <c r="AY1238">
        <v>0.96740000000000004</v>
      </c>
      <c r="AZ1238">
        <v>0.36599999999999999</v>
      </c>
      <c r="BA1238">
        <v>0.3856</v>
      </c>
    </row>
    <row r="1239" spans="1:53">
      <c r="A1239" t="s">
        <v>3899</v>
      </c>
      <c r="B1239" t="s">
        <v>2829</v>
      </c>
      <c r="C1239" t="s">
        <v>50</v>
      </c>
      <c r="F1239" t="s">
        <v>51</v>
      </c>
      <c r="G1239" t="s">
        <v>52</v>
      </c>
      <c r="H1239">
        <v>3382.3</v>
      </c>
      <c r="I1239">
        <v>7664.2</v>
      </c>
      <c r="J1239">
        <v>219</v>
      </c>
      <c r="K1239">
        <v>70.497299999999996</v>
      </c>
      <c r="L1239">
        <v>0.55369999999999997</v>
      </c>
      <c r="M1239">
        <v>24.658100000000001</v>
      </c>
      <c r="N1239">
        <v>14.3782</v>
      </c>
      <c r="O1239">
        <v>0.86080000000000001</v>
      </c>
      <c r="P1239">
        <v>5.9900000000000002E-2</v>
      </c>
      <c r="Q1239">
        <v>52.5139</v>
      </c>
      <c r="R1239">
        <v>3.4299999999999997E-2</v>
      </c>
      <c r="S1239">
        <v>0.26200000000000001</v>
      </c>
      <c r="T1239">
        <v>-2.6200000000000001E-2</v>
      </c>
      <c r="U1239">
        <v>0.28820000000000001</v>
      </c>
      <c r="V1239">
        <v>0.93389999999999995</v>
      </c>
      <c r="W1239">
        <v>818.10940000000005</v>
      </c>
      <c r="X1239">
        <v>0.16869999999999999</v>
      </c>
      <c r="Y1239" s="2" t="s">
        <v>5536</v>
      </c>
      <c r="Z1239">
        <v>0.52539999999999998</v>
      </c>
      <c r="AA1239">
        <v>0.86739999999999995</v>
      </c>
      <c r="AB1239">
        <v>609.25</v>
      </c>
      <c r="AC1239">
        <v>95.607900000000001</v>
      </c>
      <c r="AD1239">
        <v>0.83760000000000001</v>
      </c>
      <c r="AE1239">
        <v>34.358199999999997</v>
      </c>
      <c r="AF1239" s="3" t="s">
        <v>681</v>
      </c>
      <c r="AG1239">
        <v>0.75439999999999996</v>
      </c>
      <c r="AH1239">
        <v>6.0100000000000001E-2</v>
      </c>
      <c r="AI1239">
        <v>2.2700000000000001E-2</v>
      </c>
      <c r="AJ1239">
        <v>0.26200000000000001</v>
      </c>
      <c r="AK1239">
        <v>-2.6200000000000001E-2</v>
      </c>
      <c r="AL1239">
        <v>0.68020000000000003</v>
      </c>
      <c r="AM1239">
        <v>0.2281</v>
      </c>
      <c r="AN1239">
        <v>0.49880000000000002</v>
      </c>
      <c r="AO1239">
        <f t="shared" si="19"/>
        <v>0.18140000000000001</v>
      </c>
      <c r="AQ1239" s="2" t="s">
        <v>5536</v>
      </c>
      <c r="AR1239">
        <v>0.35730000000000001</v>
      </c>
      <c r="AS1239">
        <v>6.0100000000000001E-2</v>
      </c>
      <c r="AT1239">
        <v>1.2E-2</v>
      </c>
      <c r="AU1239">
        <v>9.8500000000000004E-2</v>
      </c>
      <c r="AV1239">
        <v>1.2699999999999999E-2</v>
      </c>
      <c r="AW1239">
        <v>0.53800000000000003</v>
      </c>
      <c r="AX1239">
        <v>9.4600000000000004E-2</v>
      </c>
      <c r="AY1239">
        <v>0.99909999999999999</v>
      </c>
      <c r="AZ1239">
        <v>0.35730000000000001</v>
      </c>
      <c r="BA1239">
        <v>0.3579</v>
      </c>
    </row>
    <row r="1240" spans="1:53">
      <c r="A1240" t="s">
        <v>3899</v>
      </c>
      <c r="B1240" t="s">
        <v>2830</v>
      </c>
      <c r="C1240" t="s">
        <v>50</v>
      </c>
      <c r="F1240" t="s">
        <v>51</v>
      </c>
      <c r="G1240" t="s">
        <v>52</v>
      </c>
      <c r="H1240">
        <v>3292.7</v>
      </c>
      <c r="I1240">
        <v>7668</v>
      </c>
      <c r="J1240">
        <v>131.25</v>
      </c>
      <c r="K1240">
        <v>52.597299999999997</v>
      </c>
      <c r="L1240">
        <v>0.59619999999999995</v>
      </c>
      <c r="M1240">
        <v>21.9194</v>
      </c>
      <c r="N1240" s="2" t="s">
        <v>5537</v>
      </c>
      <c r="O1240">
        <v>0.89329999999999998</v>
      </c>
      <c r="P1240">
        <v>5.7299999999999997E-2</v>
      </c>
      <c r="Q1240">
        <v>30.2362</v>
      </c>
      <c r="R1240">
        <v>1.35E-2</v>
      </c>
      <c r="S1240">
        <v>9.9500000000000005E-2</v>
      </c>
      <c r="T1240">
        <v>1.9199999999999998E-2</v>
      </c>
      <c r="U1240">
        <v>8.0199999999999994E-2</v>
      </c>
      <c r="V1240">
        <v>0.72729999999999995</v>
      </c>
      <c r="W1240">
        <v>384.0247</v>
      </c>
      <c r="X1240">
        <v>9.9900000000000003E-2</v>
      </c>
      <c r="Y1240">
        <v>1.0058</v>
      </c>
      <c r="Z1240">
        <v>0.47689999999999999</v>
      </c>
      <c r="AA1240">
        <v>0.52890000000000004</v>
      </c>
      <c r="AB1240">
        <v>434.25</v>
      </c>
      <c r="AC1240">
        <v>80.286600000000007</v>
      </c>
      <c r="AD1240">
        <v>0.84660000000000002</v>
      </c>
      <c r="AE1240">
        <v>30.825600000000001</v>
      </c>
      <c r="AF1240">
        <v>19.075500000000002</v>
      </c>
      <c r="AG1240">
        <v>0.79269999999999996</v>
      </c>
      <c r="AH1240">
        <v>6.3500000000000001E-2</v>
      </c>
      <c r="AI1240">
        <v>1.06E-2</v>
      </c>
      <c r="AJ1240">
        <v>9.9500000000000005E-2</v>
      </c>
      <c r="AK1240">
        <v>1.9199999999999998E-2</v>
      </c>
      <c r="AL1240">
        <v>0.5585</v>
      </c>
      <c r="AM1240">
        <v>0.13150000000000001</v>
      </c>
      <c r="AN1240">
        <v>0.49880000000000002</v>
      </c>
      <c r="AO1240">
        <f t="shared" si="19"/>
        <v>5.9699999999999975E-2</v>
      </c>
      <c r="AQ1240">
        <v>1.0058</v>
      </c>
      <c r="AR1240">
        <v>0.36570000000000003</v>
      </c>
      <c r="AS1240">
        <v>6.6199999999999995E-2</v>
      </c>
      <c r="AT1240">
        <v>7.7000000000000002E-3</v>
      </c>
      <c r="AU1240">
        <v>9.1200000000000003E-2</v>
      </c>
      <c r="AV1240">
        <v>4.3400000000000001E-2</v>
      </c>
      <c r="AW1240">
        <v>0.48499999999999999</v>
      </c>
      <c r="AX1240">
        <v>5.1799999999999999E-2</v>
      </c>
      <c r="AY1240">
        <v>0.71599999999999997</v>
      </c>
      <c r="AZ1240">
        <v>0.36570000000000003</v>
      </c>
      <c r="BA1240">
        <v>0.30049999999999999</v>
      </c>
    </row>
    <row r="1241" spans="1:53">
      <c r="A1241" t="s">
        <v>3899</v>
      </c>
      <c r="B1241" t="s">
        <v>2831</v>
      </c>
      <c r="C1241" t="s">
        <v>50</v>
      </c>
      <c r="F1241" t="s">
        <v>51</v>
      </c>
      <c r="G1241" t="s">
        <v>52</v>
      </c>
      <c r="H1241">
        <v>3264.1</v>
      </c>
      <c r="I1241">
        <v>7673.6</v>
      </c>
      <c r="J1241">
        <v>46.5</v>
      </c>
      <c r="K1241">
        <v>27.578600000000002</v>
      </c>
      <c r="L1241">
        <v>0.76829999999999998</v>
      </c>
      <c r="M1241" s="2" t="s">
        <v>5538</v>
      </c>
      <c r="N1241" s="2" t="s">
        <v>5539</v>
      </c>
      <c r="O1241">
        <v>0.66379999999999995</v>
      </c>
      <c r="P1241">
        <v>5.91E-2</v>
      </c>
      <c r="Q1241" s="2" t="s">
        <v>5540</v>
      </c>
      <c r="R1241">
        <v>1.14E-2</v>
      </c>
      <c r="S1241">
        <v>8.9200000000000002E-2</v>
      </c>
      <c r="T1241">
        <v>3.3099999999999997E-2</v>
      </c>
      <c r="U1241">
        <v>5.62E-2</v>
      </c>
      <c r="V1241">
        <v>0.72960000000000003</v>
      </c>
      <c r="W1241">
        <v>139.35589999999999</v>
      </c>
      <c r="X1241">
        <v>0.12130000000000001</v>
      </c>
      <c r="Y1241">
        <v>0.96789999999999998</v>
      </c>
      <c r="Z1241">
        <v>0.47870000000000001</v>
      </c>
      <c r="AA1241">
        <v>0.48920000000000002</v>
      </c>
      <c r="AB1241">
        <v>196</v>
      </c>
      <c r="AC1241">
        <v>52.928600000000003</v>
      </c>
      <c r="AD1241">
        <v>0.87919999999999998</v>
      </c>
      <c r="AE1241">
        <v>19.3721</v>
      </c>
      <c r="AF1241">
        <v>14.102399999999999</v>
      </c>
      <c r="AG1241">
        <v>0.66</v>
      </c>
      <c r="AH1241">
        <v>6.0199999999999997E-2</v>
      </c>
      <c r="AI1241">
        <v>9.2999999999999992E-3</v>
      </c>
      <c r="AJ1241">
        <v>8.9200000000000002E-2</v>
      </c>
      <c r="AK1241">
        <v>3.3099999999999997E-2</v>
      </c>
      <c r="AL1241">
        <v>0.5736</v>
      </c>
      <c r="AM1241">
        <v>0.1211</v>
      </c>
      <c r="AN1241">
        <v>0.49880000000000002</v>
      </c>
      <c r="AO1241">
        <f t="shared" si="19"/>
        <v>7.4799999999999978E-2</v>
      </c>
      <c r="AQ1241">
        <v>0.96789999999999998</v>
      </c>
      <c r="AR1241">
        <v>0.39400000000000002</v>
      </c>
      <c r="AS1241">
        <v>6.0600000000000001E-2</v>
      </c>
      <c r="AT1241">
        <v>8.5000000000000006E-3</v>
      </c>
      <c r="AU1241">
        <v>8.6400000000000005E-2</v>
      </c>
      <c r="AV1241">
        <v>3.3799999999999997E-2</v>
      </c>
      <c r="AW1241">
        <v>0.52339999999999998</v>
      </c>
      <c r="AX1241">
        <v>6.5699999999999995E-2</v>
      </c>
      <c r="AY1241">
        <v>0.7823</v>
      </c>
      <c r="AZ1241">
        <v>0.39400000000000002</v>
      </c>
      <c r="BA1241">
        <v>0.23810000000000001</v>
      </c>
    </row>
    <row r="1242" spans="1:53">
      <c r="A1242" t="s">
        <v>3899</v>
      </c>
      <c r="B1242" t="s">
        <v>2832</v>
      </c>
      <c r="C1242" t="s">
        <v>50</v>
      </c>
      <c r="F1242" t="s">
        <v>51</v>
      </c>
      <c r="G1242" t="s">
        <v>52</v>
      </c>
      <c r="H1242">
        <v>3318</v>
      </c>
      <c r="I1242">
        <v>7673.7</v>
      </c>
      <c r="J1242">
        <v>76.25</v>
      </c>
      <c r="K1242">
        <v>39.944899999999997</v>
      </c>
      <c r="L1242">
        <v>0.60050000000000003</v>
      </c>
      <c r="M1242">
        <v>13.993499999999999</v>
      </c>
      <c r="N1242" s="2" t="s">
        <v>5541</v>
      </c>
      <c r="O1242">
        <v>0.77580000000000005</v>
      </c>
      <c r="P1242">
        <v>5.6599999999999998E-2</v>
      </c>
      <c r="Q1242">
        <v>17.8247</v>
      </c>
      <c r="R1242">
        <v>1.5900000000000001E-2</v>
      </c>
      <c r="S1242">
        <v>0.1022</v>
      </c>
      <c r="T1242">
        <v>1.7100000000000001E-2</v>
      </c>
      <c r="U1242">
        <v>8.5099999999999995E-2</v>
      </c>
      <c r="V1242">
        <v>0.81740000000000002</v>
      </c>
      <c r="W1242">
        <v>257.46809999999999</v>
      </c>
      <c r="X1242">
        <v>0.17269999999999999</v>
      </c>
      <c r="Y1242" s="2" t="s">
        <v>5542</v>
      </c>
      <c r="Z1242">
        <v>0.56040000000000001</v>
      </c>
      <c r="AA1242">
        <v>0.77280000000000004</v>
      </c>
      <c r="AB1242">
        <v>254</v>
      </c>
      <c r="AC1242">
        <v>64.352500000000006</v>
      </c>
      <c r="AD1242">
        <v>0.77070000000000005</v>
      </c>
      <c r="AE1242">
        <v>22.628</v>
      </c>
      <c r="AF1242">
        <v>16.486599999999999</v>
      </c>
      <c r="AG1242">
        <v>0.72160000000000002</v>
      </c>
      <c r="AH1242">
        <v>6.0100000000000001E-2</v>
      </c>
      <c r="AI1242">
        <v>1.2999999999999999E-2</v>
      </c>
      <c r="AJ1242">
        <v>0.1022</v>
      </c>
      <c r="AK1242">
        <v>1.7100000000000001E-2</v>
      </c>
      <c r="AL1242">
        <v>0.621</v>
      </c>
      <c r="AM1242">
        <v>0.17660000000000001</v>
      </c>
      <c r="AN1242">
        <v>0.49880000000000002</v>
      </c>
      <c r="AO1242">
        <f t="shared" si="19"/>
        <v>0.12219999999999998</v>
      </c>
      <c r="AQ1242" s="2" t="s">
        <v>5542</v>
      </c>
      <c r="AR1242">
        <v>0.37559999999999999</v>
      </c>
      <c r="AS1242">
        <v>6.1600000000000002E-2</v>
      </c>
      <c r="AT1242">
        <v>1.11E-2</v>
      </c>
      <c r="AU1242">
        <v>8.8599999999999998E-2</v>
      </c>
      <c r="AV1242">
        <v>2.8899999999999999E-2</v>
      </c>
      <c r="AW1242">
        <v>0.53300000000000003</v>
      </c>
      <c r="AX1242">
        <v>8.2199999999999995E-2</v>
      </c>
      <c r="AY1242">
        <v>0.78910000000000002</v>
      </c>
      <c r="AZ1242">
        <v>0.37559999999999999</v>
      </c>
      <c r="BA1242">
        <v>0.30530000000000002</v>
      </c>
    </row>
    <row r="1243" spans="1:53">
      <c r="A1243" t="s">
        <v>3899</v>
      </c>
      <c r="B1243" t="s">
        <v>2833</v>
      </c>
      <c r="C1243" t="s">
        <v>50</v>
      </c>
      <c r="F1243" t="s">
        <v>51</v>
      </c>
      <c r="G1243" t="s">
        <v>52</v>
      </c>
      <c r="H1243">
        <v>3401.5</v>
      </c>
      <c r="I1243">
        <v>7677.4</v>
      </c>
      <c r="J1243">
        <v>97</v>
      </c>
      <c r="K1243">
        <v>37.751399999999997</v>
      </c>
      <c r="L1243">
        <v>0.85529999999999995</v>
      </c>
      <c r="M1243" s="2" t="s">
        <v>5543</v>
      </c>
      <c r="N1243" s="2" t="s">
        <v>5544</v>
      </c>
      <c r="O1243">
        <v>0.5333</v>
      </c>
      <c r="P1243">
        <v>5.4899999999999997E-2</v>
      </c>
      <c r="Q1243">
        <v>21.410599999999999</v>
      </c>
      <c r="R1243">
        <v>1.34E-2</v>
      </c>
      <c r="S1243">
        <v>8.8099999999999998E-2</v>
      </c>
      <c r="T1243">
        <v>2.2100000000000002E-2</v>
      </c>
      <c r="U1243">
        <v>6.6000000000000003E-2</v>
      </c>
      <c r="V1243">
        <v>0.73099999999999998</v>
      </c>
      <c r="W1243">
        <v>285.07810000000001</v>
      </c>
      <c r="X1243">
        <v>9.6000000000000002E-2</v>
      </c>
      <c r="Y1243">
        <v>0.98919999999999997</v>
      </c>
      <c r="Z1243">
        <v>0.4486</v>
      </c>
      <c r="AA1243">
        <v>0.54059999999999997</v>
      </c>
      <c r="AB1243">
        <v>269.75</v>
      </c>
      <c r="AC1243">
        <v>62.819400000000002</v>
      </c>
      <c r="AD1243">
        <v>0.85899999999999999</v>
      </c>
      <c r="AE1243">
        <v>21.891200000000001</v>
      </c>
      <c r="AF1243">
        <v>16.146899999999999</v>
      </c>
      <c r="AG1243">
        <v>0.68320000000000003</v>
      </c>
      <c r="AH1243">
        <v>6.4000000000000001E-2</v>
      </c>
      <c r="AI1243">
        <v>1.2800000000000001E-2</v>
      </c>
      <c r="AJ1243">
        <v>9.35E-2</v>
      </c>
      <c r="AK1243">
        <v>2.2100000000000002E-2</v>
      </c>
      <c r="AL1243">
        <v>0.54890000000000005</v>
      </c>
      <c r="AM1243">
        <v>0.15970000000000001</v>
      </c>
      <c r="AN1243">
        <v>0.49880000000000002</v>
      </c>
      <c r="AO1243">
        <f t="shared" si="19"/>
        <v>5.0100000000000033E-2</v>
      </c>
      <c r="AQ1243">
        <v>0.98919999999999997</v>
      </c>
      <c r="AR1243">
        <v>0.31309999999999999</v>
      </c>
      <c r="AS1243">
        <v>6.9199999999999998E-2</v>
      </c>
      <c r="AT1243">
        <v>9.1000000000000004E-3</v>
      </c>
      <c r="AU1243">
        <v>9.35E-2</v>
      </c>
      <c r="AV1243">
        <v>3.4599999999999999E-2</v>
      </c>
      <c r="AW1243">
        <v>0.44600000000000001</v>
      </c>
      <c r="AX1243">
        <v>7.3200000000000001E-2</v>
      </c>
      <c r="AY1243">
        <v>0.84430000000000005</v>
      </c>
      <c r="AZ1243">
        <v>0.31309999999999999</v>
      </c>
      <c r="BA1243">
        <v>0.35749999999999998</v>
      </c>
    </row>
    <row r="1244" spans="1:53">
      <c r="A1244" t="s">
        <v>3899</v>
      </c>
      <c r="B1244" t="s">
        <v>2834</v>
      </c>
      <c r="C1244" t="s">
        <v>50</v>
      </c>
      <c r="F1244" t="s">
        <v>51</v>
      </c>
      <c r="G1244" t="s">
        <v>52</v>
      </c>
      <c r="H1244">
        <v>3328</v>
      </c>
      <c r="I1244">
        <v>7678</v>
      </c>
      <c r="J1244">
        <v>37.5</v>
      </c>
      <c r="K1244">
        <v>24.463200000000001</v>
      </c>
      <c r="L1244">
        <v>0.78739999999999999</v>
      </c>
      <c r="M1244" s="2" t="s">
        <v>5545</v>
      </c>
      <c r="N1244" s="2" t="s">
        <v>5546</v>
      </c>
      <c r="O1244">
        <v>0.60329999999999995</v>
      </c>
      <c r="P1244">
        <v>5.7700000000000001E-2</v>
      </c>
      <c r="Q1244" s="2" t="s">
        <v>5547</v>
      </c>
      <c r="R1244">
        <v>1.5100000000000001E-2</v>
      </c>
      <c r="S1244">
        <v>9.4799999999999995E-2</v>
      </c>
      <c r="T1244">
        <v>2.0899999999999998E-2</v>
      </c>
      <c r="U1244">
        <v>7.3899999999999993E-2</v>
      </c>
      <c r="V1244">
        <v>0.70960000000000001</v>
      </c>
      <c r="W1244">
        <v>107.1427</v>
      </c>
      <c r="X1244">
        <v>9.7199999999999995E-2</v>
      </c>
      <c r="Y1244">
        <v>0.96819999999999995</v>
      </c>
      <c r="Z1244">
        <v>0.49909999999999999</v>
      </c>
      <c r="AA1244">
        <v>0.46910000000000002</v>
      </c>
      <c r="AB1244">
        <v>126</v>
      </c>
      <c r="AC1244">
        <v>44.671399999999998</v>
      </c>
      <c r="AD1244">
        <v>0.79349999999999998</v>
      </c>
      <c r="AE1244">
        <v>16.8018</v>
      </c>
      <c r="AF1244" s="2" t="s">
        <v>5548</v>
      </c>
      <c r="AG1244">
        <v>0.72760000000000002</v>
      </c>
      <c r="AH1244">
        <v>5.9700000000000003E-2</v>
      </c>
      <c r="AI1244">
        <v>1.17E-2</v>
      </c>
      <c r="AJ1244">
        <v>9.4799999999999995E-2</v>
      </c>
      <c r="AK1244">
        <v>2.0899999999999998E-2</v>
      </c>
      <c r="AL1244">
        <v>0.58109999999999995</v>
      </c>
      <c r="AM1244">
        <v>0.1128</v>
      </c>
      <c r="AN1244">
        <v>0.49880000000000002</v>
      </c>
      <c r="AO1244">
        <f t="shared" si="19"/>
        <v>8.2299999999999929E-2</v>
      </c>
      <c r="AQ1244">
        <v>0.96819999999999995</v>
      </c>
      <c r="AR1244">
        <v>0.40329999999999999</v>
      </c>
      <c r="AS1244">
        <v>6.0600000000000001E-2</v>
      </c>
      <c r="AT1244">
        <v>9.7999999999999997E-3</v>
      </c>
      <c r="AU1244">
        <v>8.7499999999999994E-2</v>
      </c>
      <c r="AV1244">
        <v>3.1399999999999997E-2</v>
      </c>
      <c r="AW1244">
        <v>0.52639999999999998</v>
      </c>
      <c r="AX1244">
        <v>6.4000000000000001E-2</v>
      </c>
      <c r="AY1244">
        <v>0.69330000000000003</v>
      </c>
      <c r="AZ1244">
        <v>0.40329999999999999</v>
      </c>
      <c r="BA1244">
        <v>0.29070000000000001</v>
      </c>
    </row>
    <row r="1245" spans="1:53">
      <c r="A1245" t="s">
        <v>3899</v>
      </c>
      <c r="B1245" t="s">
        <v>2835</v>
      </c>
      <c r="C1245" t="s">
        <v>50</v>
      </c>
      <c r="F1245" t="s">
        <v>51</v>
      </c>
      <c r="G1245" t="s">
        <v>52</v>
      </c>
      <c r="H1245">
        <v>3303</v>
      </c>
      <c r="I1245">
        <v>7684.1</v>
      </c>
      <c r="J1245">
        <v>105</v>
      </c>
      <c r="K1245">
        <v>44.908000000000001</v>
      </c>
      <c r="L1245">
        <v>0.65429999999999999</v>
      </c>
      <c r="M1245">
        <v>16.0623</v>
      </c>
      <c r="N1245" s="2" t="s">
        <v>5549</v>
      </c>
      <c r="O1245">
        <v>0.8377</v>
      </c>
      <c r="P1245">
        <v>5.33E-2</v>
      </c>
      <c r="Q1245">
        <v>22.457699999999999</v>
      </c>
      <c r="R1245">
        <v>1.23E-2</v>
      </c>
      <c r="S1245">
        <v>9.8900000000000002E-2</v>
      </c>
      <c r="T1245">
        <v>2.7900000000000001E-2</v>
      </c>
      <c r="U1245">
        <v>7.1099999999999997E-2</v>
      </c>
      <c r="V1245">
        <v>0.79449999999999998</v>
      </c>
      <c r="W1245">
        <v>334.48390000000001</v>
      </c>
      <c r="X1245">
        <v>0.13200000000000001</v>
      </c>
      <c r="Y1245">
        <v>1.0537000000000001</v>
      </c>
      <c r="Z1245">
        <v>0.49120000000000003</v>
      </c>
      <c r="AA1245">
        <v>0.5625</v>
      </c>
      <c r="AB1245">
        <v>340.25</v>
      </c>
      <c r="AC1245">
        <v>68.694900000000004</v>
      </c>
      <c r="AD1245">
        <v>0.90610000000000002</v>
      </c>
      <c r="AE1245">
        <v>24.629899999999999</v>
      </c>
      <c r="AF1245">
        <v>18.554400000000001</v>
      </c>
      <c r="AG1245">
        <v>0.61119999999999997</v>
      </c>
      <c r="AH1245">
        <v>6.1499999999999999E-2</v>
      </c>
      <c r="AI1245">
        <v>1.15E-2</v>
      </c>
      <c r="AJ1245">
        <v>9.8900000000000002E-2</v>
      </c>
      <c r="AK1245">
        <v>2.7900000000000001E-2</v>
      </c>
      <c r="AL1245">
        <v>0.57609999999999995</v>
      </c>
      <c r="AM1245">
        <v>0.17780000000000001</v>
      </c>
      <c r="AN1245">
        <v>0.49880000000000002</v>
      </c>
      <c r="AO1245">
        <f t="shared" si="19"/>
        <v>7.7299999999999924E-2</v>
      </c>
      <c r="AQ1245">
        <v>1.0537000000000001</v>
      </c>
      <c r="AR1245">
        <v>0.3231</v>
      </c>
      <c r="AS1245">
        <v>6.5199999999999994E-2</v>
      </c>
      <c r="AT1245">
        <v>8.8999999999999999E-3</v>
      </c>
      <c r="AU1245">
        <v>9.5799999999999996E-2</v>
      </c>
      <c r="AV1245">
        <v>2.8000000000000001E-2</v>
      </c>
      <c r="AW1245">
        <v>0.47860000000000003</v>
      </c>
      <c r="AX1245">
        <v>8.43E-2</v>
      </c>
      <c r="AY1245">
        <v>0.72170000000000001</v>
      </c>
      <c r="AZ1245">
        <v>0.3231</v>
      </c>
      <c r="BA1245">
        <v>0.30769999999999997</v>
      </c>
    </row>
    <row r="1246" spans="1:53">
      <c r="A1246" t="s">
        <v>3899</v>
      </c>
      <c r="B1246" t="s">
        <v>2836</v>
      </c>
      <c r="C1246" t="s">
        <v>50</v>
      </c>
      <c r="F1246" t="s">
        <v>51</v>
      </c>
      <c r="G1246" t="s">
        <v>52</v>
      </c>
      <c r="H1246">
        <v>3369.7</v>
      </c>
      <c r="I1246">
        <v>7685.1</v>
      </c>
      <c r="J1246">
        <v>136.75</v>
      </c>
      <c r="K1246">
        <v>48.931699999999999</v>
      </c>
      <c r="L1246">
        <v>0.7177</v>
      </c>
      <c r="M1246">
        <v>15.8169</v>
      </c>
      <c r="N1246">
        <v>12.648</v>
      </c>
      <c r="O1246">
        <v>0.64429999999999998</v>
      </c>
      <c r="P1246">
        <v>5.3900000000000003E-2</v>
      </c>
      <c r="Q1246">
        <v>29.741599999999998</v>
      </c>
      <c r="R1246">
        <v>6.4000000000000003E-3</v>
      </c>
      <c r="S1246">
        <v>7.8200000000000006E-2</v>
      </c>
      <c r="T1246">
        <v>3.7600000000000001E-2</v>
      </c>
      <c r="U1246">
        <v>4.0599999999999997E-2</v>
      </c>
      <c r="V1246">
        <v>0.68820000000000003</v>
      </c>
      <c r="W1246">
        <v>379.90269999999998</v>
      </c>
      <c r="X1246">
        <v>6.3600000000000004E-2</v>
      </c>
      <c r="Y1246">
        <v>0.85009999999999997</v>
      </c>
      <c r="Z1246">
        <v>0.53820000000000001</v>
      </c>
      <c r="AA1246">
        <v>0.31190000000000001</v>
      </c>
      <c r="AB1246">
        <v>380.5</v>
      </c>
      <c r="AC1246">
        <v>77.636600000000001</v>
      </c>
      <c r="AD1246">
        <v>0.79330000000000001</v>
      </c>
      <c r="AE1246">
        <v>25.928799999999999</v>
      </c>
      <c r="AF1246">
        <v>20.601099999999999</v>
      </c>
      <c r="AG1246">
        <v>0.67179999999999995</v>
      </c>
      <c r="AH1246">
        <v>6.0299999999999999E-2</v>
      </c>
      <c r="AI1246">
        <v>9.5999999999999992E-3</v>
      </c>
      <c r="AJ1246">
        <v>8.9399999999999993E-2</v>
      </c>
      <c r="AK1246">
        <v>3.7600000000000001E-2</v>
      </c>
      <c r="AL1246">
        <v>0.56510000000000005</v>
      </c>
      <c r="AM1246">
        <v>0.11459999999999999</v>
      </c>
      <c r="AN1246">
        <v>0.49880000000000002</v>
      </c>
      <c r="AO1246">
        <f t="shared" si="19"/>
        <v>6.6300000000000026E-2</v>
      </c>
      <c r="AQ1246">
        <v>0.85009999999999997</v>
      </c>
      <c r="AR1246">
        <v>0.34489999999999998</v>
      </c>
      <c r="AS1246">
        <v>6.4000000000000001E-2</v>
      </c>
      <c r="AT1246">
        <v>9.1999999999999998E-3</v>
      </c>
      <c r="AU1246">
        <v>8.9399999999999993E-2</v>
      </c>
      <c r="AV1246">
        <v>3.7600000000000001E-2</v>
      </c>
      <c r="AW1246">
        <v>0.49530000000000002</v>
      </c>
      <c r="AX1246">
        <v>6.9400000000000003E-2</v>
      </c>
      <c r="AY1246">
        <v>0.75560000000000005</v>
      </c>
      <c r="AZ1246">
        <v>0.34489999999999998</v>
      </c>
      <c r="BA1246">
        <v>0.35959999999999998</v>
      </c>
    </row>
    <row r="1247" spans="1:53">
      <c r="A1247" t="s">
        <v>3899</v>
      </c>
      <c r="B1247" t="s">
        <v>2837</v>
      </c>
      <c r="C1247" t="s">
        <v>50</v>
      </c>
      <c r="F1247" t="s">
        <v>51</v>
      </c>
      <c r="G1247" t="s">
        <v>52</v>
      </c>
      <c r="H1247">
        <v>3484.7</v>
      </c>
      <c r="I1247">
        <v>7686.3</v>
      </c>
      <c r="J1247">
        <v>110.25</v>
      </c>
      <c r="K1247">
        <v>42.052100000000003</v>
      </c>
      <c r="L1247">
        <v>0.78349999999999997</v>
      </c>
      <c r="M1247">
        <v>15.5794</v>
      </c>
      <c r="N1247">
        <v>10.1753</v>
      </c>
      <c r="O1247">
        <v>0.75760000000000005</v>
      </c>
      <c r="P1247">
        <v>6.6500000000000004E-2</v>
      </c>
      <c r="Q1247">
        <v>29.8079</v>
      </c>
      <c r="R1247">
        <v>9.4000000000000004E-3</v>
      </c>
      <c r="S1247">
        <v>9.2100000000000001E-2</v>
      </c>
      <c r="T1247">
        <v>2.5399999999999999E-2</v>
      </c>
      <c r="U1247">
        <v>6.6600000000000006E-2</v>
      </c>
      <c r="V1247">
        <v>0.58919999999999995</v>
      </c>
      <c r="W1247">
        <v>263.97430000000003</v>
      </c>
      <c r="X1247">
        <v>8.2299999999999998E-2</v>
      </c>
      <c r="Y1247">
        <v>0.83799999999999997</v>
      </c>
      <c r="Z1247">
        <v>0.46850000000000003</v>
      </c>
      <c r="AA1247">
        <v>0.36959999999999998</v>
      </c>
      <c r="AB1247">
        <v>385.5</v>
      </c>
      <c r="AC1247">
        <v>71.973200000000006</v>
      </c>
      <c r="AD1247">
        <v>0.93520000000000003</v>
      </c>
      <c r="AE1247">
        <v>25.2773</v>
      </c>
      <c r="AF1247" s="3" t="s">
        <v>764</v>
      </c>
      <c r="AG1247">
        <v>0.62160000000000004</v>
      </c>
      <c r="AH1247">
        <v>6.9500000000000006E-2</v>
      </c>
      <c r="AI1247">
        <v>8.5000000000000006E-3</v>
      </c>
      <c r="AJ1247">
        <v>9.2100000000000001E-2</v>
      </c>
      <c r="AK1247">
        <v>2.5399999999999999E-2</v>
      </c>
      <c r="AL1247">
        <v>0.48809999999999998</v>
      </c>
      <c r="AM1247">
        <v>8.8099999999999998E-2</v>
      </c>
      <c r="AN1247">
        <v>0.49880000000000002</v>
      </c>
      <c r="AO1247">
        <f t="shared" si="19"/>
        <v>-1.0700000000000043E-2</v>
      </c>
      <c r="AQ1247">
        <v>0.83799999999999997</v>
      </c>
      <c r="AR1247">
        <v>0.32950000000000002</v>
      </c>
      <c r="AS1247">
        <v>7.0800000000000002E-2</v>
      </c>
      <c r="AT1247">
        <v>7.7000000000000002E-3</v>
      </c>
      <c r="AU1247">
        <v>9.1600000000000001E-2</v>
      </c>
      <c r="AV1247">
        <v>4.82E-2</v>
      </c>
      <c r="AW1247">
        <v>0.44690000000000002</v>
      </c>
      <c r="AX1247">
        <v>4.8000000000000001E-2</v>
      </c>
      <c r="AY1247">
        <v>0.55830000000000002</v>
      </c>
      <c r="AZ1247">
        <v>0.32950000000000002</v>
      </c>
      <c r="BA1247">
        <v>0.2883</v>
      </c>
    </row>
    <row r="1248" spans="1:53">
      <c r="A1248" t="s">
        <v>3899</v>
      </c>
      <c r="B1248" t="s">
        <v>2838</v>
      </c>
      <c r="C1248" t="s">
        <v>50</v>
      </c>
      <c r="F1248" t="s">
        <v>51</v>
      </c>
      <c r="G1248" t="s">
        <v>52</v>
      </c>
      <c r="H1248">
        <v>3394.6</v>
      </c>
      <c r="I1248">
        <v>7688.1</v>
      </c>
      <c r="J1248">
        <v>50.5</v>
      </c>
      <c r="K1248">
        <v>28.002500000000001</v>
      </c>
      <c r="L1248">
        <v>0.80930000000000002</v>
      </c>
      <c r="M1248" s="2" t="s">
        <v>5550</v>
      </c>
      <c r="N1248" s="2" t="s">
        <v>5551</v>
      </c>
      <c r="O1248">
        <v>0.55969999999999998</v>
      </c>
      <c r="P1248">
        <v>5.5300000000000002E-2</v>
      </c>
      <c r="Q1248" s="2" t="s">
        <v>5552</v>
      </c>
      <c r="R1248">
        <v>1.2E-2</v>
      </c>
      <c r="S1248">
        <v>8.0799999999999997E-2</v>
      </c>
      <c r="T1248">
        <v>2.7900000000000001E-2</v>
      </c>
      <c r="U1248">
        <v>5.2900000000000003E-2</v>
      </c>
      <c r="V1248">
        <v>0.7621</v>
      </c>
      <c r="W1248">
        <v>155.47579999999999</v>
      </c>
      <c r="X1248">
        <v>0.1094</v>
      </c>
      <c r="Y1248">
        <v>1.0008999999999999</v>
      </c>
      <c r="Z1248">
        <v>0.53839999999999999</v>
      </c>
      <c r="AA1248">
        <v>0.46250000000000002</v>
      </c>
      <c r="AB1248">
        <v>194.75</v>
      </c>
      <c r="AC1248">
        <v>54.714399999999998</v>
      </c>
      <c r="AD1248">
        <v>0.8175</v>
      </c>
      <c r="AE1248">
        <v>18.968499999999999</v>
      </c>
      <c r="AF1248">
        <v>13.244899999999999</v>
      </c>
      <c r="AG1248">
        <v>0.71289999999999998</v>
      </c>
      <c r="AH1248">
        <v>6.1899999999999997E-2</v>
      </c>
      <c r="AI1248">
        <v>1.06E-2</v>
      </c>
      <c r="AJ1248">
        <v>8.8200000000000001E-2</v>
      </c>
      <c r="AK1248">
        <v>2.7900000000000001E-2</v>
      </c>
      <c r="AL1248">
        <v>0.54500000000000004</v>
      </c>
      <c r="AM1248">
        <v>0.1515</v>
      </c>
      <c r="AN1248">
        <v>0.49880000000000002</v>
      </c>
      <c r="AO1248">
        <f t="shared" si="19"/>
        <v>4.6200000000000019E-2</v>
      </c>
      <c r="AQ1248">
        <v>1.0008999999999999</v>
      </c>
      <c r="AR1248">
        <v>0.3589</v>
      </c>
      <c r="AS1248">
        <v>6.4299999999999996E-2</v>
      </c>
      <c r="AT1248">
        <v>8.9999999999999993E-3</v>
      </c>
      <c r="AU1248">
        <v>8.8200000000000001E-2</v>
      </c>
      <c r="AV1248">
        <v>3.49E-2</v>
      </c>
      <c r="AW1248">
        <v>0.46860000000000002</v>
      </c>
      <c r="AX1248">
        <v>6.6299999999999998E-2</v>
      </c>
      <c r="AY1248">
        <v>0.86060000000000003</v>
      </c>
      <c r="AZ1248">
        <v>0.3589</v>
      </c>
      <c r="BA1248">
        <v>0.2535</v>
      </c>
    </row>
    <row r="1249" spans="1:53">
      <c r="A1249" t="s">
        <v>3899</v>
      </c>
      <c r="B1249" t="s">
        <v>2839</v>
      </c>
      <c r="C1249" t="s">
        <v>50</v>
      </c>
      <c r="F1249" t="s">
        <v>51</v>
      </c>
      <c r="G1249" t="s">
        <v>52</v>
      </c>
      <c r="H1249">
        <v>3330.1</v>
      </c>
      <c r="I1249">
        <v>7690</v>
      </c>
      <c r="J1249">
        <v>79.25</v>
      </c>
      <c r="K1249">
        <v>39.0715</v>
      </c>
      <c r="L1249">
        <v>0.65239999999999998</v>
      </c>
      <c r="M1249">
        <v>16.3444</v>
      </c>
      <c r="N1249" s="2" t="s">
        <v>5553</v>
      </c>
      <c r="O1249">
        <v>0.89459999999999995</v>
      </c>
      <c r="P1249">
        <v>4.5699999999999998E-2</v>
      </c>
      <c r="Q1249">
        <v>14.8178</v>
      </c>
      <c r="R1249">
        <v>1.9900000000000001E-2</v>
      </c>
      <c r="S1249">
        <v>9.2299999999999993E-2</v>
      </c>
      <c r="T1249">
        <v>-5.0000000000000001E-3</v>
      </c>
      <c r="U1249">
        <v>9.7299999999999998E-2</v>
      </c>
      <c r="V1249">
        <v>0.91139999999999999</v>
      </c>
      <c r="W1249">
        <v>295.2894</v>
      </c>
      <c r="X1249">
        <v>0.1414</v>
      </c>
      <c r="Y1249" s="2" t="s">
        <v>3660</v>
      </c>
      <c r="Z1249">
        <v>0.49209999999999998</v>
      </c>
      <c r="AA1249">
        <v>0.70850000000000002</v>
      </c>
      <c r="AB1249">
        <v>180.75</v>
      </c>
      <c r="AC1249">
        <v>52.805300000000003</v>
      </c>
      <c r="AD1249">
        <v>0.81459999999999999</v>
      </c>
      <c r="AE1249">
        <v>19.571400000000001</v>
      </c>
      <c r="AF1249">
        <v>13.938499999999999</v>
      </c>
      <c r="AG1249">
        <v>0.6623</v>
      </c>
      <c r="AH1249">
        <v>5.4600000000000003E-2</v>
      </c>
      <c r="AI1249">
        <v>1.8700000000000001E-2</v>
      </c>
      <c r="AJ1249">
        <v>9.2299999999999993E-2</v>
      </c>
      <c r="AK1249">
        <v>-5.0000000000000001E-3</v>
      </c>
      <c r="AL1249">
        <v>0.69769999999999999</v>
      </c>
      <c r="AM1249">
        <v>0.24</v>
      </c>
      <c r="AN1249">
        <v>0.49880000000000002</v>
      </c>
      <c r="AO1249">
        <f t="shared" si="19"/>
        <v>0.19889999999999997</v>
      </c>
      <c r="AQ1249" s="2" t="s">
        <v>3660</v>
      </c>
      <c r="AR1249">
        <v>0.3674</v>
      </c>
      <c r="AS1249">
        <v>6.1699999999999998E-2</v>
      </c>
      <c r="AT1249">
        <v>1.41E-2</v>
      </c>
      <c r="AU1249">
        <v>9.0700000000000003E-2</v>
      </c>
      <c r="AV1249">
        <v>1.5900000000000001E-2</v>
      </c>
      <c r="AW1249">
        <v>0.52590000000000003</v>
      </c>
      <c r="AX1249">
        <v>0.1467</v>
      </c>
      <c r="AY1249">
        <v>0.95679999999999998</v>
      </c>
      <c r="AZ1249">
        <v>0.3674</v>
      </c>
      <c r="BA1249">
        <v>0.43890000000000001</v>
      </c>
    </row>
    <row r="1250" spans="1:53">
      <c r="A1250" t="s">
        <v>3899</v>
      </c>
      <c r="B1250" t="s">
        <v>2840</v>
      </c>
      <c r="C1250" t="s">
        <v>50</v>
      </c>
      <c r="F1250" t="s">
        <v>51</v>
      </c>
      <c r="G1250" t="s">
        <v>52</v>
      </c>
      <c r="H1250">
        <v>3281.9</v>
      </c>
      <c r="I1250">
        <v>7690.8</v>
      </c>
      <c r="J1250">
        <v>200</v>
      </c>
      <c r="K1250">
        <v>56.056600000000003</v>
      </c>
      <c r="L1250">
        <v>0.79979999999999996</v>
      </c>
      <c r="M1250">
        <v>21.579899999999999</v>
      </c>
      <c r="N1250">
        <v>14.6602</v>
      </c>
      <c r="O1250">
        <v>0.6593</v>
      </c>
      <c r="P1250">
        <v>4.4900000000000002E-2</v>
      </c>
      <c r="Q1250">
        <v>36.004899999999999</v>
      </c>
      <c r="R1250">
        <v>1.5599999999999999E-2</v>
      </c>
      <c r="S1250">
        <v>9.7299999999999998E-2</v>
      </c>
      <c r="T1250">
        <v>-6.0000000000000001E-3</v>
      </c>
      <c r="U1250">
        <v>0.1033</v>
      </c>
      <c r="V1250">
        <v>0.87570000000000003</v>
      </c>
      <c r="W1250">
        <v>701.4316</v>
      </c>
      <c r="X1250">
        <v>0.1353</v>
      </c>
      <c r="Y1250" s="2" t="s">
        <v>5554</v>
      </c>
      <c r="Z1250">
        <v>0.56230000000000002</v>
      </c>
      <c r="AA1250">
        <v>0.72299999999999998</v>
      </c>
      <c r="AB1250">
        <v>473</v>
      </c>
      <c r="AC1250">
        <v>82.899600000000007</v>
      </c>
      <c r="AD1250">
        <v>0.8649</v>
      </c>
      <c r="AE1250">
        <v>31.433399999999999</v>
      </c>
      <c r="AF1250">
        <v>21.6007</v>
      </c>
      <c r="AG1250">
        <v>0.68899999999999995</v>
      </c>
      <c r="AH1250">
        <v>5.2999999999999999E-2</v>
      </c>
      <c r="AI1250">
        <v>1.44E-2</v>
      </c>
      <c r="AJ1250">
        <v>9.7299999999999998E-2</v>
      </c>
      <c r="AK1250">
        <v>-6.0000000000000001E-3</v>
      </c>
      <c r="AL1250">
        <v>0.68330000000000002</v>
      </c>
      <c r="AM1250">
        <v>0.1968</v>
      </c>
      <c r="AN1250">
        <v>0.49880000000000002</v>
      </c>
      <c r="AO1250">
        <f t="shared" si="19"/>
        <v>0.1845</v>
      </c>
      <c r="AQ1250" s="2" t="s">
        <v>5554</v>
      </c>
      <c r="AR1250">
        <v>0.39800000000000002</v>
      </c>
      <c r="AS1250">
        <v>5.8799999999999998E-2</v>
      </c>
      <c r="AT1250">
        <v>9.9000000000000008E-3</v>
      </c>
      <c r="AU1250">
        <v>8.5000000000000006E-2</v>
      </c>
      <c r="AV1250">
        <v>2.76E-2</v>
      </c>
      <c r="AW1250">
        <v>0.5423</v>
      </c>
      <c r="AX1250">
        <v>8.1699999999999995E-2</v>
      </c>
      <c r="AY1250">
        <v>0.85340000000000005</v>
      </c>
      <c r="AZ1250">
        <v>0.39800000000000002</v>
      </c>
      <c r="BA1250">
        <v>0.42080000000000001</v>
      </c>
    </row>
    <row r="1251" spans="1:53">
      <c r="A1251" t="s">
        <v>3899</v>
      </c>
      <c r="B1251" t="s">
        <v>2841</v>
      </c>
      <c r="C1251" t="s">
        <v>50</v>
      </c>
      <c r="F1251" t="s">
        <v>51</v>
      </c>
      <c r="G1251" t="s">
        <v>52</v>
      </c>
      <c r="H1251">
        <v>3358</v>
      </c>
      <c r="I1251">
        <v>7688.1</v>
      </c>
      <c r="J1251">
        <v>35.75</v>
      </c>
      <c r="K1251">
        <v>23.431699999999999</v>
      </c>
      <c r="L1251">
        <v>0.81820000000000004</v>
      </c>
      <c r="M1251">
        <v>8.1428999999999991</v>
      </c>
      <c r="N1251" s="2" t="s">
        <v>5555</v>
      </c>
      <c r="O1251">
        <v>0.72789999999999999</v>
      </c>
      <c r="P1251">
        <v>5.2200000000000003E-2</v>
      </c>
      <c r="Q1251" s="2" t="s">
        <v>5556</v>
      </c>
      <c r="R1251">
        <v>9.9000000000000008E-3</v>
      </c>
      <c r="S1251">
        <v>0.08</v>
      </c>
      <c r="T1251">
        <v>3.5299999999999998E-2</v>
      </c>
      <c r="U1251">
        <v>4.4699999999999997E-2</v>
      </c>
      <c r="V1251">
        <v>0.70120000000000005</v>
      </c>
      <c r="W1251">
        <v>105.1823</v>
      </c>
      <c r="X1251">
        <v>5.4800000000000001E-2</v>
      </c>
      <c r="Y1251">
        <v>0.8175</v>
      </c>
      <c r="Z1251">
        <v>0.5877</v>
      </c>
      <c r="AA1251">
        <v>0.2298</v>
      </c>
      <c r="AB1251">
        <v>114.75</v>
      </c>
      <c r="AC1251">
        <v>42.096299999999999</v>
      </c>
      <c r="AD1251">
        <v>0.81369999999999998</v>
      </c>
      <c r="AE1251">
        <v>14.932600000000001</v>
      </c>
      <c r="AF1251" s="2" t="s">
        <v>835</v>
      </c>
      <c r="AG1251">
        <v>0.5827</v>
      </c>
      <c r="AH1251">
        <v>5.74E-2</v>
      </c>
      <c r="AI1251">
        <v>1.01E-2</v>
      </c>
      <c r="AJ1251">
        <v>8.5199999999999998E-2</v>
      </c>
      <c r="AK1251">
        <v>3.44E-2</v>
      </c>
      <c r="AL1251">
        <v>0.59609999999999996</v>
      </c>
      <c r="AM1251">
        <v>9.3799999999999994E-2</v>
      </c>
      <c r="AN1251">
        <v>0.49880000000000002</v>
      </c>
      <c r="AO1251">
        <f t="shared" si="19"/>
        <v>9.7299999999999942E-2</v>
      </c>
      <c r="AQ1251">
        <v>0.8175</v>
      </c>
      <c r="AR1251">
        <v>0.43030000000000002</v>
      </c>
      <c r="AS1251">
        <v>5.9900000000000002E-2</v>
      </c>
      <c r="AT1251">
        <v>9.1999999999999998E-3</v>
      </c>
      <c r="AU1251">
        <v>8.5199999999999998E-2</v>
      </c>
      <c r="AV1251">
        <v>3.44E-2</v>
      </c>
      <c r="AW1251">
        <v>0.54579999999999995</v>
      </c>
      <c r="AX1251">
        <v>6.1100000000000002E-2</v>
      </c>
      <c r="AY1251">
        <v>0.76</v>
      </c>
      <c r="AZ1251">
        <v>0.43030000000000002</v>
      </c>
      <c r="BA1251">
        <v>0.31369999999999998</v>
      </c>
    </row>
    <row r="1252" spans="1:53">
      <c r="A1252" t="s">
        <v>3899</v>
      </c>
      <c r="B1252" t="s">
        <v>2842</v>
      </c>
      <c r="C1252" t="s">
        <v>50</v>
      </c>
      <c r="F1252" t="s">
        <v>51</v>
      </c>
      <c r="G1252" t="s">
        <v>52</v>
      </c>
      <c r="H1252">
        <v>3413.5</v>
      </c>
      <c r="I1252">
        <v>7697.2</v>
      </c>
      <c r="J1252">
        <v>166.25</v>
      </c>
      <c r="K1252">
        <v>68.906000000000006</v>
      </c>
      <c r="L1252">
        <v>0.44</v>
      </c>
      <c r="M1252">
        <v>22.654599999999999</v>
      </c>
      <c r="N1252" s="2" t="s">
        <v>5557</v>
      </c>
      <c r="O1252">
        <v>0.78659999999999997</v>
      </c>
      <c r="P1252">
        <v>5.6899999999999999E-2</v>
      </c>
      <c r="Q1252">
        <v>38.160600000000002</v>
      </c>
      <c r="R1252">
        <v>1.8499999999999999E-2</v>
      </c>
      <c r="S1252">
        <v>0.11210000000000001</v>
      </c>
      <c r="T1252">
        <v>1.0200000000000001E-2</v>
      </c>
      <c r="U1252">
        <v>0.1018</v>
      </c>
      <c r="V1252">
        <v>0.75190000000000001</v>
      </c>
      <c r="W1252">
        <v>504.52300000000002</v>
      </c>
      <c r="X1252">
        <v>0.1426</v>
      </c>
      <c r="Y1252" s="2" t="s">
        <v>936</v>
      </c>
      <c r="Z1252">
        <v>0.45469999999999999</v>
      </c>
      <c r="AA1252">
        <v>0.80389999999999995</v>
      </c>
      <c r="AB1252">
        <v>535.25</v>
      </c>
      <c r="AC1252">
        <v>87.481300000000005</v>
      </c>
      <c r="AD1252">
        <v>0.87890000000000001</v>
      </c>
      <c r="AE1252">
        <v>32.486699999999999</v>
      </c>
      <c r="AF1252">
        <v>22.155999999999999</v>
      </c>
      <c r="AG1252">
        <v>0.73360000000000003</v>
      </c>
      <c r="AH1252">
        <v>6.54E-2</v>
      </c>
      <c r="AI1252">
        <v>1.44E-2</v>
      </c>
      <c r="AJ1252">
        <v>0.11210000000000001</v>
      </c>
      <c r="AK1252">
        <v>1.0200000000000001E-2</v>
      </c>
      <c r="AL1252">
        <v>0.52110000000000001</v>
      </c>
      <c r="AM1252">
        <v>0.18129999999999999</v>
      </c>
      <c r="AN1252">
        <v>0.49880000000000002</v>
      </c>
      <c r="AO1252">
        <f t="shared" si="19"/>
        <v>2.2299999999999986E-2</v>
      </c>
      <c r="AQ1252" s="2" t="s">
        <v>936</v>
      </c>
      <c r="AR1252">
        <v>0.28789999999999999</v>
      </c>
      <c r="AS1252">
        <v>6.93E-2</v>
      </c>
      <c r="AT1252">
        <v>9.9000000000000008E-3</v>
      </c>
      <c r="AU1252">
        <v>9.7500000000000003E-2</v>
      </c>
      <c r="AV1252">
        <v>3.9E-2</v>
      </c>
      <c r="AW1252">
        <v>0.41599999999999998</v>
      </c>
      <c r="AX1252">
        <v>5.7099999999999998E-2</v>
      </c>
      <c r="AY1252">
        <v>0.61250000000000004</v>
      </c>
      <c r="AZ1252">
        <v>0.28789999999999999</v>
      </c>
      <c r="BA1252">
        <v>0.31119999999999998</v>
      </c>
    </row>
    <row r="1253" spans="1:53">
      <c r="A1253" t="s">
        <v>3899</v>
      </c>
      <c r="B1253" t="s">
        <v>2843</v>
      </c>
      <c r="C1253" t="s">
        <v>50</v>
      </c>
      <c r="F1253" t="s">
        <v>51</v>
      </c>
      <c r="G1253" t="s">
        <v>52</v>
      </c>
      <c r="H1253">
        <v>3239.4</v>
      </c>
      <c r="I1253">
        <v>7693.1</v>
      </c>
      <c r="J1253">
        <v>51.25</v>
      </c>
      <c r="K1253">
        <v>27.675899999999999</v>
      </c>
      <c r="L1253">
        <v>0.84079999999999999</v>
      </c>
      <c r="M1253" s="2" t="s">
        <v>1031</v>
      </c>
      <c r="N1253">
        <v>6.0373999999999999</v>
      </c>
      <c r="O1253">
        <v>0.79769999999999996</v>
      </c>
      <c r="P1253">
        <v>6.2899999999999998E-2</v>
      </c>
      <c r="Q1253">
        <v>13.1366</v>
      </c>
      <c r="R1253">
        <v>1.61E-2</v>
      </c>
      <c r="S1253">
        <v>0.11169999999999999</v>
      </c>
      <c r="T1253">
        <v>2.06E-2</v>
      </c>
      <c r="U1253">
        <v>9.11E-2</v>
      </c>
      <c r="V1253">
        <v>0.77449999999999997</v>
      </c>
      <c r="W1253">
        <v>161.86689999999999</v>
      </c>
      <c r="X1253">
        <v>0.15129999999999999</v>
      </c>
      <c r="Y1253" s="2" t="s">
        <v>5558</v>
      </c>
      <c r="Z1253">
        <v>0.51619999999999999</v>
      </c>
      <c r="AA1253">
        <v>0.71640000000000004</v>
      </c>
      <c r="AB1253">
        <v>174.75</v>
      </c>
      <c r="AC1253">
        <v>50.1357</v>
      </c>
      <c r="AD1253">
        <v>0.87360000000000004</v>
      </c>
      <c r="AE1253">
        <v>17.368500000000001</v>
      </c>
      <c r="AF1253">
        <v>13.428000000000001</v>
      </c>
      <c r="AG1253">
        <v>0.50449999999999995</v>
      </c>
      <c r="AH1253">
        <v>6.3E-2</v>
      </c>
      <c r="AI1253">
        <v>1.14E-2</v>
      </c>
      <c r="AJ1253">
        <v>0.11169999999999999</v>
      </c>
      <c r="AK1253">
        <v>2.06E-2</v>
      </c>
      <c r="AL1253">
        <v>0.58919999999999995</v>
      </c>
      <c r="AM1253">
        <v>0.15390000000000001</v>
      </c>
      <c r="AN1253">
        <v>0.49880000000000002</v>
      </c>
      <c r="AO1253">
        <f t="shared" si="19"/>
        <v>9.0399999999999925E-2</v>
      </c>
      <c r="AQ1253" s="2" t="s">
        <v>5558</v>
      </c>
      <c r="AR1253">
        <v>0.43120000000000003</v>
      </c>
      <c r="AS1253">
        <v>6.3E-2</v>
      </c>
      <c r="AT1253">
        <v>8.6999999999999994E-3</v>
      </c>
      <c r="AU1253">
        <v>8.3699999999999997E-2</v>
      </c>
      <c r="AV1253">
        <v>0.03</v>
      </c>
      <c r="AW1253">
        <v>0.51070000000000004</v>
      </c>
      <c r="AX1253">
        <v>5.7700000000000001E-2</v>
      </c>
      <c r="AY1253">
        <v>0.77569999999999995</v>
      </c>
      <c r="AZ1253">
        <v>0.43120000000000003</v>
      </c>
      <c r="BA1253">
        <v>0.2918</v>
      </c>
    </row>
    <row r="1254" spans="1:53">
      <c r="A1254" t="s">
        <v>3899</v>
      </c>
      <c r="B1254" t="s">
        <v>2844</v>
      </c>
      <c r="C1254" t="s">
        <v>50</v>
      </c>
      <c r="F1254" t="s">
        <v>51</v>
      </c>
      <c r="G1254" t="s">
        <v>52</v>
      </c>
      <c r="H1254">
        <v>3263.6</v>
      </c>
      <c r="I1254">
        <v>7693.5</v>
      </c>
      <c r="J1254">
        <v>44.75</v>
      </c>
      <c r="K1254">
        <v>26.9346</v>
      </c>
      <c r="L1254">
        <v>0.77510000000000001</v>
      </c>
      <c r="M1254">
        <v>10.011699999999999</v>
      </c>
      <c r="N1254" s="2" t="s">
        <v>5559</v>
      </c>
      <c r="O1254">
        <v>0.63339999999999996</v>
      </c>
      <c r="P1254">
        <v>4.9299999999999997E-2</v>
      </c>
      <c r="Q1254">
        <v>9.0206999999999997</v>
      </c>
      <c r="R1254">
        <v>7.4000000000000003E-3</v>
      </c>
      <c r="S1254">
        <v>6.7400000000000002E-2</v>
      </c>
      <c r="T1254">
        <v>2.8000000000000001E-2</v>
      </c>
      <c r="U1254">
        <v>3.9399999999999998E-2</v>
      </c>
      <c r="V1254">
        <v>0.8165</v>
      </c>
      <c r="W1254">
        <v>149.41669999999999</v>
      </c>
      <c r="X1254">
        <v>9.7500000000000003E-2</v>
      </c>
      <c r="Y1254">
        <v>1.0382</v>
      </c>
      <c r="Z1254">
        <v>0.64449999999999996</v>
      </c>
      <c r="AA1254">
        <v>0.39379999999999998</v>
      </c>
      <c r="AB1254">
        <v>126.75</v>
      </c>
      <c r="AC1254">
        <v>44.974699999999999</v>
      </c>
      <c r="AD1254">
        <v>0.78739999999999999</v>
      </c>
      <c r="AE1254">
        <v>17.115300000000001</v>
      </c>
      <c r="AF1254" s="2" t="s">
        <v>5560</v>
      </c>
      <c r="AG1254">
        <v>0.71930000000000005</v>
      </c>
      <c r="AH1254">
        <v>5.4600000000000003E-2</v>
      </c>
      <c r="AI1254">
        <v>8.5000000000000006E-3</v>
      </c>
      <c r="AJ1254">
        <v>8.1900000000000001E-2</v>
      </c>
      <c r="AK1254">
        <v>2.8000000000000001E-2</v>
      </c>
      <c r="AL1254">
        <v>0.69410000000000005</v>
      </c>
      <c r="AM1254">
        <v>0.124</v>
      </c>
      <c r="AN1254">
        <v>0.49880000000000002</v>
      </c>
      <c r="AO1254">
        <f t="shared" si="19"/>
        <v>0.19530000000000003</v>
      </c>
      <c r="AQ1254">
        <v>1.0382</v>
      </c>
      <c r="AR1254">
        <v>0.47649999999999998</v>
      </c>
      <c r="AS1254">
        <v>5.7500000000000002E-2</v>
      </c>
      <c r="AT1254">
        <v>7.6E-3</v>
      </c>
      <c r="AU1254">
        <v>8.1900000000000001E-2</v>
      </c>
      <c r="AV1254">
        <v>3.7900000000000003E-2</v>
      </c>
      <c r="AW1254">
        <v>0.626</v>
      </c>
      <c r="AX1254">
        <v>7.5399999999999995E-2</v>
      </c>
      <c r="AY1254">
        <v>0.87119999999999997</v>
      </c>
      <c r="AZ1254">
        <v>0.47649999999999998</v>
      </c>
      <c r="BA1254">
        <v>0.35120000000000001</v>
      </c>
    </row>
    <row r="1255" spans="1:53">
      <c r="A1255" t="s">
        <v>3899</v>
      </c>
      <c r="B1255" t="s">
        <v>2845</v>
      </c>
      <c r="C1255" t="s">
        <v>50</v>
      </c>
      <c r="F1255" t="s">
        <v>51</v>
      </c>
      <c r="G1255" t="s">
        <v>52</v>
      </c>
      <c r="H1255">
        <v>3320</v>
      </c>
      <c r="I1255">
        <v>7703.4</v>
      </c>
      <c r="J1255">
        <v>177</v>
      </c>
      <c r="K1255">
        <v>54.917000000000002</v>
      </c>
      <c r="L1255">
        <v>0.73750000000000004</v>
      </c>
      <c r="M1255">
        <v>18.573699999999999</v>
      </c>
      <c r="N1255">
        <v>13.683999999999999</v>
      </c>
      <c r="O1255">
        <v>0.69279999999999997</v>
      </c>
      <c r="P1255">
        <v>4.4600000000000001E-2</v>
      </c>
      <c r="Q1255">
        <v>31.7879</v>
      </c>
      <c r="R1255">
        <v>1.38E-2</v>
      </c>
      <c r="S1255">
        <v>9.4700000000000006E-2</v>
      </c>
      <c r="T1255">
        <v>-1.5E-3</v>
      </c>
      <c r="U1255">
        <v>9.6199999999999994E-2</v>
      </c>
      <c r="V1255">
        <v>0.89649999999999996</v>
      </c>
      <c r="W1255">
        <v>638.31020000000001</v>
      </c>
      <c r="X1255">
        <v>0.14949999999999999</v>
      </c>
      <c r="Y1255" s="2" t="s">
        <v>3602</v>
      </c>
      <c r="Z1255">
        <v>0.57550000000000001</v>
      </c>
      <c r="AA1255">
        <v>0.74</v>
      </c>
      <c r="AB1255">
        <v>444</v>
      </c>
      <c r="AC1255">
        <v>82.120999999999995</v>
      </c>
      <c r="AD1255">
        <v>0.82730000000000004</v>
      </c>
      <c r="AE1255">
        <v>28.830200000000001</v>
      </c>
      <c r="AF1255">
        <v>20.6629</v>
      </c>
      <c r="AG1255">
        <v>0.71660000000000001</v>
      </c>
      <c r="AH1255">
        <v>5.67E-2</v>
      </c>
      <c r="AI1255">
        <v>1.5699999999999999E-2</v>
      </c>
      <c r="AJ1255">
        <v>9.4700000000000006E-2</v>
      </c>
      <c r="AK1255">
        <v>-1.5E-3</v>
      </c>
      <c r="AL1255">
        <v>0.65359999999999996</v>
      </c>
      <c r="AM1255">
        <v>0.23430000000000001</v>
      </c>
      <c r="AN1255">
        <v>0.49880000000000002</v>
      </c>
      <c r="AO1255">
        <f t="shared" si="19"/>
        <v>0.15479999999999994</v>
      </c>
      <c r="AQ1255" s="2" t="s">
        <v>3602</v>
      </c>
      <c r="AR1255">
        <v>0.3553</v>
      </c>
      <c r="AS1255">
        <v>6.4699999999999994E-2</v>
      </c>
      <c r="AT1255">
        <v>1.12E-2</v>
      </c>
      <c r="AU1255">
        <v>9.2399999999999996E-2</v>
      </c>
      <c r="AV1255">
        <v>1.9300000000000001E-2</v>
      </c>
      <c r="AW1255">
        <v>0.4914</v>
      </c>
      <c r="AX1255">
        <v>0.1045</v>
      </c>
      <c r="AY1255">
        <v>1.0021</v>
      </c>
      <c r="AZ1255">
        <v>0.3553</v>
      </c>
      <c r="BA1255">
        <v>0.39900000000000002</v>
      </c>
    </row>
    <row r="1256" spans="1:53">
      <c r="A1256" t="s">
        <v>3899</v>
      </c>
      <c r="B1256" t="s">
        <v>2846</v>
      </c>
      <c r="C1256" t="s">
        <v>50</v>
      </c>
      <c r="F1256" t="s">
        <v>51</v>
      </c>
      <c r="G1256" t="s">
        <v>52</v>
      </c>
      <c r="H1256">
        <v>3353.7</v>
      </c>
      <c r="I1256">
        <v>7704.9</v>
      </c>
      <c r="J1256">
        <v>146.75</v>
      </c>
      <c r="K1256">
        <v>54.543199999999999</v>
      </c>
      <c r="L1256">
        <v>0.61990000000000001</v>
      </c>
      <c r="M1256">
        <v>21.275400000000001</v>
      </c>
      <c r="N1256">
        <v>11.0771</v>
      </c>
      <c r="O1256">
        <v>0.88829999999999998</v>
      </c>
      <c r="P1256">
        <v>5.4100000000000002E-2</v>
      </c>
      <c r="Q1256">
        <v>31.8858</v>
      </c>
      <c r="R1256">
        <v>1.29E-2</v>
      </c>
      <c r="S1256">
        <v>9.8000000000000004E-2</v>
      </c>
      <c r="T1256">
        <v>0.02</v>
      </c>
      <c r="U1256">
        <v>7.8E-2</v>
      </c>
      <c r="V1256">
        <v>0.81</v>
      </c>
      <c r="W1256">
        <v>477.10719999999998</v>
      </c>
      <c r="X1256">
        <v>0.13039999999999999</v>
      </c>
      <c r="Y1256">
        <v>1.1817</v>
      </c>
      <c r="Z1256">
        <v>0.49980000000000002</v>
      </c>
      <c r="AA1256">
        <v>0.68189999999999995</v>
      </c>
      <c r="AB1256">
        <v>437</v>
      </c>
      <c r="AC1256">
        <v>78.932400000000001</v>
      </c>
      <c r="AD1256">
        <v>0.88139999999999996</v>
      </c>
      <c r="AE1256">
        <v>27.128499999999999</v>
      </c>
      <c r="AF1256">
        <v>20.959700000000002</v>
      </c>
      <c r="AG1256">
        <v>0.65359999999999996</v>
      </c>
      <c r="AH1256">
        <v>6.0699999999999997E-2</v>
      </c>
      <c r="AI1256">
        <v>1.2500000000000001E-2</v>
      </c>
      <c r="AJ1256">
        <v>9.8000000000000004E-2</v>
      </c>
      <c r="AK1256">
        <v>0.02</v>
      </c>
      <c r="AL1256">
        <v>0.59470000000000001</v>
      </c>
      <c r="AM1256">
        <v>0.19409999999999999</v>
      </c>
      <c r="AN1256">
        <v>0.49880000000000002</v>
      </c>
      <c r="AO1256">
        <f t="shared" si="19"/>
        <v>9.5899999999999985E-2</v>
      </c>
      <c r="AQ1256">
        <v>1.1817</v>
      </c>
      <c r="AR1256">
        <v>0.32300000000000001</v>
      </c>
      <c r="AS1256">
        <v>6.4000000000000001E-2</v>
      </c>
      <c r="AT1256">
        <v>1.0999999999999999E-2</v>
      </c>
      <c r="AU1256">
        <v>9.01E-2</v>
      </c>
      <c r="AV1256">
        <v>3.3399999999999999E-2</v>
      </c>
      <c r="AW1256">
        <v>0.48559999999999998</v>
      </c>
      <c r="AX1256">
        <v>0.1128</v>
      </c>
      <c r="AY1256">
        <v>0.89280000000000004</v>
      </c>
      <c r="AZ1256">
        <v>0.32300000000000001</v>
      </c>
      <c r="BA1256">
        <v>0.33589999999999998</v>
      </c>
    </row>
    <row r="1257" spans="1:53">
      <c r="A1257" t="s">
        <v>3899</v>
      </c>
      <c r="B1257" t="s">
        <v>2847</v>
      </c>
      <c r="C1257" t="s">
        <v>50</v>
      </c>
      <c r="F1257" t="s">
        <v>51</v>
      </c>
      <c r="G1257" t="s">
        <v>52</v>
      </c>
      <c r="H1257">
        <v>3337.4</v>
      </c>
      <c r="I1257">
        <v>7700.1</v>
      </c>
      <c r="J1257">
        <v>55</v>
      </c>
      <c r="K1257">
        <v>28.8828</v>
      </c>
      <c r="L1257">
        <v>0.82850000000000001</v>
      </c>
      <c r="M1257" s="2" t="s">
        <v>5561</v>
      </c>
      <c r="N1257" s="2" t="s">
        <v>5562</v>
      </c>
      <c r="O1257">
        <v>0.75009999999999999</v>
      </c>
      <c r="P1257">
        <v>4.6300000000000001E-2</v>
      </c>
      <c r="Q1257" s="2" t="s">
        <v>5563</v>
      </c>
      <c r="R1257">
        <v>1.55E-2</v>
      </c>
      <c r="S1257">
        <v>8.7400000000000005E-2</v>
      </c>
      <c r="T1257">
        <v>1.01E-2</v>
      </c>
      <c r="U1257">
        <v>7.7299999999999994E-2</v>
      </c>
      <c r="V1257">
        <v>0.9476</v>
      </c>
      <c r="W1257">
        <v>210.37180000000001</v>
      </c>
      <c r="X1257">
        <v>0.14610000000000001</v>
      </c>
      <c r="Y1257" s="2" t="s">
        <v>780</v>
      </c>
      <c r="Z1257">
        <v>0.54749999999999999</v>
      </c>
      <c r="AA1257">
        <v>0.69099999999999995</v>
      </c>
      <c r="AB1257">
        <v>183</v>
      </c>
      <c r="AC1257">
        <v>51.460700000000003</v>
      </c>
      <c r="AD1257">
        <v>0.86839999999999995</v>
      </c>
      <c r="AE1257">
        <v>19.8779</v>
      </c>
      <c r="AF1257" s="2" t="s">
        <v>5564</v>
      </c>
      <c r="AG1257">
        <v>0.75309999999999999</v>
      </c>
      <c r="AH1257">
        <v>5.7599999999999998E-2</v>
      </c>
      <c r="AI1257">
        <v>1.5699999999999999E-2</v>
      </c>
      <c r="AJ1257">
        <v>9.2799999999999994E-2</v>
      </c>
      <c r="AK1257">
        <v>9.9000000000000008E-3</v>
      </c>
      <c r="AL1257">
        <v>0.61499999999999999</v>
      </c>
      <c r="AM1257">
        <v>0.2555</v>
      </c>
      <c r="AN1257">
        <v>0.49880000000000002</v>
      </c>
      <c r="AO1257">
        <f t="shared" si="19"/>
        <v>0.11619999999999997</v>
      </c>
      <c r="AQ1257" s="2" t="s">
        <v>780</v>
      </c>
      <c r="AR1257">
        <v>0.35199999999999998</v>
      </c>
      <c r="AS1257">
        <v>6.2600000000000003E-2</v>
      </c>
      <c r="AT1257">
        <v>1.2999999999999999E-2</v>
      </c>
      <c r="AU1257">
        <v>9.2799999999999994E-2</v>
      </c>
      <c r="AV1257">
        <v>9.9000000000000008E-3</v>
      </c>
      <c r="AW1257">
        <v>0.4708</v>
      </c>
      <c r="AX1257">
        <v>0.1246</v>
      </c>
      <c r="AY1257">
        <v>1.0184</v>
      </c>
      <c r="AZ1257">
        <v>0.35199999999999998</v>
      </c>
      <c r="BA1257">
        <v>0.2984</v>
      </c>
    </row>
    <row r="1258" spans="1:53">
      <c r="A1258" t="s">
        <v>3899</v>
      </c>
      <c r="B1258" t="s">
        <v>2848</v>
      </c>
      <c r="C1258" t="s">
        <v>50</v>
      </c>
      <c r="F1258" t="s">
        <v>51</v>
      </c>
      <c r="G1258" t="s">
        <v>52</v>
      </c>
      <c r="H1258">
        <v>3292.8</v>
      </c>
      <c r="I1258">
        <v>7711.4</v>
      </c>
      <c r="J1258">
        <v>177</v>
      </c>
      <c r="K1258">
        <v>63.674300000000002</v>
      </c>
      <c r="L1258">
        <v>0.54859999999999998</v>
      </c>
      <c r="M1258">
        <v>22.121200000000002</v>
      </c>
      <c r="N1258">
        <v>13.273199999999999</v>
      </c>
      <c r="O1258">
        <v>0.77300000000000002</v>
      </c>
      <c r="P1258">
        <v>5.8299999999999998E-2</v>
      </c>
      <c r="Q1258">
        <v>41.7014</v>
      </c>
      <c r="R1258">
        <v>2.2599999999999999E-2</v>
      </c>
      <c r="S1258">
        <v>0.17330000000000001</v>
      </c>
      <c r="T1258">
        <v>1.5100000000000001E-2</v>
      </c>
      <c r="U1258">
        <v>0.15820000000000001</v>
      </c>
      <c r="V1258">
        <v>0.99099999999999999</v>
      </c>
      <c r="W1258">
        <v>708.58119999999997</v>
      </c>
      <c r="X1258">
        <v>0.19520000000000001</v>
      </c>
      <c r="Y1258" s="2" t="s">
        <v>5565</v>
      </c>
      <c r="Z1258">
        <v>0.60640000000000005</v>
      </c>
      <c r="AA1258">
        <v>0.9798</v>
      </c>
      <c r="AB1258">
        <v>452.5</v>
      </c>
      <c r="AC1258">
        <v>82.331299999999999</v>
      </c>
      <c r="AD1258">
        <v>0.83889999999999998</v>
      </c>
      <c r="AE1258">
        <v>30.318899999999999</v>
      </c>
      <c r="AF1258">
        <v>22.196300000000001</v>
      </c>
      <c r="AG1258">
        <v>0.67220000000000002</v>
      </c>
      <c r="AH1258">
        <v>5.9400000000000001E-2</v>
      </c>
      <c r="AI1258">
        <v>1.72E-2</v>
      </c>
      <c r="AJ1258">
        <v>0.17330000000000001</v>
      </c>
      <c r="AK1258">
        <v>1.5100000000000001E-2</v>
      </c>
      <c r="AL1258">
        <v>0.73209999999999997</v>
      </c>
      <c r="AM1258">
        <v>0.2611</v>
      </c>
      <c r="AN1258">
        <v>0.49880000000000002</v>
      </c>
      <c r="AO1258">
        <f t="shared" si="19"/>
        <v>0.23329999999999995</v>
      </c>
      <c r="AQ1258" s="2" t="s">
        <v>5565</v>
      </c>
      <c r="AR1258">
        <v>0.3538</v>
      </c>
      <c r="AS1258">
        <v>6.0100000000000001E-2</v>
      </c>
      <c r="AT1258">
        <v>1.24E-2</v>
      </c>
      <c r="AU1258">
        <v>0.1016</v>
      </c>
      <c r="AV1258">
        <v>2.2499999999999999E-2</v>
      </c>
      <c r="AW1258">
        <v>0.5635</v>
      </c>
      <c r="AX1258">
        <v>0.125</v>
      </c>
      <c r="AY1258">
        <v>0.94920000000000004</v>
      </c>
      <c r="AZ1258">
        <v>0.3538</v>
      </c>
      <c r="BA1258">
        <v>0.39219999999999999</v>
      </c>
    </row>
    <row r="1259" spans="1:53">
      <c r="A1259" t="s">
        <v>3899</v>
      </c>
      <c r="B1259" t="s">
        <v>2849</v>
      </c>
      <c r="C1259" t="s">
        <v>50</v>
      </c>
      <c r="F1259" t="s">
        <v>51</v>
      </c>
      <c r="G1259" t="s">
        <v>52</v>
      </c>
      <c r="H1259">
        <v>3234.5</v>
      </c>
      <c r="I1259">
        <v>7708.6</v>
      </c>
      <c r="J1259">
        <v>40.25</v>
      </c>
      <c r="K1259">
        <v>24.126100000000001</v>
      </c>
      <c r="L1259">
        <v>0.86899999999999999</v>
      </c>
      <c r="M1259" s="2" t="s">
        <v>5566</v>
      </c>
      <c r="N1259" s="2" t="s">
        <v>5567</v>
      </c>
      <c r="O1259">
        <v>0.61950000000000005</v>
      </c>
      <c r="P1259">
        <v>6.9500000000000006E-2</v>
      </c>
      <c r="Q1259" s="2" t="s">
        <v>5568</v>
      </c>
      <c r="R1259">
        <v>1.15E-2</v>
      </c>
      <c r="S1259">
        <v>0.1099</v>
      </c>
      <c r="T1259">
        <v>3.9899999999999998E-2</v>
      </c>
      <c r="U1259">
        <v>7.0000000000000007E-2</v>
      </c>
      <c r="V1259">
        <v>0.70779999999999998</v>
      </c>
      <c r="W1259">
        <v>116.7889</v>
      </c>
      <c r="X1259">
        <v>0.13039999999999999</v>
      </c>
      <c r="Y1259">
        <v>1.0401</v>
      </c>
      <c r="Z1259">
        <v>0.47970000000000002</v>
      </c>
      <c r="AA1259">
        <v>0.56040000000000001</v>
      </c>
      <c r="AB1259">
        <v>145.5</v>
      </c>
      <c r="AC1259">
        <v>46.027500000000003</v>
      </c>
      <c r="AD1259">
        <v>0.86309999999999998</v>
      </c>
      <c r="AE1259">
        <v>15.558</v>
      </c>
      <c r="AF1259">
        <v>13.215999999999999</v>
      </c>
      <c r="AG1259">
        <v>0.35709999999999997</v>
      </c>
      <c r="AH1259">
        <v>6.7599999999999993E-2</v>
      </c>
      <c r="AI1259">
        <v>9.2999999999999992E-3</v>
      </c>
      <c r="AJ1259">
        <v>0.1099</v>
      </c>
      <c r="AK1259">
        <v>3.9199999999999999E-2</v>
      </c>
      <c r="AL1259">
        <v>0.54859999999999998</v>
      </c>
      <c r="AM1259">
        <v>0.12909999999999999</v>
      </c>
      <c r="AN1259">
        <v>0.49880000000000002</v>
      </c>
      <c r="AO1259">
        <f t="shared" si="19"/>
        <v>4.9799999999999955E-2</v>
      </c>
      <c r="AQ1259">
        <v>1.0401</v>
      </c>
      <c r="AR1259">
        <v>0.40360000000000001</v>
      </c>
      <c r="AS1259">
        <v>6.6799999999999998E-2</v>
      </c>
      <c r="AT1259">
        <v>8.2000000000000007E-3</v>
      </c>
      <c r="AU1259">
        <v>9.0399999999999994E-2</v>
      </c>
      <c r="AV1259">
        <v>3.9199999999999999E-2</v>
      </c>
      <c r="AW1259">
        <v>0.48649999999999999</v>
      </c>
      <c r="AX1259">
        <v>5.2999999999999999E-2</v>
      </c>
      <c r="AY1259">
        <v>0.85070000000000001</v>
      </c>
      <c r="AZ1259">
        <v>0.40360000000000001</v>
      </c>
      <c r="BA1259">
        <v>0.27010000000000001</v>
      </c>
    </row>
    <row r="1260" spans="1:53">
      <c r="A1260" t="s">
        <v>3899</v>
      </c>
      <c r="B1260" t="s">
        <v>2850</v>
      </c>
      <c r="C1260" t="s">
        <v>50</v>
      </c>
      <c r="F1260" t="s">
        <v>51</v>
      </c>
      <c r="G1260" t="s">
        <v>52</v>
      </c>
      <c r="H1260">
        <v>3524.3</v>
      </c>
      <c r="I1260">
        <v>7709.6</v>
      </c>
      <c r="J1260">
        <v>93.5</v>
      </c>
      <c r="K1260">
        <v>38.569600000000001</v>
      </c>
      <c r="L1260">
        <v>0.78979999999999995</v>
      </c>
      <c r="M1260">
        <v>15.487399999999999</v>
      </c>
      <c r="N1260" s="2" t="s">
        <v>5569</v>
      </c>
      <c r="O1260">
        <v>0.81310000000000004</v>
      </c>
      <c r="P1260">
        <v>6.5199999999999994E-2</v>
      </c>
      <c r="Q1260">
        <v>24.590900000000001</v>
      </c>
      <c r="R1260">
        <v>8.6999999999999994E-3</v>
      </c>
      <c r="S1260">
        <v>9.8599999999999993E-2</v>
      </c>
      <c r="T1260">
        <v>3.9399999999999998E-2</v>
      </c>
      <c r="U1260">
        <v>5.9200000000000003E-2</v>
      </c>
      <c r="V1260">
        <v>0.66200000000000003</v>
      </c>
      <c r="W1260">
        <v>249.55629999999999</v>
      </c>
      <c r="X1260">
        <v>8.3199999999999996E-2</v>
      </c>
      <c r="Y1260">
        <v>0.90200000000000002</v>
      </c>
      <c r="Z1260">
        <v>0.49480000000000002</v>
      </c>
      <c r="AA1260">
        <v>0.40720000000000001</v>
      </c>
      <c r="AB1260">
        <v>248.75</v>
      </c>
      <c r="AC1260">
        <v>62.350700000000003</v>
      </c>
      <c r="AD1260">
        <v>0.80410000000000004</v>
      </c>
      <c r="AE1260">
        <v>24.627099999999999</v>
      </c>
      <c r="AF1260">
        <v>14</v>
      </c>
      <c r="AG1260">
        <v>0.80700000000000005</v>
      </c>
      <c r="AH1260">
        <v>6.9000000000000006E-2</v>
      </c>
      <c r="AI1260">
        <v>8.6999999999999994E-3</v>
      </c>
      <c r="AJ1260">
        <v>9.8599999999999993E-2</v>
      </c>
      <c r="AK1260">
        <v>3.1300000000000001E-2</v>
      </c>
      <c r="AL1260">
        <v>0.52339999999999998</v>
      </c>
      <c r="AM1260">
        <v>0.12839999999999999</v>
      </c>
      <c r="AN1260">
        <v>0.49880000000000002</v>
      </c>
      <c r="AO1260">
        <f t="shared" si="19"/>
        <v>2.4599999999999955E-2</v>
      </c>
      <c r="AQ1260">
        <v>0.90200000000000002</v>
      </c>
      <c r="AR1260">
        <v>0.35189999999999999</v>
      </c>
      <c r="AS1260">
        <v>7.1199999999999999E-2</v>
      </c>
      <c r="AT1260">
        <v>7.9000000000000008E-3</v>
      </c>
      <c r="AU1260">
        <v>9.2200000000000004E-2</v>
      </c>
      <c r="AV1260">
        <v>3.1300000000000001E-2</v>
      </c>
      <c r="AW1260">
        <v>0.43940000000000001</v>
      </c>
      <c r="AX1260">
        <v>6.0100000000000001E-2</v>
      </c>
      <c r="AY1260">
        <v>0.62719999999999998</v>
      </c>
      <c r="AZ1260">
        <v>0.35189999999999999</v>
      </c>
      <c r="BA1260">
        <v>0.37390000000000001</v>
      </c>
    </row>
    <row r="1261" spans="1:53">
      <c r="A1261" t="s">
        <v>3899</v>
      </c>
      <c r="B1261" t="s">
        <v>2851</v>
      </c>
      <c r="C1261" t="s">
        <v>50</v>
      </c>
      <c r="F1261" t="s">
        <v>51</v>
      </c>
      <c r="G1261" t="s">
        <v>52</v>
      </c>
      <c r="H1261">
        <v>3475.5</v>
      </c>
      <c r="I1261">
        <v>7718.9</v>
      </c>
      <c r="J1261">
        <v>195.75</v>
      </c>
      <c r="K1261">
        <v>56.286799999999999</v>
      </c>
      <c r="L1261">
        <v>0.77639999999999998</v>
      </c>
      <c r="M1261">
        <v>19.621300000000002</v>
      </c>
      <c r="N1261">
        <v>15.707599999999999</v>
      </c>
      <c r="O1261">
        <v>0.55779999999999996</v>
      </c>
      <c r="P1261">
        <v>5.7200000000000001E-2</v>
      </c>
      <c r="Q1261">
        <v>45.110999999999997</v>
      </c>
      <c r="R1261">
        <v>1.35E-2</v>
      </c>
      <c r="S1261">
        <v>0.1012</v>
      </c>
      <c r="T1261">
        <v>2.9899999999999999E-2</v>
      </c>
      <c r="U1261">
        <v>7.1300000000000002E-2</v>
      </c>
      <c r="V1261">
        <v>0.66310000000000002</v>
      </c>
      <c r="W1261">
        <v>523.21910000000003</v>
      </c>
      <c r="X1261">
        <v>7.9500000000000001E-2</v>
      </c>
      <c r="Y1261">
        <v>0.87909999999999999</v>
      </c>
      <c r="Z1261">
        <v>0.47689999999999999</v>
      </c>
      <c r="AA1261">
        <v>0.4022</v>
      </c>
      <c r="AB1261">
        <v>543</v>
      </c>
      <c r="AC1261">
        <v>86.449299999999994</v>
      </c>
      <c r="AD1261">
        <v>0.91300000000000003</v>
      </c>
      <c r="AE1261">
        <v>29.3963</v>
      </c>
      <c r="AF1261">
        <v>25.6571</v>
      </c>
      <c r="AG1261">
        <v>0.44030000000000002</v>
      </c>
      <c r="AH1261">
        <v>6.3399999999999998E-2</v>
      </c>
      <c r="AI1261">
        <v>1.18E-2</v>
      </c>
      <c r="AJ1261">
        <v>0.1012</v>
      </c>
      <c r="AK1261">
        <v>2.9899999999999999E-2</v>
      </c>
      <c r="AL1261">
        <v>0.54369999999999996</v>
      </c>
      <c r="AM1261">
        <v>0.1119</v>
      </c>
      <c r="AN1261">
        <v>0.49880000000000002</v>
      </c>
      <c r="AO1261">
        <f t="shared" si="19"/>
        <v>4.489999999999994E-2</v>
      </c>
      <c r="AQ1261">
        <v>0.87909999999999999</v>
      </c>
      <c r="AR1261">
        <v>0.3518</v>
      </c>
      <c r="AS1261">
        <v>6.7000000000000004E-2</v>
      </c>
      <c r="AT1261">
        <v>8.9999999999999993E-3</v>
      </c>
      <c r="AU1261">
        <v>9.2100000000000001E-2</v>
      </c>
      <c r="AV1261">
        <v>3.7699999999999997E-2</v>
      </c>
      <c r="AW1261">
        <v>0.47589999999999999</v>
      </c>
      <c r="AX1261">
        <v>5.7700000000000001E-2</v>
      </c>
      <c r="AY1261">
        <v>0.67659999999999998</v>
      </c>
      <c r="AZ1261">
        <v>0.3518</v>
      </c>
      <c r="BA1261">
        <v>0.36030000000000001</v>
      </c>
    </row>
    <row r="1262" spans="1:53">
      <c r="A1262" t="s">
        <v>3899</v>
      </c>
      <c r="B1262" t="s">
        <v>2852</v>
      </c>
      <c r="C1262" t="s">
        <v>50</v>
      </c>
      <c r="F1262" t="s">
        <v>51</v>
      </c>
      <c r="G1262" t="s">
        <v>52</v>
      </c>
      <c r="H1262">
        <v>3509.7</v>
      </c>
      <c r="I1262">
        <v>7715.3</v>
      </c>
      <c r="J1262">
        <v>48.25</v>
      </c>
      <c r="K1262">
        <v>26.718</v>
      </c>
      <c r="L1262">
        <v>0.84940000000000004</v>
      </c>
      <c r="M1262" s="2" t="s">
        <v>5570</v>
      </c>
      <c r="N1262" s="2" t="s">
        <v>5571</v>
      </c>
      <c r="O1262">
        <v>0.6976</v>
      </c>
      <c r="P1262">
        <v>7.6200000000000004E-2</v>
      </c>
      <c r="Q1262">
        <v>14.857200000000001</v>
      </c>
      <c r="R1262">
        <v>1.2E-2</v>
      </c>
      <c r="S1262">
        <v>0.10199999999999999</v>
      </c>
      <c r="T1262">
        <v>4.8300000000000003E-2</v>
      </c>
      <c r="U1262">
        <v>5.3699999999999998E-2</v>
      </c>
      <c r="V1262">
        <v>0.61119999999999997</v>
      </c>
      <c r="W1262">
        <v>119.1772</v>
      </c>
      <c r="X1262">
        <v>0.10780000000000001</v>
      </c>
      <c r="Y1262">
        <v>0.93120000000000003</v>
      </c>
      <c r="Z1262">
        <v>0.43190000000000001</v>
      </c>
      <c r="AA1262">
        <v>0.49930000000000002</v>
      </c>
      <c r="AB1262">
        <v>178.75</v>
      </c>
      <c r="AC1262">
        <v>48.636699999999998</v>
      </c>
      <c r="AD1262">
        <v>0.9496</v>
      </c>
      <c r="AE1262">
        <v>16.051400000000001</v>
      </c>
      <c r="AF1262">
        <v>14.6358</v>
      </c>
      <c r="AG1262">
        <v>0.34310000000000002</v>
      </c>
      <c r="AH1262">
        <v>7.4899999999999994E-2</v>
      </c>
      <c r="AI1262">
        <v>1.01E-2</v>
      </c>
      <c r="AJ1262">
        <v>0.10199999999999999</v>
      </c>
      <c r="AK1262">
        <v>4.2500000000000003E-2</v>
      </c>
      <c r="AL1262">
        <v>0.47589999999999999</v>
      </c>
      <c r="AM1262">
        <v>0.10879999999999999</v>
      </c>
      <c r="AN1262">
        <v>0.49880000000000002</v>
      </c>
      <c r="AQ1262">
        <v>0.93120000000000003</v>
      </c>
      <c r="AR1262">
        <v>0.34129999999999999</v>
      </c>
      <c r="AS1262">
        <v>7.4399999999999994E-2</v>
      </c>
      <c r="AT1262">
        <v>9.2999999999999992E-3</v>
      </c>
      <c r="AU1262">
        <v>9.5899999999999999E-2</v>
      </c>
      <c r="AV1262">
        <v>4.2500000000000003E-2</v>
      </c>
      <c r="AW1262">
        <v>0.4254</v>
      </c>
      <c r="AX1262">
        <v>5.0500000000000003E-2</v>
      </c>
      <c r="AY1262">
        <v>0.76880000000000004</v>
      </c>
      <c r="AZ1262">
        <v>0.34129999999999999</v>
      </c>
      <c r="BA1262">
        <v>0.2697</v>
      </c>
    </row>
    <row r="1263" spans="1:53">
      <c r="A1263" t="s">
        <v>3899</v>
      </c>
      <c r="B1263" t="s">
        <v>2853</v>
      </c>
      <c r="C1263" t="s">
        <v>50</v>
      </c>
      <c r="F1263" t="s">
        <v>51</v>
      </c>
      <c r="G1263" t="s">
        <v>52</v>
      </c>
      <c r="H1263">
        <v>3557.4</v>
      </c>
      <c r="I1263">
        <v>7722.2</v>
      </c>
      <c r="J1263">
        <v>172.5</v>
      </c>
      <c r="K1263">
        <v>51.428199999999997</v>
      </c>
      <c r="L1263">
        <v>0.8196</v>
      </c>
      <c r="M1263">
        <v>18.3185</v>
      </c>
      <c r="N1263">
        <v>13.4587</v>
      </c>
      <c r="O1263">
        <v>0.57399999999999995</v>
      </c>
      <c r="P1263">
        <v>5.96E-2</v>
      </c>
      <c r="Q1263">
        <v>41.3919</v>
      </c>
      <c r="R1263">
        <v>1.37E-2</v>
      </c>
      <c r="S1263">
        <v>0.1019</v>
      </c>
      <c r="T1263">
        <v>1.1900000000000001E-2</v>
      </c>
      <c r="U1263">
        <v>0.09</v>
      </c>
      <c r="V1263">
        <v>0.7329</v>
      </c>
      <c r="W1263">
        <v>509.38630000000001</v>
      </c>
      <c r="X1263">
        <v>0.1056</v>
      </c>
      <c r="Y1263">
        <v>1.0461</v>
      </c>
      <c r="Z1263">
        <v>0.49730000000000002</v>
      </c>
      <c r="AA1263">
        <v>0.54879999999999995</v>
      </c>
      <c r="AB1263">
        <v>496</v>
      </c>
      <c r="AC1263">
        <v>82.4315</v>
      </c>
      <c r="AD1263">
        <v>0.9173</v>
      </c>
      <c r="AE1263">
        <v>28.175999999999998</v>
      </c>
      <c r="AF1263">
        <v>23.150300000000001</v>
      </c>
      <c r="AG1263">
        <v>0.48870000000000002</v>
      </c>
      <c r="AH1263">
        <v>6.9500000000000006E-2</v>
      </c>
      <c r="AI1263">
        <v>1.2999999999999999E-2</v>
      </c>
      <c r="AJ1263">
        <v>0.1019</v>
      </c>
      <c r="AK1263">
        <v>1.1900000000000001E-2</v>
      </c>
      <c r="AL1263">
        <v>0.52370000000000005</v>
      </c>
      <c r="AM1263">
        <v>0.1721</v>
      </c>
      <c r="AN1263">
        <v>0.49880000000000002</v>
      </c>
      <c r="AO1263">
        <f t="shared" si="19"/>
        <v>2.4900000000000033E-2</v>
      </c>
      <c r="AQ1263">
        <v>1.0461</v>
      </c>
      <c r="AR1263">
        <v>0.30020000000000002</v>
      </c>
      <c r="AS1263">
        <v>7.4800000000000005E-2</v>
      </c>
      <c r="AT1263">
        <v>8.8000000000000005E-3</v>
      </c>
      <c r="AU1263">
        <v>9.8900000000000002E-2</v>
      </c>
      <c r="AV1263">
        <v>3.5799999999999998E-2</v>
      </c>
      <c r="AW1263">
        <v>0.41110000000000002</v>
      </c>
      <c r="AX1263">
        <v>5.7799999999999997E-2</v>
      </c>
      <c r="AY1263">
        <v>0.6169</v>
      </c>
      <c r="AZ1263">
        <v>0.30020000000000002</v>
      </c>
      <c r="BA1263">
        <v>0.34789999999999999</v>
      </c>
    </row>
    <row r="1264" spans="1:53">
      <c r="A1264" t="s">
        <v>3899</v>
      </c>
      <c r="B1264" t="s">
        <v>2854</v>
      </c>
      <c r="C1264" t="s">
        <v>50</v>
      </c>
      <c r="F1264" t="s">
        <v>51</v>
      </c>
      <c r="G1264" t="s">
        <v>52</v>
      </c>
      <c r="H1264">
        <v>3524.4</v>
      </c>
      <c r="I1264">
        <v>7722.5</v>
      </c>
      <c r="J1264">
        <v>53.5</v>
      </c>
      <c r="K1264">
        <v>28.333300000000001</v>
      </c>
      <c r="L1264">
        <v>0.83750000000000002</v>
      </c>
      <c r="M1264" s="2" t="s">
        <v>5572</v>
      </c>
      <c r="N1264" s="2" t="s">
        <v>5573</v>
      </c>
      <c r="O1264">
        <v>0.63070000000000004</v>
      </c>
      <c r="P1264">
        <v>6.2199999999999998E-2</v>
      </c>
      <c r="Q1264">
        <v>13.554500000000001</v>
      </c>
      <c r="R1264">
        <v>8.6E-3</v>
      </c>
      <c r="S1264">
        <v>8.8599999999999998E-2</v>
      </c>
      <c r="T1264">
        <v>4.2999999999999997E-2</v>
      </c>
      <c r="U1264">
        <v>4.5600000000000002E-2</v>
      </c>
      <c r="V1264">
        <v>0.5988</v>
      </c>
      <c r="W1264">
        <v>130.53200000000001</v>
      </c>
      <c r="X1264">
        <v>6.9900000000000004E-2</v>
      </c>
      <c r="Y1264">
        <v>0.74470000000000003</v>
      </c>
      <c r="Z1264">
        <v>0.47120000000000001</v>
      </c>
      <c r="AA1264">
        <v>0.27350000000000002</v>
      </c>
      <c r="AB1264">
        <v>188.75</v>
      </c>
      <c r="AC1264">
        <v>51.847200000000001</v>
      </c>
      <c r="AD1264">
        <v>0.88239999999999996</v>
      </c>
      <c r="AE1264">
        <v>19.442900000000002</v>
      </c>
      <c r="AF1264" s="2" t="s">
        <v>5574</v>
      </c>
      <c r="AG1264">
        <v>0.73719999999999997</v>
      </c>
      <c r="AH1264">
        <v>7.0800000000000002E-2</v>
      </c>
      <c r="AI1264">
        <v>9.1000000000000004E-3</v>
      </c>
      <c r="AJ1264">
        <v>8.9399999999999993E-2</v>
      </c>
      <c r="AK1264">
        <v>4.2999999999999997E-2</v>
      </c>
      <c r="AL1264">
        <v>0.48649999999999999</v>
      </c>
      <c r="AM1264">
        <v>8.9300000000000004E-2</v>
      </c>
      <c r="AN1264">
        <v>0.49880000000000002</v>
      </c>
      <c r="AQ1264">
        <v>0.74470000000000003</v>
      </c>
      <c r="AR1264">
        <v>0.35730000000000001</v>
      </c>
      <c r="AS1264">
        <v>7.4200000000000002E-2</v>
      </c>
      <c r="AT1264">
        <v>6.6E-3</v>
      </c>
      <c r="AU1264">
        <v>8.9399999999999993E-2</v>
      </c>
      <c r="AV1264">
        <v>4.6800000000000001E-2</v>
      </c>
      <c r="AW1264">
        <v>0.44109999999999999</v>
      </c>
      <c r="AX1264">
        <v>4.5400000000000003E-2</v>
      </c>
      <c r="AY1264">
        <v>0.65259999999999996</v>
      </c>
      <c r="AZ1264">
        <v>0.35730000000000001</v>
      </c>
      <c r="BA1264">
        <v>0.28089999999999998</v>
      </c>
    </row>
    <row r="1265" spans="1:53">
      <c r="A1265" t="s">
        <v>3899</v>
      </c>
      <c r="B1265" t="s">
        <v>2855</v>
      </c>
      <c r="C1265" t="s">
        <v>50</v>
      </c>
      <c r="F1265" t="s">
        <v>51</v>
      </c>
      <c r="G1265" t="s">
        <v>52</v>
      </c>
      <c r="H1265">
        <v>3287.7</v>
      </c>
      <c r="I1265">
        <v>7731.8</v>
      </c>
      <c r="J1265">
        <v>57.75</v>
      </c>
      <c r="K1265">
        <v>30.950900000000001</v>
      </c>
      <c r="L1265">
        <v>0.75760000000000005</v>
      </c>
      <c r="M1265" s="2" t="s">
        <v>5575</v>
      </c>
      <c r="N1265">
        <v>8.1288</v>
      </c>
      <c r="O1265">
        <v>0.63790000000000002</v>
      </c>
      <c r="P1265">
        <v>6.1699999999999998E-2</v>
      </c>
      <c r="Q1265">
        <v>14.675800000000001</v>
      </c>
      <c r="R1265">
        <v>8.3000000000000001E-3</v>
      </c>
      <c r="S1265">
        <v>8.2100000000000006E-2</v>
      </c>
      <c r="T1265">
        <v>3.9300000000000002E-2</v>
      </c>
      <c r="U1265">
        <v>4.2799999999999998E-2</v>
      </c>
      <c r="V1265">
        <v>0.74270000000000003</v>
      </c>
      <c r="W1265">
        <v>176.77080000000001</v>
      </c>
      <c r="X1265">
        <v>0.1142</v>
      </c>
      <c r="Y1265">
        <v>0.98399999999999999</v>
      </c>
      <c r="Z1265">
        <v>0.51180000000000003</v>
      </c>
      <c r="AA1265">
        <v>0.47220000000000001</v>
      </c>
      <c r="AB1265">
        <v>208.25</v>
      </c>
      <c r="AC1265">
        <v>54.027700000000003</v>
      </c>
      <c r="AD1265">
        <v>0.89649999999999996</v>
      </c>
      <c r="AE1265">
        <v>18.528500000000001</v>
      </c>
      <c r="AF1265">
        <v>15</v>
      </c>
      <c r="AG1265">
        <v>0.47460000000000002</v>
      </c>
      <c r="AH1265">
        <v>6.5199999999999994E-2</v>
      </c>
      <c r="AI1265">
        <v>8.8000000000000005E-3</v>
      </c>
      <c r="AJ1265">
        <v>8.9599999999999999E-2</v>
      </c>
      <c r="AK1265">
        <v>3.9300000000000002E-2</v>
      </c>
      <c r="AL1265">
        <v>0.56110000000000004</v>
      </c>
      <c r="AM1265">
        <v>0.14069999999999999</v>
      </c>
      <c r="AN1265">
        <v>0.49880000000000002</v>
      </c>
      <c r="AO1265">
        <f t="shared" si="19"/>
        <v>6.2300000000000022E-2</v>
      </c>
      <c r="AQ1265">
        <v>0.98399999999999999</v>
      </c>
      <c r="AR1265">
        <v>0.36799999999999999</v>
      </c>
      <c r="AS1265">
        <v>6.6600000000000006E-2</v>
      </c>
      <c r="AT1265">
        <v>8.6E-3</v>
      </c>
      <c r="AU1265">
        <v>8.9599999999999999E-2</v>
      </c>
      <c r="AV1265">
        <v>4.1099999999999998E-2</v>
      </c>
      <c r="AW1265">
        <v>0.48880000000000001</v>
      </c>
      <c r="AX1265">
        <v>6.4299999999999996E-2</v>
      </c>
      <c r="AY1265">
        <v>0.76659999999999995</v>
      </c>
      <c r="AZ1265">
        <v>0.36799999999999999</v>
      </c>
      <c r="BA1265">
        <v>0.28189999999999998</v>
      </c>
    </row>
    <row r="1266" spans="1:53">
      <c r="A1266" t="s">
        <v>3899</v>
      </c>
      <c r="B1266" t="s">
        <v>2856</v>
      </c>
      <c r="C1266" t="s">
        <v>50</v>
      </c>
      <c r="F1266" t="s">
        <v>51</v>
      </c>
      <c r="G1266" t="s">
        <v>52</v>
      </c>
      <c r="H1266">
        <v>3425.5</v>
      </c>
      <c r="I1266">
        <v>7750.6</v>
      </c>
      <c r="J1266">
        <v>52</v>
      </c>
      <c r="K1266">
        <v>28.905899999999999</v>
      </c>
      <c r="L1266">
        <v>0.78210000000000002</v>
      </c>
      <c r="M1266">
        <v>11.044499999999999</v>
      </c>
      <c r="N1266" s="2" t="s">
        <v>5576</v>
      </c>
      <c r="O1266">
        <v>0.80249999999999999</v>
      </c>
      <c r="P1266">
        <v>5.3699999999999998E-2</v>
      </c>
      <c r="Q1266" s="2" t="s">
        <v>5577</v>
      </c>
      <c r="R1266">
        <v>1.03E-2</v>
      </c>
      <c r="S1266">
        <v>8.5900000000000004E-2</v>
      </c>
      <c r="T1266">
        <v>2.7699999999999999E-2</v>
      </c>
      <c r="U1266">
        <v>5.8200000000000002E-2</v>
      </c>
      <c r="V1266">
        <v>0.7419</v>
      </c>
      <c r="W1266">
        <v>158.77160000000001</v>
      </c>
      <c r="X1266">
        <v>0.1053</v>
      </c>
      <c r="Y1266">
        <v>0.93130000000000002</v>
      </c>
      <c r="Z1266">
        <v>0.52249999999999996</v>
      </c>
      <c r="AA1266">
        <v>0.4088</v>
      </c>
      <c r="AB1266">
        <v>203.25</v>
      </c>
      <c r="AC1266">
        <v>52.898299999999999</v>
      </c>
      <c r="AD1266">
        <v>0.91279999999999994</v>
      </c>
      <c r="AE1266">
        <v>18.095500000000001</v>
      </c>
      <c r="AF1266">
        <v>15.320600000000001</v>
      </c>
      <c r="AG1266">
        <v>0.58199999999999996</v>
      </c>
      <c r="AH1266">
        <v>6.13E-2</v>
      </c>
      <c r="AI1266">
        <v>1.06E-2</v>
      </c>
      <c r="AJ1266">
        <v>9.4100000000000003E-2</v>
      </c>
      <c r="AK1266">
        <v>2.3699999999999999E-2</v>
      </c>
      <c r="AL1266">
        <v>0.56699999999999995</v>
      </c>
      <c r="AM1266">
        <v>0.14799999999999999</v>
      </c>
      <c r="AN1266">
        <v>0.49880000000000002</v>
      </c>
      <c r="AO1266">
        <f t="shared" si="19"/>
        <v>6.8199999999999927E-2</v>
      </c>
      <c r="AQ1266">
        <v>0.93130000000000002</v>
      </c>
      <c r="AR1266">
        <v>0.34489999999999998</v>
      </c>
      <c r="AS1266">
        <v>6.3899999999999998E-2</v>
      </c>
      <c r="AT1266">
        <v>9.2999999999999992E-3</v>
      </c>
      <c r="AU1266">
        <v>9.4100000000000003E-2</v>
      </c>
      <c r="AV1266">
        <v>2.3699999999999999E-2</v>
      </c>
      <c r="AW1266">
        <v>0.50470000000000004</v>
      </c>
      <c r="AX1266">
        <v>0.1048</v>
      </c>
      <c r="AY1266">
        <v>0.871</v>
      </c>
      <c r="AZ1266">
        <v>0.34489999999999998</v>
      </c>
      <c r="BA1266">
        <v>0.25569999999999998</v>
      </c>
    </row>
    <row r="1267" spans="1:53">
      <c r="A1267" t="s">
        <v>3899</v>
      </c>
      <c r="B1267" t="s">
        <v>2857</v>
      </c>
      <c r="C1267" t="s">
        <v>50</v>
      </c>
      <c r="F1267" t="s">
        <v>51</v>
      </c>
      <c r="G1267" t="s">
        <v>52</v>
      </c>
      <c r="H1267">
        <v>3367.6</v>
      </c>
      <c r="I1267">
        <v>7755.6</v>
      </c>
      <c r="J1267">
        <v>171</v>
      </c>
      <c r="K1267">
        <v>50.014899999999997</v>
      </c>
      <c r="L1267">
        <v>0.85899999999999999</v>
      </c>
      <c r="M1267">
        <v>18.236699999999999</v>
      </c>
      <c r="N1267" s="2" t="s">
        <v>5578</v>
      </c>
      <c r="O1267">
        <v>0.7399</v>
      </c>
      <c r="P1267">
        <v>4.8399999999999999E-2</v>
      </c>
      <c r="Q1267">
        <v>33.241</v>
      </c>
      <c r="R1267">
        <v>1.7899999999999999E-2</v>
      </c>
      <c r="S1267">
        <v>0.1152</v>
      </c>
      <c r="T1267">
        <v>7.7999999999999996E-3</v>
      </c>
      <c r="U1267">
        <v>0.1074</v>
      </c>
      <c r="V1267">
        <v>0.871</v>
      </c>
      <c r="W1267">
        <v>598.36959999999999</v>
      </c>
      <c r="X1267">
        <v>0.1258</v>
      </c>
      <c r="Y1267" s="2" t="s">
        <v>1554</v>
      </c>
      <c r="Z1267">
        <v>0.53310000000000002</v>
      </c>
      <c r="AA1267">
        <v>0.75939999999999996</v>
      </c>
      <c r="AB1267">
        <v>423.5</v>
      </c>
      <c r="AC1267">
        <v>77.965500000000006</v>
      </c>
      <c r="AD1267">
        <v>0.87549999999999994</v>
      </c>
      <c r="AE1267">
        <v>27.110099999999999</v>
      </c>
      <c r="AF1267">
        <v>20.630199999999999</v>
      </c>
      <c r="AG1267">
        <v>0.67530000000000001</v>
      </c>
      <c r="AH1267">
        <v>5.7099999999999998E-2</v>
      </c>
      <c r="AI1267">
        <v>1.6199999999999999E-2</v>
      </c>
      <c r="AJ1267">
        <v>0.1152</v>
      </c>
      <c r="AK1267">
        <v>7.7999999999999996E-3</v>
      </c>
      <c r="AL1267">
        <v>0.64700000000000002</v>
      </c>
      <c r="AM1267">
        <v>0.2082</v>
      </c>
      <c r="AN1267">
        <v>0.49880000000000002</v>
      </c>
      <c r="AO1267">
        <f t="shared" si="19"/>
        <v>0.1482</v>
      </c>
      <c r="AQ1267" s="2" t="s">
        <v>1554</v>
      </c>
      <c r="AR1267">
        <v>0.33110000000000001</v>
      </c>
      <c r="AS1267">
        <v>6.3E-2</v>
      </c>
      <c r="AT1267">
        <v>1.1599999999999999E-2</v>
      </c>
      <c r="AU1267">
        <v>9.8699999999999996E-2</v>
      </c>
      <c r="AV1267">
        <v>3.4000000000000002E-2</v>
      </c>
      <c r="AW1267">
        <v>0.49440000000000001</v>
      </c>
      <c r="AX1267">
        <v>6.7900000000000002E-2</v>
      </c>
      <c r="AY1267">
        <v>0.72829999999999995</v>
      </c>
      <c r="AZ1267">
        <v>0.33110000000000001</v>
      </c>
      <c r="BA1267">
        <v>0.40310000000000001</v>
      </c>
    </row>
    <row r="1268" spans="1:53">
      <c r="A1268" t="s">
        <v>3899</v>
      </c>
      <c r="B1268" t="s">
        <v>2858</v>
      </c>
      <c r="C1268" t="s">
        <v>50</v>
      </c>
      <c r="F1268" t="s">
        <v>51</v>
      </c>
      <c r="G1268" t="s">
        <v>52</v>
      </c>
      <c r="H1268">
        <v>3352.7</v>
      </c>
      <c r="I1268">
        <v>7752.8</v>
      </c>
      <c r="J1268">
        <v>31.75</v>
      </c>
      <c r="K1268">
        <v>22.847100000000001</v>
      </c>
      <c r="L1268">
        <v>0.76429999999999998</v>
      </c>
      <c r="M1268" s="2" t="s">
        <v>5579</v>
      </c>
      <c r="N1268" s="2" t="s">
        <v>5580</v>
      </c>
      <c r="O1268">
        <v>0.73029999999999995</v>
      </c>
      <c r="P1268">
        <v>7.1499999999999994E-2</v>
      </c>
      <c r="Q1268" s="2" t="s">
        <v>5581</v>
      </c>
      <c r="R1268">
        <v>1.7500000000000002E-2</v>
      </c>
      <c r="S1268">
        <v>0.1103</v>
      </c>
      <c r="T1268">
        <v>2.9499999999999998E-2</v>
      </c>
      <c r="U1268">
        <v>8.0799999999999997E-2</v>
      </c>
      <c r="V1268">
        <v>0.7117</v>
      </c>
      <c r="W1268">
        <v>96.078900000000004</v>
      </c>
      <c r="X1268">
        <v>0.1537</v>
      </c>
      <c r="Y1268" s="2" t="s">
        <v>5582</v>
      </c>
      <c r="Z1268">
        <v>0.49249999999999999</v>
      </c>
      <c r="AA1268">
        <v>0.69979999999999998</v>
      </c>
      <c r="AB1268">
        <v>185.5</v>
      </c>
      <c r="AC1268">
        <v>50.091200000000001</v>
      </c>
      <c r="AD1268">
        <v>0.92900000000000005</v>
      </c>
      <c r="AE1268">
        <v>18.588899999999999</v>
      </c>
      <c r="AF1268">
        <v>13.2004</v>
      </c>
      <c r="AG1268">
        <v>0.68689999999999996</v>
      </c>
      <c r="AH1268">
        <v>6.2899999999999998E-2</v>
      </c>
      <c r="AI1268">
        <v>1.21E-2</v>
      </c>
      <c r="AJ1268">
        <v>0.1103</v>
      </c>
      <c r="AK1268">
        <v>2.86E-2</v>
      </c>
      <c r="AL1268">
        <v>0.56230000000000002</v>
      </c>
      <c r="AM1268">
        <v>0.1236</v>
      </c>
      <c r="AN1268">
        <v>0.49880000000000002</v>
      </c>
      <c r="AO1268">
        <f t="shared" si="19"/>
        <v>6.3500000000000001E-2</v>
      </c>
      <c r="AQ1268" s="2" t="s">
        <v>5582</v>
      </c>
      <c r="AR1268">
        <v>0.40660000000000002</v>
      </c>
      <c r="AS1268">
        <v>6.0999999999999999E-2</v>
      </c>
      <c r="AT1268">
        <v>9.5999999999999992E-3</v>
      </c>
      <c r="AU1268">
        <v>8.8900000000000007E-2</v>
      </c>
      <c r="AV1268">
        <v>2.86E-2</v>
      </c>
      <c r="AW1268">
        <v>0.5292</v>
      </c>
      <c r="AX1268">
        <v>8.6099999999999996E-2</v>
      </c>
      <c r="AY1268">
        <v>0.79859999999999998</v>
      </c>
      <c r="AZ1268">
        <v>0.40660000000000002</v>
      </c>
      <c r="BA1268">
        <v>0.1762</v>
      </c>
    </row>
    <row r="1269" spans="1:53">
      <c r="A1269" t="s">
        <v>3899</v>
      </c>
      <c r="B1269" t="s">
        <v>2859</v>
      </c>
      <c r="C1269" t="s">
        <v>50</v>
      </c>
      <c r="F1269" t="s">
        <v>51</v>
      </c>
      <c r="G1269" t="s">
        <v>52</v>
      </c>
      <c r="H1269">
        <v>3643.4</v>
      </c>
      <c r="I1269">
        <v>7761.7</v>
      </c>
      <c r="J1269">
        <v>167.75</v>
      </c>
      <c r="K1269">
        <v>51.446100000000001</v>
      </c>
      <c r="L1269">
        <v>0.79649999999999999</v>
      </c>
      <c r="M1269">
        <v>17.647200000000002</v>
      </c>
      <c r="N1269">
        <v>14</v>
      </c>
      <c r="O1269">
        <v>0.51229999999999998</v>
      </c>
      <c r="P1269">
        <v>6.4299999999999996E-2</v>
      </c>
      <c r="Q1269">
        <v>43.459499999999998</v>
      </c>
      <c r="R1269">
        <v>1.0800000000000001E-2</v>
      </c>
      <c r="S1269">
        <v>0.1008</v>
      </c>
      <c r="T1269">
        <v>3.9E-2</v>
      </c>
      <c r="U1269">
        <v>6.1800000000000001E-2</v>
      </c>
      <c r="V1269">
        <v>0.57289999999999996</v>
      </c>
      <c r="W1269">
        <v>387.27690000000001</v>
      </c>
      <c r="X1269">
        <v>8.6900000000000005E-2</v>
      </c>
      <c r="Y1269">
        <v>0.95679999999999998</v>
      </c>
      <c r="Z1269">
        <v>0.373</v>
      </c>
      <c r="AA1269">
        <v>0.58379999999999999</v>
      </c>
      <c r="AB1269">
        <v>483.75</v>
      </c>
      <c r="AC1269">
        <v>80.622200000000007</v>
      </c>
      <c r="AD1269">
        <v>0.93520000000000003</v>
      </c>
      <c r="AE1269">
        <v>27.611899999999999</v>
      </c>
      <c r="AF1269">
        <v>23</v>
      </c>
      <c r="AG1269">
        <v>0.40889999999999999</v>
      </c>
      <c r="AH1269">
        <v>7.3400000000000007E-2</v>
      </c>
      <c r="AI1269">
        <v>1.1599999999999999E-2</v>
      </c>
      <c r="AJ1269">
        <v>0.10199999999999999</v>
      </c>
      <c r="AK1269">
        <v>3.9E-2</v>
      </c>
      <c r="AL1269">
        <v>0.42659999999999998</v>
      </c>
      <c r="AM1269">
        <v>0.1229</v>
      </c>
      <c r="AN1269">
        <v>0.49880000000000002</v>
      </c>
      <c r="AQ1269">
        <v>0.95679999999999998</v>
      </c>
      <c r="AR1269">
        <v>0.27379999999999999</v>
      </c>
      <c r="AS1269">
        <v>7.8200000000000006E-2</v>
      </c>
      <c r="AT1269">
        <v>8.8000000000000005E-3</v>
      </c>
      <c r="AU1269">
        <v>0.10199999999999999</v>
      </c>
      <c r="AV1269">
        <v>3.9600000000000003E-2</v>
      </c>
      <c r="AW1269">
        <v>0.34839999999999999</v>
      </c>
      <c r="AX1269">
        <v>3.9699999999999999E-2</v>
      </c>
      <c r="AY1269">
        <v>0.49230000000000002</v>
      </c>
      <c r="AZ1269">
        <v>0.27379999999999999</v>
      </c>
      <c r="BA1269">
        <v>0.34599999999999997</v>
      </c>
    </row>
    <row r="1270" spans="1:53">
      <c r="A1270" t="s">
        <v>3899</v>
      </c>
      <c r="B1270" t="s">
        <v>2860</v>
      </c>
      <c r="C1270" t="s">
        <v>50</v>
      </c>
      <c r="F1270" t="s">
        <v>51</v>
      </c>
      <c r="G1270" t="s">
        <v>52</v>
      </c>
      <c r="H1270">
        <v>3484.3</v>
      </c>
      <c r="I1270">
        <v>7761.8</v>
      </c>
      <c r="J1270">
        <v>102.5</v>
      </c>
      <c r="K1270">
        <v>45.154600000000002</v>
      </c>
      <c r="L1270">
        <v>0.63170000000000004</v>
      </c>
      <c r="M1270">
        <v>15.205299999999999</v>
      </c>
      <c r="N1270" s="2" t="s">
        <v>5583</v>
      </c>
      <c r="O1270">
        <v>0.82099999999999995</v>
      </c>
      <c r="P1270">
        <v>6.9400000000000003E-2</v>
      </c>
      <c r="Q1270">
        <v>28.7957</v>
      </c>
      <c r="R1270">
        <v>9.7000000000000003E-3</v>
      </c>
      <c r="S1270">
        <v>0.1007</v>
      </c>
      <c r="T1270">
        <v>4.5600000000000002E-2</v>
      </c>
      <c r="U1270">
        <v>5.5100000000000003E-2</v>
      </c>
      <c r="V1270">
        <v>0.60309999999999997</v>
      </c>
      <c r="W1270">
        <v>250.28559999999999</v>
      </c>
      <c r="X1270">
        <v>8.1799999999999998E-2</v>
      </c>
      <c r="Y1270">
        <v>0.82020000000000004</v>
      </c>
      <c r="Z1270">
        <v>0.46110000000000001</v>
      </c>
      <c r="AA1270">
        <v>0.35909999999999997</v>
      </c>
      <c r="AB1270">
        <v>393.25</v>
      </c>
      <c r="AC1270">
        <v>74.784800000000004</v>
      </c>
      <c r="AD1270">
        <v>0.88360000000000005</v>
      </c>
      <c r="AE1270">
        <v>25.102900000000002</v>
      </c>
      <c r="AF1270">
        <v>20.401900000000001</v>
      </c>
      <c r="AG1270">
        <v>0.61919999999999997</v>
      </c>
      <c r="AH1270">
        <v>7.0199999999999999E-2</v>
      </c>
      <c r="AI1270">
        <v>8.8000000000000005E-3</v>
      </c>
      <c r="AJ1270">
        <v>0.1007</v>
      </c>
      <c r="AK1270">
        <v>4.36E-2</v>
      </c>
      <c r="AL1270">
        <v>0.49320000000000003</v>
      </c>
      <c r="AM1270">
        <v>9.3899999999999997E-2</v>
      </c>
      <c r="AN1270">
        <v>0.49880000000000002</v>
      </c>
      <c r="AQ1270">
        <v>0.82020000000000004</v>
      </c>
      <c r="AR1270">
        <v>0.34849999999999998</v>
      </c>
      <c r="AS1270">
        <v>7.0499999999999993E-2</v>
      </c>
      <c r="AT1270">
        <v>8.5000000000000006E-3</v>
      </c>
      <c r="AU1270">
        <v>9.9000000000000005E-2</v>
      </c>
      <c r="AV1270">
        <v>4.36E-2</v>
      </c>
      <c r="AW1270">
        <v>0.45390000000000003</v>
      </c>
      <c r="AX1270">
        <v>6.0900000000000003E-2</v>
      </c>
      <c r="AY1270">
        <v>0.6905</v>
      </c>
      <c r="AZ1270">
        <v>0.34849999999999998</v>
      </c>
      <c r="BA1270">
        <v>0.26079999999999998</v>
      </c>
    </row>
    <row r="1271" spans="1:53">
      <c r="A1271" t="s">
        <v>3899</v>
      </c>
      <c r="B1271" t="s">
        <v>2861</v>
      </c>
      <c r="C1271" t="s">
        <v>50</v>
      </c>
      <c r="F1271" t="s">
        <v>51</v>
      </c>
      <c r="G1271" t="s">
        <v>52</v>
      </c>
      <c r="H1271">
        <v>3508.6</v>
      </c>
      <c r="I1271">
        <v>7763.4</v>
      </c>
      <c r="J1271">
        <v>148.75</v>
      </c>
      <c r="K1271">
        <v>50.384</v>
      </c>
      <c r="L1271">
        <v>0.73629999999999995</v>
      </c>
      <c r="M1271">
        <v>18.697800000000001</v>
      </c>
      <c r="N1271">
        <v>12.159700000000001</v>
      </c>
      <c r="O1271">
        <v>0.79530000000000001</v>
      </c>
      <c r="P1271">
        <v>6.2600000000000003E-2</v>
      </c>
      <c r="Q1271">
        <v>37.502299999999998</v>
      </c>
      <c r="R1271">
        <v>1.18E-2</v>
      </c>
      <c r="S1271">
        <v>8.5000000000000006E-2</v>
      </c>
      <c r="T1271">
        <v>3.0300000000000001E-2</v>
      </c>
      <c r="U1271">
        <v>5.4699999999999999E-2</v>
      </c>
      <c r="V1271">
        <v>0.67059999999999997</v>
      </c>
      <c r="W1271">
        <v>401.67110000000002</v>
      </c>
      <c r="X1271">
        <v>7.2900000000000006E-2</v>
      </c>
      <c r="Y1271">
        <v>0.97270000000000001</v>
      </c>
      <c r="Z1271">
        <v>0.50719999999999998</v>
      </c>
      <c r="AA1271">
        <v>0.46560000000000001</v>
      </c>
      <c r="AB1271">
        <v>427.25</v>
      </c>
      <c r="AC1271">
        <v>78.785799999999995</v>
      </c>
      <c r="AD1271">
        <v>0.86499999999999999</v>
      </c>
      <c r="AE1271">
        <v>28.474699999999999</v>
      </c>
      <c r="AF1271">
        <v>21.865500000000001</v>
      </c>
      <c r="AG1271">
        <v>0.60809999999999997</v>
      </c>
      <c r="AH1271">
        <v>6.9199999999999998E-2</v>
      </c>
      <c r="AI1271">
        <v>1.0999999999999999E-2</v>
      </c>
      <c r="AJ1271">
        <v>9.3899999999999997E-2</v>
      </c>
      <c r="AK1271">
        <v>3.0300000000000001E-2</v>
      </c>
      <c r="AL1271">
        <v>0.53249999999999997</v>
      </c>
      <c r="AM1271">
        <v>0.12180000000000001</v>
      </c>
      <c r="AN1271">
        <v>0.49880000000000002</v>
      </c>
      <c r="AO1271">
        <f t="shared" si="19"/>
        <v>3.3699999999999952E-2</v>
      </c>
      <c r="AQ1271">
        <v>0.97270000000000001</v>
      </c>
      <c r="AR1271">
        <v>0.35730000000000001</v>
      </c>
      <c r="AS1271">
        <v>7.2700000000000001E-2</v>
      </c>
      <c r="AT1271">
        <v>8.8000000000000005E-3</v>
      </c>
      <c r="AU1271">
        <v>9.3899999999999997E-2</v>
      </c>
      <c r="AV1271">
        <v>4.1399999999999999E-2</v>
      </c>
      <c r="AW1271">
        <v>0.45829999999999999</v>
      </c>
      <c r="AX1271">
        <v>6.4699999999999994E-2</v>
      </c>
      <c r="AY1271">
        <v>0.67969999999999997</v>
      </c>
      <c r="AZ1271">
        <v>0.35730000000000001</v>
      </c>
      <c r="BA1271">
        <v>0.34670000000000001</v>
      </c>
    </row>
    <row r="1272" spans="1:53">
      <c r="A1272" t="s">
        <v>3899</v>
      </c>
      <c r="B1272" s="1" t="s">
        <v>2862</v>
      </c>
      <c r="C1272" t="s">
        <v>50</v>
      </c>
      <c r="F1272" t="s">
        <v>51</v>
      </c>
      <c r="G1272" t="s">
        <v>52</v>
      </c>
      <c r="H1272">
        <v>3424.1</v>
      </c>
      <c r="I1272">
        <v>7767.2</v>
      </c>
      <c r="J1272">
        <v>166</v>
      </c>
      <c r="K1272">
        <v>62.165100000000002</v>
      </c>
      <c r="L1272">
        <v>0.53979999999999995</v>
      </c>
      <c r="M1272">
        <v>23.571200000000001</v>
      </c>
      <c r="N1272" s="2" t="s">
        <v>4717</v>
      </c>
      <c r="O1272">
        <v>0.89490000000000003</v>
      </c>
      <c r="P1272">
        <v>4.3099999999999999E-2</v>
      </c>
      <c r="Q1272">
        <v>29.014299999999999</v>
      </c>
      <c r="R1272">
        <v>1.84E-2</v>
      </c>
      <c r="S1272">
        <v>0.1191</v>
      </c>
      <c r="T1272">
        <v>-9.9000000000000008E-3</v>
      </c>
      <c r="U1272">
        <v>0.129</v>
      </c>
      <c r="V1272">
        <v>0.96150000000000002</v>
      </c>
      <c r="W1272">
        <v>647.06020000000001</v>
      </c>
      <c r="X1272">
        <v>0.15010000000000001</v>
      </c>
      <c r="Y1272" s="2" t="s">
        <v>862</v>
      </c>
      <c r="Z1272">
        <v>0.60160000000000002</v>
      </c>
      <c r="AA1272">
        <v>0.754</v>
      </c>
      <c r="AB1272">
        <v>390</v>
      </c>
      <c r="AC1272">
        <v>90.146900000000002</v>
      </c>
      <c r="AD1272">
        <v>0.60309999999999997</v>
      </c>
      <c r="AE1272">
        <v>33.129899999999999</v>
      </c>
      <c r="AF1272">
        <v>21.334099999999999</v>
      </c>
      <c r="AG1272">
        <v>0.80659999999999998</v>
      </c>
      <c r="AH1272">
        <v>5.1200000000000002E-2</v>
      </c>
      <c r="AI1272">
        <v>1.7000000000000001E-2</v>
      </c>
      <c r="AJ1272">
        <v>0.1191</v>
      </c>
      <c r="AK1272">
        <v>-9.9000000000000008E-3</v>
      </c>
      <c r="AL1272">
        <v>0.72489999999999999</v>
      </c>
      <c r="AM1272">
        <v>0.245</v>
      </c>
      <c r="AN1272">
        <v>0.49880000000000002</v>
      </c>
      <c r="AO1272">
        <f t="shared" si="19"/>
        <v>0.22609999999999997</v>
      </c>
      <c r="AQ1272" s="2" t="s">
        <v>862</v>
      </c>
      <c r="AR1272">
        <v>0.36399999999999999</v>
      </c>
      <c r="AS1272">
        <v>5.7200000000000001E-2</v>
      </c>
      <c r="AT1272">
        <v>1.29E-2</v>
      </c>
      <c r="AU1272">
        <v>0.107</v>
      </c>
      <c r="AV1272">
        <v>1.7899999999999999E-2</v>
      </c>
      <c r="AW1272">
        <v>0.54620000000000002</v>
      </c>
      <c r="AX1272">
        <v>0.1187</v>
      </c>
      <c r="AY1272">
        <v>1.0045999999999999</v>
      </c>
      <c r="AZ1272">
        <v>0.36399999999999999</v>
      </c>
      <c r="BA1272">
        <v>0.42799999999999999</v>
      </c>
    </row>
    <row r="1273" spans="1:53">
      <c r="A1273" t="s">
        <v>3899</v>
      </c>
      <c r="B1273" t="s">
        <v>2863</v>
      </c>
      <c r="C1273" t="s">
        <v>50</v>
      </c>
      <c r="F1273" t="s">
        <v>51</v>
      </c>
      <c r="G1273" t="s">
        <v>52</v>
      </c>
      <c r="H1273">
        <v>3664.9</v>
      </c>
      <c r="I1273">
        <v>7761.2</v>
      </c>
      <c r="J1273">
        <v>43.75</v>
      </c>
      <c r="K1273">
        <v>30.746600000000001</v>
      </c>
      <c r="L1273">
        <v>0.58160000000000001</v>
      </c>
      <c r="M1273" s="2" t="s">
        <v>5584</v>
      </c>
      <c r="N1273" s="2" t="s">
        <v>5585</v>
      </c>
      <c r="O1273">
        <v>0.92420000000000002</v>
      </c>
      <c r="P1273">
        <v>6.1400000000000003E-2</v>
      </c>
      <c r="Q1273" s="2" t="s">
        <v>5586</v>
      </c>
      <c r="R1273">
        <v>1.66E-2</v>
      </c>
      <c r="S1273">
        <v>0.1032</v>
      </c>
      <c r="T1273">
        <v>2.8799999999999999E-2</v>
      </c>
      <c r="U1273">
        <v>7.4399999999999994E-2</v>
      </c>
      <c r="V1273">
        <v>0.69630000000000003</v>
      </c>
      <c r="W1273">
        <v>123.2423</v>
      </c>
      <c r="X1273">
        <v>0.1338</v>
      </c>
      <c r="Y1273">
        <v>1.0226999999999999</v>
      </c>
      <c r="Z1273">
        <v>0.45479999999999998</v>
      </c>
      <c r="AA1273">
        <v>0.56789999999999996</v>
      </c>
      <c r="AB1273">
        <v>263</v>
      </c>
      <c r="AC1273">
        <v>60.2348</v>
      </c>
      <c r="AD1273">
        <v>0.91090000000000004</v>
      </c>
      <c r="AE1273">
        <v>22.185400000000001</v>
      </c>
      <c r="AF1273">
        <v>15.0473</v>
      </c>
      <c r="AG1273">
        <v>0.73119999999999996</v>
      </c>
      <c r="AH1273">
        <v>6.88E-2</v>
      </c>
      <c r="AI1273">
        <v>1.41E-2</v>
      </c>
      <c r="AJ1273">
        <v>0.113</v>
      </c>
      <c r="AK1273">
        <v>2.8799999999999999E-2</v>
      </c>
      <c r="AL1273">
        <v>0.5181</v>
      </c>
      <c r="AM1273">
        <v>0.21970000000000001</v>
      </c>
      <c r="AN1273">
        <v>0.49880000000000002</v>
      </c>
      <c r="AO1273">
        <f t="shared" si="19"/>
        <v>1.9299999999999984E-2</v>
      </c>
      <c r="AQ1273">
        <v>1.1252</v>
      </c>
      <c r="AR1273">
        <v>0.29370000000000002</v>
      </c>
      <c r="AS1273">
        <v>7.0300000000000001E-2</v>
      </c>
      <c r="AT1273">
        <v>1.2999999999999999E-2</v>
      </c>
      <c r="AU1273">
        <v>0.113</v>
      </c>
      <c r="AV1273">
        <v>3.61E-2</v>
      </c>
      <c r="AW1273">
        <v>0.48220000000000002</v>
      </c>
      <c r="AX1273">
        <v>0.2162</v>
      </c>
      <c r="AY1273">
        <v>1.1252</v>
      </c>
      <c r="AZ1273">
        <v>0.29370000000000002</v>
      </c>
      <c r="BA1273">
        <v>0.16489999999999999</v>
      </c>
    </row>
    <row r="1274" spans="1:53">
      <c r="A1274" t="s">
        <v>3899</v>
      </c>
      <c r="B1274" t="s">
        <v>2864</v>
      </c>
      <c r="C1274" t="s">
        <v>50</v>
      </c>
      <c r="F1274" t="s">
        <v>51</v>
      </c>
      <c r="G1274" t="s">
        <v>52</v>
      </c>
      <c r="H1274">
        <v>3288.5</v>
      </c>
      <c r="I1274">
        <v>7762.9</v>
      </c>
      <c r="J1274">
        <v>181</v>
      </c>
      <c r="K1274">
        <v>52.774999999999999</v>
      </c>
      <c r="L1274">
        <v>0.81659999999999999</v>
      </c>
      <c r="M1274">
        <v>20.716899999999999</v>
      </c>
      <c r="N1274" s="2" t="s">
        <v>5587</v>
      </c>
      <c r="O1274">
        <v>0.76429999999999998</v>
      </c>
      <c r="P1274">
        <v>5.5899999999999998E-2</v>
      </c>
      <c r="Q1274">
        <v>40.460999999999999</v>
      </c>
      <c r="R1274">
        <v>1.06E-2</v>
      </c>
      <c r="S1274">
        <v>8.9300000000000004E-2</v>
      </c>
      <c r="T1274">
        <v>1.12E-2</v>
      </c>
      <c r="U1274">
        <v>7.8100000000000003E-2</v>
      </c>
      <c r="V1274">
        <v>0.72960000000000003</v>
      </c>
      <c r="W1274">
        <v>528.20809999999994</v>
      </c>
      <c r="X1274">
        <v>7.2099999999999997E-2</v>
      </c>
      <c r="Y1274">
        <v>0.91910000000000003</v>
      </c>
      <c r="Z1274">
        <v>0.5292</v>
      </c>
      <c r="AA1274">
        <v>0.38979999999999998</v>
      </c>
      <c r="AB1274">
        <v>491.25</v>
      </c>
      <c r="AC1274">
        <v>82.835700000000003</v>
      </c>
      <c r="AD1274">
        <v>0.89970000000000006</v>
      </c>
      <c r="AE1274">
        <v>30.8748</v>
      </c>
      <c r="AF1274">
        <v>21.7057</v>
      </c>
      <c r="AG1274">
        <v>0.70669999999999999</v>
      </c>
      <c r="AH1274">
        <v>6.1400000000000003E-2</v>
      </c>
      <c r="AI1274">
        <v>1.01E-2</v>
      </c>
      <c r="AJ1274">
        <v>8.9300000000000004E-2</v>
      </c>
      <c r="AK1274">
        <v>1.12E-2</v>
      </c>
      <c r="AL1274">
        <v>0.59319999999999995</v>
      </c>
      <c r="AM1274">
        <v>0.11840000000000001</v>
      </c>
      <c r="AN1274">
        <v>0.49880000000000002</v>
      </c>
      <c r="AO1274">
        <f t="shared" si="19"/>
        <v>9.4399999999999928E-2</v>
      </c>
      <c r="AQ1274">
        <v>0.91910000000000003</v>
      </c>
      <c r="AR1274">
        <v>0.3846</v>
      </c>
      <c r="AS1274">
        <v>6.4600000000000005E-2</v>
      </c>
      <c r="AT1274">
        <v>8.2000000000000007E-3</v>
      </c>
      <c r="AU1274">
        <v>8.4199999999999997E-2</v>
      </c>
      <c r="AV1274">
        <v>3.4700000000000002E-2</v>
      </c>
      <c r="AW1274">
        <v>0.51390000000000002</v>
      </c>
      <c r="AX1274">
        <v>4.4999999999999998E-2</v>
      </c>
      <c r="AY1274">
        <v>0.66039999999999999</v>
      </c>
      <c r="AZ1274">
        <v>0.3846</v>
      </c>
      <c r="BA1274">
        <v>0.36680000000000001</v>
      </c>
    </row>
    <row r="1275" spans="1:53">
      <c r="A1275" t="s">
        <v>3899</v>
      </c>
      <c r="B1275" t="s">
        <v>2865</v>
      </c>
      <c r="C1275" t="s">
        <v>50</v>
      </c>
      <c r="F1275" t="s">
        <v>51</v>
      </c>
      <c r="G1275" t="s">
        <v>52</v>
      </c>
      <c r="H1275">
        <v>3404.2</v>
      </c>
      <c r="I1275">
        <v>7763.7</v>
      </c>
      <c r="J1275">
        <v>107</v>
      </c>
      <c r="K1275">
        <v>57.154299999999999</v>
      </c>
      <c r="L1275">
        <v>0.41160000000000002</v>
      </c>
      <c r="M1275">
        <v>22.412400000000002</v>
      </c>
      <c r="N1275">
        <v>9.0823999999999998</v>
      </c>
      <c r="O1275">
        <v>0.95240000000000002</v>
      </c>
      <c r="P1275">
        <v>5.5500000000000001E-2</v>
      </c>
      <c r="Q1275">
        <v>23.864899999999999</v>
      </c>
      <c r="R1275">
        <v>1.2200000000000001E-2</v>
      </c>
      <c r="S1275">
        <v>0.09</v>
      </c>
      <c r="T1275">
        <v>1.7999999999999999E-2</v>
      </c>
      <c r="U1275">
        <v>7.2099999999999997E-2</v>
      </c>
      <c r="V1275">
        <v>0.70489999999999997</v>
      </c>
      <c r="W1275">
        <v>303.11149999999998</v>
      </c>
      <c r="X1275">
        <v>0.1129</v>
      </c>
      <c r="Y1275">
        <v>1.0617000000000001</v>
      </c>
      <c r="Z1275">
        <v>0.50360000000000005</v>
      </c>
      <c r="AA1275">
        <v>0.55810000000000004</v>
      </c>
      <c r="AB1275">
        <v>345.5</v>
      </c>
      <c r="AC1275">
        <v>77.423599999999993</v>
      </c>
      <c r="AD1275">
        <v>0.72430000000000005</v>
      </c>
      <c r="AE1275">
        <v>29.913499999999999</v>
      </c>
      <c r="AF1275">
        <v>15.388199999999999</v>
      </c>
      <c r="AG1275">
        <v>0.87529999999999997</v>
      </c>
      <c r="AH1275">
        <v>6.2199999999999998E-2</v>
      </c>
      <c r="AI1275">
        <v>1.14E-2</v>
      </c>
      <c r="AJ1275">
        <v>9.3200000000000005E-2</v>
      </c>
      <c r="AK1275">
        <v>1.7999999999999999E-2</v>
      </c>
      <c r="AL1275">
        <v>0.54510000000000003</v>
      </c>
      <c r="AM1275">
        <v>0.1414</v>
      </c>
      <c r="AN1275">
        <v>0.49880000000000002</v>
      </c>
      <c r="AO1275">
        <f t="shared" si="19"/>
        <v>4.6300000000000008E-2</v>
      </c>
      <c r="AQ1275">
        <v>1.0617000000000001</v>
      </c>
      <c r="AR1275">
        <v>0.34499999999999997</v>
      </c>
      <c r="AS1275">
        <v>6.5299999999999997E-2</v>
      </c>
      <c r="AT1275">
        <v>9.5999999999999992E-3</v>
      </c>
      <c r="AU1275">
        <v>9.3200000000000005E-2</v>
      </c>
      <c r="AV1275">
        <v>3.6400000000000002E-2</v>
      </c>
      <c r="AW1275">
        <v>0.47320000000000001</v>
      </c>
      <c r="AX1275">
        <v>8.1100000000000005E-2</v>
      </c>
      <c r="AY1275">
        <v>0.94699999999999995</v>
      </c>
      <c r="AZ1275">
        <v>0.34499999999999997</v>
      </c>
      <c r="BA1275">
        <v>0.30690000000000001</v>
      </c>
    </row>
    <row r="1276" spans="1:53">
      <c r="A1276" t="s">
        <v>3899</v>
      </c>
      <c r="B1276" s="1" t="s">
        <v>2866</v>
      </c>
      <c r="C1276" t="s">
        <v>50</v>
      </c>
      <c r="F1276" t="s">
        <v>51</v>
      </c>
      <c r="G1276" t="s">
        <v>52</v>
      </c>
      <c r="H1276">
        <v>3444.7</v>
      </c>
      <c r="I1276">
        <v>7761.6</v>
      </c>
      <c r="J1276">
        <v>110</v>
      </c>
      <c r="K1276">
        <v>41.414099999999998</v>
      </c>
      <c r="L1276">
        <v>0.80589999999999995</v>
      </c>
      <c r="M1276">
        <v>15.715999999999999</v>
      </c>
      <c r="N1276">
        <v>11.025499999999999</v>
      </c>
      <c r="O1276">
        <v>0.70950000000000002</v>
      </c>
      <c r="P1276">
        <v>4.7600000000000003E-2</v>
      </c>
      <c r="Q1276">
        <v>21.140899999999998</v>
      </c>
      <c r="R1276">
        <v>2.2200000000000001E-2</v>
      </c>
      <c r="S1276">
        <v>0.17219999999999999</v>
      </c>
      <c r="T1276">
        <v>-1.2699999999999999E-2</v>
      </c>
      <c r="U1276">
        <v>0.18490000000000001</v>
      </c>
      <c r="V1276">
        <v>0.98550000000000004</v>
      </c>
      <c r="W1276">
        <v>437.57350000000002</v>
      </c>
      <c r="X1276">
        <v>0.19919999999999999</v>
      </c>
      <c r="Y1276" s="2" t="s">
        <v>5588</v>
      </c>
      <c r="Z1276">
        <v>0.60370000000000001</v>
      </c>
      <c r="AA1276">
        <v>0.86519999999999997</v>
      </c>
      <c r="AB1276">
        <v>281.75</v>
      </c>
      <c r="AC1276">
        <v>63.877600000000001</v>
      </c>
      <c r="AD1276">
        <v>0.86770000000000003</v>
      </c>
      <c r="AE1276">
        <v>24.1358</v>
      </c>
      <c r="AF1276">
        <v>16.6356</v>
      </c>
      <c r="AG1276">
        <v>0.69799999999999995</v>
      </c>
      <c r="AH1276">
        <v>5.4199999999999998E-2</v>
      </c>
      <c r="AI1276">
        <v>1.78E-2</v>
      </c>
      <c r="AJ1276">
        <v>0.17219999999999999</v>
      </c>
      <c r="AK1276">
        <v>-2.9100000000000001E-2</v>
      </c>
      <c r="AL1276">
        <v>0.72829999999999995</v>
      </c>
      <c r="AM1276">
        <v>0.2621</v>
      </c>
      <c r="AN1276">
        <v>0.49880000000000002</v>
      </c>
      <c r="AO1276">
        <f t="shared" si="19"/>
        <v>0.22949999999999993</v>
      </c>
      <c r="AQ1276" s="2" t="s">
        <v>5588</v>
      </c>
      <c r="AR1276">
        <v>0.40010000000000001</v>
      </c>
      <c r="AS1276">
        <v>5.8400000000000001E-2</v>
      </c>
      <c r="AT1276">
        <v>1.26E-2</v>
      </c>
      <c r="AU1276">
        <v>8.0100000000000005E-2</v>
      </c>
      <c r="AV1276">
        <v>-2.9100000000000001E-2</v>
      </c>
      <c r="AW1276">
        <v>0.56210000000000004</v>
      </c>
      <c r="AX1276">
        <v>0.13070000000000001</v>
      </c>
      <c r="AY1276" s="2" t="s">
        <v>5334</v>
      </c>
      <c r="AZ1276">
        <v>0.40010000000000001</v>
      </c>
      <c r="BA1276">
        <v>0.38929999999999998</v>
      </c>
    </row>
    <row r="1277" spans="1:53">
      <c r="A1277" t="s">
        <v>3899</v>
      </c>
      <c r="B1277" t="s">
        <v>2867</v>
      </c>
      <c r="C1277" t="s">
        <v>50</v>
      </c>
      <c r="F1277" t="s">
        <v>51</v>
      </c>
      <c r="G1277" t="s">
        <v>52</v>
      </c>
      <c r="H1277">
        <v>3525.6</v>
      </c>
      <c r="I1277">
        <v>7768.3</v>
      </c>
      <c r="J1277">
        <v>62.75</v>
      </c>
      <c r="K1277">
        <v>31.1388</v>
      </c>
      <c r="L1277">
        <v>0.81320000000000003</v>
      </c>
      <c r="M1277">
        <v>11.166</v>
      </c>
      <c r="N1277" s="2" t="s">
        <v>5589</v>
      </c>
      <c r="O1277">
        <v>0.68720000000000003</v>
      </c>
      <c r="P1277">
        <v>6.2799999999999995E-2</v>
      </c>
      <c r="Q1277">
        <v>16.149899999999999</v>
      </c>
      <c r="R1277">
        <v>7.0000000000000001E-3</v>
      </c>
      <c r="S1277">
        <v>9.01E-2</v>
      </c>
      <c r="T1277">
        <v>4.7500000000000001E-2</v>
      </c>
      <c r="U1277">
        <v>4.2500000000000003E-2</v>
      </c>
      <c r="V1277">
        <v>0.63639999999999997</v>
      </c>
      <c r="W1277">
        <v>163.54470000000001</v>
      </c>
      <c r="X1277">
        <v>6.6100000000000006E-2</v>
      </c>
      <c r="Y1277">
        <v>0.77759999999999996</v>
      </c>
      <c r="Z1277">
        <v>0.50160000000000005</v>
      </c>
      <c r="AA1277">
        <v>0.27600000000000002</v>
      </c>
      <c r="AB1277">
        <v>248.75</v>
      </c>
      <c r="AC1277">
        <v>58.430199999999999</v>
      </c>
      <c r="AD1277">
        <v>0.91559999999999997</v>
      </c>
      <c r="AE1277">
        <v>20.135100000000001</v>
      </c>
      <c r="AF1277">
        <v>15.831099999999999</v>
      </c>
      <c r="AG1277">
        <v>0.63429999999999997</v>
      </c>
      <c r="AH1277">
        <v>6.8099999999999994E-2</v>
      </c>
      <c r="AI1277">
        <v>9.2999999999999992E-3</v>
      </c>
      <c r="AJ1277">
        <v>9.5500000000000002E-2</v>
      </c>
      <c r="AK1277">
        <v>4.7199999999999999E-2</v>
      </c>
      <c r="AL1277">
        <v>0.51070000000000004</v>
      </c>
      <c r="AM1277">
        <v>0.1056</v>
      </c>
      <c r="AN1277">
        <v>0.49880000000000002</v>
      </c>
      <c r="AO1277">
        <f t="shared" si="19"/>
        <v>1.1900000000000022E-2</v>
      </c>
      <c r="AQ1277">
        <v>0.77759999999999996</v>
      </c>
      <c r="AR1277">
        <v>0.33800000000000002</v>
      </c>
      <c r="AS1277">
        <v>6.9900000000000004E-2</v>
      </c>
      <c r="AT1277">
        <v>9.4000000000000004E-3</v>
      </c>
      <c r="AU1277">
        <v>9.5500000000000002E-2</v>
      </c>
      <c r="AV1277">
        <v>4.7199999999999999E-2</v>
      </c>
      <c r="AW1277">
        <v>0.46710000000000002</v>
      </c>
      <c r="AX1277">
        <v>7.8299999999999995E-2</v>
      </c>
      <c r="AY1277">
        <v>0.68049999999999999</v>
      </c>
      <c r="AZ1277">
        <v>0.33800000000000002</v>
      </c>
      <c r="BA1277">
        <v>0.2515</v>
      </c>
    </row>
    <row r="1278" spans="1:53">
      <c r="A1278" t="s">
        <v>3899</v>
      </c>
      <c r="B1278" t="s">
        <v>2868</v>
      </c>
      <c r="C1278" t="s">
        <v>50</v>
      </c>
      <c r="F1278" t="s">
        <v>51</v>
      </c>
      <c r="G1278" t="s">
        <v>52</v>
      </c>
      <c r="H1278">
        <v>3393.2</v>
      </c>
      <c r="I1278">
        <v>7773.1</v>
      </c>
      <c r="J1278">
        <v>120.5</v>
      </c>
      <c r="K1278">
        <v>47.730699999999999</v>
      </c>
      <c r="L1278">
        <v>0.66469999999999996</v>
      </c>
      <c r="M1278">
        <v>16.593699999999998</v>
      </c>
      <c r="N1278" s="2" t="s">
        <v>5590</v>
      </c>
      <c r="O1278">
        <v>0.82769999999999999</v>
      </c>
      <c r="P1278">
        <v>5.1400000000000001E-2</v>
      </c>
      <c r="Q1278">
        <v>24.986000000000001</v>
      </c>
      <c r="R1278">
        <v>1.9E-2</v>
      </c>
      <c r="S1278">
        <v>0.1159</v>
      </c>
      <c r="T1278">
        <v>4.7000000000000002E-3</v>
      </c>
      <c r="U1278">
        <v>0.11119999999999999</v>
      </c>
      <c r="V1278">
        <v>0.90610000000000002</v>
      </c>
      <c r="W1278">
        <v>440.37900000000002</v>
      </c>
      <c r="X1278">
        <v>0.16339999999999999</v>
      </c>
      <c r="Y1278" s="2" t="s">
        <v>5591</v>
      </c>
      <c r="Z1278">
        <v>0.50749999999999995</v>
      </c>
      <c r="AA1278">
        <v>0.73899999999999999</v>
      </c>
      <c r="AB1278">
        <v>323.5</v>
      </c>
      <c r="AC1278">
        <v>70.985200000000006</v>
      </c>
      <c r="AD1278">
        <v>0.80679999999999996</v>
      </c>
      <c r="AE1278">
        <v>26.6126</v>
      </c>
      <c r="AF1278">
        <v>16.567499999999999</v>
      </c>
      <c r="AG1278">
        <v>0.78220000000000001</v>
      </c>
      <c r="AH1278">
        <v>5.9400000000000001E-2</v>
      </c>
      <c r="AI1278">
        <v>1.7100000000000001E-2</v>
      </c>
      <c r="AJ1278">
        <v>0.1159</v>
      </c>
      <c r="AK1278">
        <v>4.7000000000000002E-3</v>
      </c>
      <c r="AL1278">
        <v>0.6371</v>
      </c>
      <c r="AM1278">
        <v>0.2424</v>
      </c>
      <c r="AN1278">
        <v>0.49880000000000002</v>
      </c>
      <c r="AO1278">
        <f t="shared" si="19"/>
        <v>0.13829999999999998</v>
      </c>
      <c r="AQ1278" s="2" t="s">
        <v>5591</v>
      </c>
      <c r="AR1278">
        <v>0.34660000000000002</v>
      </c>
      <c r="AS1278">
        <v>6.4199999999999993E-2</v>
      </c>
      <c r="AT1278">
        <v>1.3899999999999999E-2</v>
      </c>
      <c r="AU1278">
        <v>0.10539999999999999</v>
      </c>
      <c r="AV1278">
        <v>2.6499999999999999E-2</v>
      </c>
      <c r="AW1278">
        <v>0.47620000000000001</v>
      </c>
      <c r="AX1278">
        <v>9.3700000000000006E-2</v>
      </c>
      <c r="AY1278">
        <v>0.79610000000000003</v>
      </c>
      <c r="AZ1278">
        <v>0.34660000000000002</v>
      </c>
      <c r="BA1278">
        <v>0.37230000000000002</v>
      </c>
    </row>
    <row r="1279" spans="1:53">
      <c r="A1279" t="s">
        <v>3899</v>
      </c>
      <c r="B1279" t="s">
        <v>2869</v>
      </c>
      <c r="C1279" t="s">
        <v>50</v>
      </c>
      <c r="F1279" t="s">
        <v>51</v>
      </c>
      <c r="G1279" t="s">
        <v>52</v>
      </c>
      <c r="H1279">
        <v>3319.4</v>
      </c>
      <c r="I1279">
        <v>7770.1</v>
      </c>
      <c r="J1279">
        <v>81.25</v>
      </c>
      <c r="K1279">
        <v>38.376600000000003</v>
      </c>
      <c r="L1279">
        <v>0.69330000000000003</v>
      </c>
      <c r="M1279">
        <v>13.865600000000001</v>
      </c>
      <c r="N1279" s="2" t="s">
        <v>5592</v>
      </c>
      <c r="O1279">
        <v>0.77639999999999998</v>
      </c>
      <c r="P1279">
        <v>4.7E-2</v>
      </c>
      <c r="Q1279">
        <v>15.3178</v>
      </c>
      <c r="R1279">
        <v>1.2800000000000001E-2</v>
      </c>
      <c r="S1279">
        <v>9.9000000000000005E-2</v>
      </c>
      <c r="T1279">
        <v>1.8700000000000001E-2</v>
      </c>
      <c r="U1279">
        <v>8.0199999999999994E-2</v>
      </c>
      <c r="V1279">
        <v>0.86809999999999998</v>
      </c>
      <c r="W1279">
        <v>282.99779999999998</v>
      </c>
      <c r="X1279">
        <v>0.105</v>
      </c>
      <c r="Y1279">
        <v>1.1748000000000001</v>
      </c>
      <c r="Z1279">
        <v>0.63660000000000005</v>
      </c>
      <c r="AA1279">
        <v>0.53820000000000001</v>
      </c>
      <c r="AB1279">
        <v>292</v>
      </c>
      <c r="AC1279">
        <v>63.682400000000001</v>
      </c>
      <c r="AD1279">
        <v>0.90480000000000005</v>
      </c>
      <c r="AE1279">
        <v>21.430499999999999</v>
      </c>
      <c r="AF1279">
        <v>18.035499999999999</v>
      </c>
      <c r="AG1279">
        <v>0.50729999999999997</v>
      </c>
      <c r="AH1279">
        <v>5.3900000000000003E-2</v>
      </c>
      <c r="AI1279">
        <v>1.2E-2</v>
      </c>
      <c r="AJ1279">
        <v>9.9000000000000005E-2</v>
      </c>
      <c r="AK1279">
        <v>1.8700000000000001E-2</v>
      </c>
      <c r="AL1279">
        <v>0.67779999999999996</v>
      </c>
      <c r="AM1279">
        <v>0.15629999999999999</v>
      </c>
      <c r="AN1279">
        <v>0.49880000000000002</v>
      </c>
      <c r="AO1279">
        <f t="shared" si="19"/>
        <v>0.17899999999999994</v>
      </c>
      <c r="AQ1279">
        <v>1.1748000000000001</v>
      </c>
      <c r="AR1279">
        <v>0.4204</v>
      </c>
      <c r="AS1279">
        <v>5.6599999999999998E-2</v>
      </c>
      <c r="AT1279">
        <v>1.0500000000000001E-2</v>
      </c>
      <c r="AU1279">
        <v>8.6999999999999994E-2</v>
      </c>
      <c r="AV1279">
        <v>3.04E-2</v>
      </c>
      <c r="AW1279">
        <v>0.60419999999999996</v>
      </c>
      <c r="AX1279">
        <v>0.10100000000000001</v>
      </c>
      <c r="AY1279">
        <v>0.92149999999999999</v>
      </c>
      <c r="AZ1279">
        <v>0.4204</v>
      </c>
      <c r="BA1279">
        <v>0.27560000000000001</v>
      </c>
    </row>
    <row r="1280" spans="1:53">
      <c r="A1280" t="s">
        <v>3899</v>
      </c>
      <c r="B1280" t="s">
        <v>2870</v>
      </c>
      <c r="C1280" t="s">
        <v>50</v>
      </c>
      <c r="F1280" t="s">
        <v>51</v>
      </c>
      <c r="G1280" t="s">
        <v>52</v>
      </c>
      <c r="H1280">
        <v>3379.6</v>
      </c>
      <c r="I1280">
        <v>7769.1</v>
      </c>
      <c r="J1280">
        <v>45.75</v>
      </c>
      <c r="K1280">
        <v>28.0063</v>
      </c>
      <c r="L1280">
        <v>0.73299999999999998</v>
      </c>
      <c r="M1280" s="2" t="s">
        <v>5593</v>
      </c>
      <c r="N1280" s="2" t="s">
        <v>5594</v>
      </c>
      <c r="O1280">
        <v>0.83460000000000001</v>
      </c>
      <c r="P1280">
        <v>6.08E-2</v>
      </c>
      <c r="Q1280" s="2" t="s">
        <v>5595</v>
      </c>
      <c r="R1280">
        <v>1.52E-2</v>
      </c>
      <c r="S1280">
        <v>0.115</v>
      </c>
      <c r="T1280">
        <v>2.3199999999999998E-2</v>
      </c>
      <c r="U1280">
        <v>9.1800000000000007E-2</v>
      </c>
      <c r="V1280">
        <v>0.73819999999999997</v>
      </c>
      <c r="W1280">
        <v>139.52850000000001</v>
      </c>
      <c r="X1280">
        <v>0.15290000000000001</v>
      </c>
      <c r="Y1280">
        <v>1.0565</v>
      </c>
      <c r="Z1280">
        <v>0.49109999999999998</v>
      </c>
      <c r="AA1280">
        <v>0.5655</v>
      </c>
      <c r="AB1280">
        <v>181.75</v>
      </c>
      <c r="AC1280">
        <v>50.998899999999999</v>
      </c>
      <c r="AD1280">
        <v>0.87809999999999999</v>
      </c>
      <c r="AE1280">
        <v>17.434999999999999</v>
      </c>
      <c r="AF1280">
        <v>14.7478</v>
      </c>
      <c r="AG1280">
        <v>0.5272</v>
      </c>
      <c r="AH1280">
        <v>6.5000000000000002E-2</v>
      </c>
      <c r="AI1280">
        <v>1.18E-2</v>
      </c>
      <c r="AJ1280">
        <v>0.115</v>
      </c>
      <c r="AK1280">
        <v>2.3199999999999998E-2</v>
      </c>
      <c r="AL1280">
        <v>0.53169999999999995</v>
      </c>
      <c r="AM1280">
        <v>0.16300000000000001</v>
      </c>
      <c r="AN1280">
        <v>0.49880000000000002</v>
      </c>
      <c r="AO1280">
        <f t="shared" si="19"/>
        <v>3.2899999999999929E-2</v>
      </c>
      <c r="AQ1280">
        <v>1.0565</v>
      </c>
      <c r="AR1280">
        <v>0.31790000000000002</v>
      </c>
      <c r="AS1280">
        <v>6.6400000000000001E-2</v>
      </c>
      <c r="AT1280">
        <v>1.01E-2</v>
      </c>
      <c r="AU1280">
        <v>8.9300000000000004E-2</v>
      </c>
      <c r="AV1280">
        <v>2.6100000000000002E-2</v>
      </c>
      <c r="AW1280">
        <v>0.45939999999999998</v>
      </c>
      <c r="AX1280">
        <v>8.6699999999999999E-2</v>
      </c>
      <c r="AY1280">
        <v>0.88460000000000005</v>
      </c>
      <c r="AZ1280">
        <v>0.31790000000000002</v>
      </c>
      <c r="BA1280">
        <v>0.25480000000000003</v>
      </c>
    </row>
    <row r="1281" spans="1:53">
      <c r="A1281" t="s">
        <v>3899</v>
      </c>
      <c r="B1281" t="s">
        <v>2871</v>
      </c>
      <c r="C1281" t="s">
        <v>50</v>
      </c>
      <c r="F1281" t="s">
        <v>51</v>
      </c>
      <c r="G1281" t="s">
        <v>52</v>
      </c>
      <c r="H1281">
        <v>3356.7</v>
      </c>
      <c r="I1281">
        <v>7773.8</v>
      </c>
      <c r="J1281">
        <v>82.25</v>
      </c>
      <c r="K1281">
        <v>39.624499999999998</v>
      </c>
      <c r="L1281">
        <v>0.6583</v>
      </c>
      <c r="M1281">
        <v>14.0883</v>
      </c>
      <c r="N1281">
        <v>9.1692999999999998</v>
      </c>
      <c r="O1281">
        <v>0.78090000000000004</v>
      </c>
      <c r="P1281">
        <v>4.9500000000000002E-2</v>
      </c>
      <c r="Q1281">
        <v>16.270099999999999</v>
      </c>
      <c r="R1281">
        <v>1.2500000000000001E-2</v>
      </c>
      <c r="S1281">
        <v>8.7800000000000003E-2</v>
      </c>
      <c r="T1281">
        <v>2.4500000000000001E-2</v>
      </c>
      <c r="U1281">
        <v>6.3299999999999995E-2</v>
      </c>
      <c r="V1281">
        <v>0.85209999999999997</v>
      </c>
      <c r="W1281">
        <v>280.3553</v>
      </c>
      <c r="X1281">
        <v>0.1139</v>
      </c>
      <c r="Y1281">
        <v>1.1185</v>
      </c>
      <c r="Z1281">
        <v>0.54379999999999995</v>
      </c>
      <c r="AA1281">
        <v>0.5746</v>
      </c>
      <c r="AB1281">
        <v>286</v>
      </c>
      <c r="AC1281">
        <v>64.212800000000001</v>
      </c>
      <c r="AD1281">
        <v>0.87160000000000004</v>
      </c>
      <c r="AE1281">
        <v>23.2225</v>
      </c>
      <c r="AF1281">
        <v>17.209299999999999</v>
      </c>
      <c r="AG1281">
        <v>0.58409999999999995</v>
      </c>
      <c r="AH1281">
        <v>5.5E-2</v>
      </c>
      <c r="AI1281">
        <v>1.14E-2</v>
      </c>
      <c r="AJ1281">
        <v>9.11E-2</v>
      </c>
      <c r="AK1281">
        <v>2.4500000000000001E-2</v>
      </c>
      <c r="AL1281">
        <v>0.65310000000000001</v>
      </c>
      <c r="AM1281">
        <v>0.16689999999999999</v>
      </c>
      <c r="AN1281">
        <v>0.49880000000000002</v>
      </c>
      <c r="AO1281">
        <f t="shared" si="19"/>
        <v>0.15429999999999999</v>
      </c>
      <c r="AQ1281">
        <v>1.1185</v>
      </c>
      <c r="AR1281">
        <v>0.36399999999999999</v>
      </c>
      <c r="AS1281">
        <v>5.7200000000000001E-2</v>
      </c>
      <c r="AT1281">
        <v>1.01E-2</v>
      </c>
      <c r="AU1281">
        <v>9.11E-2</v>
      </c>
      <c r="AV1281">
        <v>3.4200000000000001E-2</v>
      </c>
      <c r="AW1281">
        <v>0.57310000000000005</v>
      </c>
      <c r="AX1281">
        <v>0.1072</v>
      </c>
      <c r="AY1281">
        <v>0.89259999999999995</v>
      </c>
      <c r="AZ1281">
        <v>0.36399999999999999</v>
      </c>
      <c r="BA1281">
        <v>0.2848</v>
      </c>
    </row>
    <row r="1282" spans="1:53">
      <c r="A1282" t="s">
        <v>3899</v>
      </c>
      <c r="B1282" t="s">
        <v>2872</v>
      </c>
      <c r="C1282" t="s">
        <v>50</v>
      </c>
      <c r="F1282" t="s">
        <v>51</v>
      </c>
      <c r="G1282" t="s">
        <v>52</v>
      </c>
      <c r="H1282">
        <v>3304.2</v>
      </c>
      <c r="I1282">
        <v>7778.6</v>
      </c>
      <c r="J1282">
        <v>172</v>
      </c>
      <c r="K1282">
        <v>50.343899999999998</v>
      </c>
      <c r="L1282">
        <v>0.8528</v>
      </c>
      <c r="M1282">
        <v>16.244</v>
      </c>
      <c r="N1282">
        <v>14.9231</v>
      </c>
      <c r="O1282">
        <v>0.35089999999999999</v>
      </c>
      <c r="P1282">
        <v>4.65E-2</v>
      </c>
      <c r="Q1282">
        <v>32.007599999999996</v>
      </c>
      <c r="R1282">
        <v>1.2699999999999999E-2</v>
      </c>
      <c r="S1282">
        <v>8.6800000000000002E-2</v>
      </c>
      <c r="T1282">
        <v>1.2E-2</v>
      </c>
      <c r="U1282">
        <v>7.4700000000000003E-2</v>
      </c>
      <c r="V1282">
        <v>0.83750000000000002</v>
      </c>
      <c r="W1282">
        <v>576.16989999999998</v>
      </c>
      <c r="X1282">
        <v>0.12089999999999999</v>
      </c>
      <c r="Y1282" s="2" t="s">
        <v>5596</v>
      </c>
      <c r="Z1282">
        <v>0.60150000000000003</v>
      </c>
      <c r="AA1282">
        <v>0.63400000000000001</v>
      </c>
      <c r="AB1282">
        <v>393.5</v>
      </c>
      <c r="AC1282">
        <v>76.668599999999998</v>
      </c>
      <c r="AD1282">
        <v>0.84119999999999995</v>
      </c>
      <c r="AE1282">
        <v>25.5764</v>
      </c>
      <c r="AF1282">
        <v>20.416</v>
      </c>
      <c r="AG1282">
        <v>0.52</v>
      </c>
      <c r="AH1282">
        <v>5.4199999999999998E-2</v>
      </c>
      <c r="AI1282">
        <v>1.3100000000000001E-2</v>
      </c>
      <c r="AJ1282">
        <v>8.6800000000000002E-2</v>
      </c>
      <c r="AK1282">
        <v>1.2E-2</v>
      </c>
      <c r="AL1282">
        <v>0.67010000000000003</v>
      </c>
      <c r="AM1282">
        <v>0.1769</v>
      </c>
      <c r="AN1282">
        <v>0.49880000000000002</v>
      </c>
      <c r="AO1282">
        <f t="shared" si="19"/>
        <v>0.17130000000000001</v>
      </c>
      <c r="AQ1282" s="2" t="s">
        <v>5596</v>
      </c>
      <c r="AR1282">
        <v>0.4088</v>
      </c>
      <c r="AS1282">
        <v>6.0100000000000001E-2</v>
      </c>
      <c r="AT1282">
        <v>0.01</v>
      </c>
      <c r="AU1282">
        <v>8.1199999999999994E-2</v>
      </c>
      <c r="AV1282">
        <v>1.5299999999999999E-2</v>
      </c>
      <c r="AW1282">
        <v>0.54059999999999997</v>
      </c>
      <c r="AX1282">
        <v>7.5700000000000003E-2</v>
      </c>
      <c r="AY1282">
        <v>0.82789999999999997</v>
      </c>
      <c r="AZ1282">
        <v>0.4088</v>
      </c>
      <c r="BA1282">
        <v>0.43340000000000001</v>
      </c>
    </row>
    <row r="1283" spans="1:53">
      <c r="A1283" t="s">
        <v>3899</v>
      </c>
      <c r="B1283" t="s">
        <v>2873</v>
      </c>
      <c r="C1283" t="s">
        <v>50</v>
      </c>
      <c r="F1283" t="s">
        <v>51</v>
      </c>
      <c r="G1283" t="s">
        <v>52</v>
      </c>
      <c r="H1283">
        <v>3440.2</v>
      </c>
      <c r="I1283">
        <v>7773.8</v>
      </c>
      <c r="J1283">
        <v>69.5</v>
      </c>
      <c r="K1283">
        <v>40.514099999999999</v>
      </c>
      <c r="L1283">
        <v>0.53210000000000002</v>
      </c>
      <c r="M1283">
        <v>16.459499999999998</v>
      </c>
      <c r="N1283" s="2" t="s">
        <v>5597</v>
      </c>
      <c r="O1283">
        <v>0.91469999999999996</v>
      </c>
      <c r="P1283">
        <v>4.82E-2</v>
      </c>
      <c r="Q1283">
        <v>13.5556</v>
      </c>
      <c r="R1283">
        <v>3.32E-2</v>
      </c>
      <c r="S1283">
        <v>0.18390000000000001</v>
      </c>
      <c r="T1283">
        <v>-4.1200000000000001E-2</v>
      </c>
      <c r="U1283">
        <v>0.22509999999999999</v>
      </c>
      <c r="V1283">
        <v>1.0601</v>
      </c>
      <c r="W1283">
        <v>297.88409999999999</v>
      </c>
      <c r="X1283">
        <v>0.19239999999999999</v>
      </c>
      <c r="Y1283" s="2" t="s">
        <v>5598</v>
      </c>
      <c r="Z1283">
        <v>0.71919999999999995</v>
      </c>
      <c r="AA1283">
        <v>0.81510000000000005</v>
      </c>
      <c r="AB1283">
        <v>178.25</v>
      </c>
      <c r="AC1283">
        <v>64.417299999999997</v>
      </c>
      <c r="AD1283">
        <v>0.53979999999999995</v>
      </c>
      <c r="AE1283">
        <v>26.197099999999999</v>
      </c>
      <c r="AF1283">
        <v>10.126899999999999</v>
      </c>
      <c r="AG1283">
        <v>0.95509999999999995</v>
      </c>
      <c r="AH1283">
        <v>5.1900000000000002E-2</v>
      </c>
      <c r="AI1283">
        <v>2.4899999999999999E-2</v>
      </c>
      <c r="AJ1283">
        <v>0.18390000000000001</v>
      </c>
      <c r="AK1283">
        <v>-4.1200000000000001E-2</v>
      </c>
      <c r="AL1283">
        <v>0.78549999999999998</v>
      </c>
      <c r="AM1283">
        <v>0.27439999999999998</v>
      </c>
      <c r="AN1283">
        <v>0.49880000000000002</v>
      </c>
      <c r="AO1283">
        <f t="shared" ref="AO1283:AO1346" si="20">AL1283-AN1283</f>
        <v>0.28669999999999995</v>
      </c>
      <c r="AQ1283" s="2" t="s">
        <v>5598</v>
      </c>
      <c r="AR1283">
        <v>0.41980000000000001</v>
      </c>
      <c r="AS1283">
        <v>5.4300000000000001E-2</v>
      </c>
      <c r="AT1283">
        <v>1.7100000000000001E-2</v>
      </c>
      <c r="AU1283">
        <v>8.9499999999999996E-2</v>
      </c>
      <c r="AV1283">
        <v>-2.8799999999999999E-2</v>
      </c>
      <c r="AW1283">
        <v>0.60760000000000003</v>
      </c>
      <c r="AX1283">
        <v>0.14000000000000001</v>
      </c>
      <c r="AY1283" s="2" t="s">
        <v>4585</v>
      </c>
      <c r="AZ1283">
        <v>0.41980000000000001</v>
      </c>
      <c r="BA1283">
        <v>0.39040000000000002</v>
      </c>
    </row>
    <row r="1284" spans="1:53">
      <c r="A1284" t="s">
        <v>3899</v>
      </c>
      <c r="B1284" t="s">
        <v>2874</v>
      </c>
      <c r="C1284" t="s">
        <v>50</v>
      </c>
      <c r="F1284" t="s">
        <v>51</v>
      </c>
      <c r="G1284" t="s">
        <v>52</v>
      </c>
      <c r="H1284">
        <v>3552</v>
      </c>
      <c r="I1284">
        <v>7782.7</v>
      </c>
      <c r="J1284">
        <v>179.5</v>
      </c>
      <c r="K1284">
        <v>58.252299999999998</v>
      </c>
      <c r="L1284">
        <v>0.66469999999999996</v>
      </c>
      <c r="M1284">
        <v>23.633900000000001</v>
      </c>
      <c r="N1284" s="2" t="s">
        <v>5599</v>
      </c>
      <c r="O1284">
        <v>0.86150000000000004</v>
      </c>
      <c r="P1284">
        <v>6.4899999999999999E-2</v>
      </c>
      <c r="Q1284">
        <v>46.6935</v>
      </c>
      <c r="R1284">
        <v>1.5299999999999999E-2</v>
      </c>
      <c r="S1284">
        <v>0.14230000000000001</v>
      </c>
      <c r="T1284">
        <v>2.3900000000000001E-2</v>
      </c>
      <c r="U1284">
        <v>0.11840000000000001</v>
      </c>
      <c r="V1284">
        <v>0.74219999999999997</v>
      </c>
      <c r="W1284">
        <v>534.37120000000004</v>
      </c>
      <c r="X1284">
        <v>0.1154</v>
      </c>
      <c r="Y1284">
        <v>1.1279999999999999</v>
      </c>
      <c r="Z1284">
        <v>0.46100000000000002</v>
      </c>
      <c r="AA1284">
        <v>0.66700000000000004</v>
      </c>
      <c r="AB1284">
        <v>535</v>
      </c>
      <c r="AC1284">
        <v>88.882499999999993</v>
      </c>
      <c r="AD1284">
        <v>0.85099999999999998</v>
      </c>
      <c r="AE1284">
        <v>33.612000000000002</v>
      </c>
      <c r="AF1284">
        <v>20.438800000000001</v>
      </c>
      <c r="AG1284">
        <v>0.76970000000000005</v>
      </c>
      <c r="AH1284">
        <v>7.2400000000000006E-2</v>
      </c>
      <c r="AI1284">
        <v>1.2800000000000001E-2</v>
      </c>
      <c r="AJ1284">
        <v>0.14230000000000001</v>
      </c>
      <c r="AK1284">
        <v>2.3900000000000001E-2</v>
      </c>
      <c r="AL1284">
        <v>0.52280000000000004</v>
      </c>
      <c r="AM1284">
        <v>0.17369999999999999</v>
      </c>
      <c r="AN1284">
        <v>0.49880000000000002</v>
      </c>
      <c r="AO1284">
        <f t="shared" si="20"/>
        <v>2.4000000000000021E-2</v>
      </c>
      <c r="AQ1284">
        <v>1.1279999999999999</v>
      </c>
      <c r="AR1284">
        <v>0.34129999999999999</v>
      </c>
      <c r="AS1284">
        <v>7.6300000000000007E-2</v>
      </c>
      <c r="AT1284">
        <v>9.2999999999999992E-3</v>
      </c>
      <c r="AU1284">
        <v>0.1041</v>
      </c>
      <c r="AV1284">
        <v>4.1500000000000002E-2</v>
      </c>
      <c r="AW1284">
        <v>0.41189999999999999</v>
      </c>
      <c r="AX1284">
        <v>4.5499999999999999E-2</v>
      </c>
      <c r="AY1284">
        <v>0.60589999999999999</v>
      </c>
      <c r="AZ1284">
        <v>0.34129999999999999</v>
      </c>
      <c r="BA1284">
        <v>0.33400000000000002</v>
      </c>
    </row>
    <row r="1285" spans="1:53">
      <c r="A1285" t="s">
        <v>3899</v>
      </c>
      <c r="B1285" t="s">
        <v>2875</v>
      </c>
      <c r="C1285" t="s">
        <v>50</v>
      </c>
      <c r="F1285" t="s">
        <v>51</v>
      </c>
      <c r="G1285" t="s">
        <v>52</v>
      </c>
      <c r="H1285">
        <v>3234.9</v>
      </c>
      <c r="I1285">
        <v>7781.8</v>
      </c>
      <c r="J1285">
        <v>123.25</v>
      </c>
      <c r="K1285">
        <v>46.919199999999996</v>
      </c>
      <c r="L1285">
        <v>0.7036</v>
      </c>
      <c r="M1285">
        <v>16.497499999999999</v>
      </c>
      <c r="N1285">
        <v>11.651</v>
      </c>
      <c r="O1285">
        <v>0.67569999999999997</v>
      </c>
      <c r="P1285">
        <v>6.7900000000000002E-2</v>
      </c>
      <c r="Q1285">
        <v>33.828699999999998</v>
      </c>
      <c r="R1285">
        <v>2.6100000000000002E-2</v>
      </c>
      <c r="S1285">
        <v>0.1691</v>
      </c>
      <c r="T1285">
        <v>1.2500000000000001E-2</v>
      </c>
      <c r="U1285">
        <v>0.15659999999999999</v>
      </c>
      <c r="V1285">
        <v>0.93159999999999998</v>
      </c>
      <c r="W1285">
        <v>463.91699999999997</v>
      </c>
      <c r="X1285">
        <v>0.19139999999999999</v>
      </c>
      <c r="Y1285" s="2" t="s">
        <v>4751</v>
      </c>
      <c r="Z1285">
        <v>0.433</v>
      </c>
      <c r="AA1285">
        <v>1.0218</v>
      </c>
      <c r="AB1285">
        <v>351.75</v>
      </c>
      <c r="AC1285">
        <v>71.128500000000003</v>
      </c>
      <c r="AD1285">
        <v>0.87370000000000003</v>
      </c>
      <c r="AE1285">
        <v>23.605599999999999</v>
      </c>
      <c r="AF1285">
        <v>19.761399999999998</v>
      </c>
      <c r="AG1285">
        <v>0.60199999999999998</v>
      </c>
      <c r="AH1285">
        <v>6.8900000000000003E-2</v>
      </c>
      <c r="AI1285">
        <v>1.8200000000000001E-2</v>
      </c>
      <c r="AJ1285">
        <v>0.1691</v>
      </c>
      <c r="AK1285">
        <v>1.2500000000000001E-2</v>
      </c>
      <c r="AL1285">
        <v>0.65739999999999998</v>
      </c>
      <c r="AM1285">
        <v>0.24959999999999999</v>
      </c>
      <c r="AN1285">
        <v>0.49880000000000002</v>
      </c>
      <c r="AO1285">
        <f t="shared" si="20"/>
        <v>0.15859999999999996</v>
      </c>
      <c r="AQ1285" s="2" t="s">
        <v>4751</v>
      </c>
      <c r="AR1285">
        <v>0.35909999999999997</v>
      </c>
      <c r="AS1285">
        <v>6.9400000000000003E-2</v>
      </c>
      <c r="AT1285">
        <v>1.2E-2</v>
      </c>
      <c r="AU1285">
        <v>0.1159</v>
      </c>
      <c r="AV1285">
        <v>3.2899999999999999E-2</v>
      </c>
      <c r="AW1285">
        <v>0.50829999999999997</v>
      </c>
      <c r="AX1285">
        <v>0.1149</v>
      </c>
      <c r="AY1285">
        <v>0.98919999999999997</v>
      </c>
      <c r="AZ1285">
        <v>0.35909999999999997</v>
      </c>
      <c r="BA1285">
        <v>0.3493</v>
      </c>
    </row>
    <row r="1286" spans="1:53">
      <c r="A1286" t="s">
        <v>3899</v>
      </c>
      <c r="B1286" t="s">
        <v>2876</v>
      </c>
      <c r="C1286" t="s">
        <v>50</v>
      </c>
      <c r="F1286" t="s">
        <v>51</v>
      </c>
      <c r="G1286" t="s">
        <v>52</v>
      </c>
      <c r="H1286">
        <v>3284.1</v>
      </c>
      <c r="I1286">
        <v>7785.5</v>
      </c>
      <c r="J1286">
        <v>172</v>
      </c>
      <c r="K1286">
        <v>54.384700000000002</v>
      </c>
      <c r="L1286">
        <v>0.73080000000000001</v>
      </c>
      <c r="M1286">
        <v>19.674700000000001</v>
      </c>
      <c r="N1286">
        <v>12.778</v>
      </c>
      <c r="O1286">
        <v>0.74370000000000003</v>
      </c>
      <c r="P1286">
        <v>5.5199999999999999E-2</v>
      </c>
      <c r="Q1286">
        <v>38.017200000000003</v>
      </c>
      <c r="R1286">
        <v>1.43E-2</v>
      </c>
      <c r="S1286">
        <v>0.1028</v>
      </c>
      <c r="T1286">
        <v>2.4199999999999999E-2</v>
      </c>
      <c r="U1286">
        <v>7.8700000000000006E-2</v>
      </c>
      <c r="V1286">
        <v>0.86709999999999998</v>
      </c>
      <c r="W1286">
        <v>597.39859999999999</v>
      </c>
      <c r="X1286">
        <v>0.1268</v>
      </c>
      <c r="Y1286" s="2" t="s">
        <v>5600</v>
      </c>
      <c r="Z1286">
        <v>0.5897</v>
      </c>
      <c r="AA1286">
        <v>0.60580000000000001</v>
      </c>
      <c r="AB1286">
        <v>462.75</v>
      </c>
      <c r="AC1286">
        <v>82.209699999999998</v>
      </c>
      <c r="AD1286">
        <v>0.86040000000000005</v>
      </c>
      <c r="AE1286">
        <v>29.1997</v>
      </c>
      <c r="AF1286" s="3" t="s">
        <v>5601</v>
      </c>
      <c r="AG1286">
        <v>0.61360000000000003</v>
      </c>
      <c r="AH1286">
        <v>5.8599999999999999E-2</v>
      </c>
      <c r="AI1286">
        <v>1.17E-2</v>
      </c>
      <c r="AJ1286">
        <v>0.1028</v>
      </c>
      <c r="AK1286">
        <v>2.4199999999999999E-2</v>
      </c>
      <c r="AL1286">
        <v>0.65590000000000004</v>
      </c>
      <c r="AM1286">
        <v>0.18559999999999999</v>
      </c>
      <c r="AN1286">
        <v>0.49880000000000002</v>
      </c>
      <c r="AO1286">
        <f t="shared" si="20"/>
        <v>0.15710000000000002</v>
      </c>
      <c r="AQ1286" s="2" t="s">
        <v>5600</v>
      </c>
      <c r="AR1286">
        <v>0.41210000000000002</v>
      </c>
      <c r="AS1286">
        <v>6.0600000000000001E-2</v>
      </c>
      <c r="AT1286">
        <v>9.2999999999999992E-3</v>
      </c>
      <c r="AU1286">
        <v>9.2100000000000001E-2</v>
      </c>
      <c r="AV1286">
        <v>2.58E-2</v>
      </c>
      <c r="AW1286">
        <v>0.53139999999999998</v>
      </c>
      <c r="AX1286">
        <v>5.8799999999999998E-2</v>
      </c>
      <c r="AY1286">
        <v>0.80320000000000003</v>
      </c>
      <c r="AZ1286">
        <v>0.41210000000000002</v>
      </c>
      <c r="BA1286">
        <v>0.3715</v>
      </c>
    </row>
    <row r="1287" spans="1:53">
      <c r="A1287" t="s">
        <v>3899</v>
      </c>
      <c r="B1287" t="s">
        <v>2877</v>
      </c>
      <c r="C1287" t="s">
        <v>50</v>
      </c>
      <c r="F1287" t="s">
        <v>51</v>
      </c>
      <c r="G1287" t="s">
        <v>52</v>
      </c>
      <c r="H1287">
        <v>3442.3</v>
      </c>
      <c r="I1287">
        <v>7784.3</v>
      </c>
      <c r="J1287">
        <v>105</v>
      </c>
      <c r="K1287">
        <v>44.444600000000001</v>
      </c>
      <c r="L1287">
        <v>0.66800000000000004</v>
      </c>
      <c r="M1287">
        <v>15.5905</v>
      </c>
      <c r="N1287">
        <v>9.1454000000000004</v>
      </c>
      <c r="O1287">
        <v>0.83879999999999999</v>
      </c>
      <c r="P1287">
        <v>4.07E-2</v>
      </c>
      <c r="Q1287">
        <v>17.295100000000001</v>
      </c>
      <c r="R1287">
        <v>1.9900000000000001E-2</v>
      </c>
      <c r="S1287">
        <v>0.10199999999999999</v>
      </c>
      <c r="T1287">
        <v>-1.5599999999999999E-2</v>
      </c>
      <c r="U1287">
        <v>0.1176</v>
      </c>
      <c r="V1287">
        <v>0.88880000000000003</v>
      </c>
      <c r="W1287">
        <v>377.74869999999999</v>
      </c>
      <c r="X1287">
        <v>0.18240000000000001</v>
      </c>
      <c r="Y1287" s="2" t="s">
        <v>3556</v>
      </c>
      <c r="Z1287">
        <v>0.55669999999999997</v>
      </c>
      <c r="AA1287">
        <v>0.80789999999999995</v>
      </c>
      <c r="AB1287">
        <v>303.25</v>
      </c>
      <c r="AC1287">
        <v>68.989599999999996</v>
      </c>
      <c r="AD1287">
        <v>0.80069999999999997</v>
      </c>
      <c r="AE1287">
        <v>24.608599999999999</v>
      </c>
      <c r="AF1287">
        <v>16.290600000000001</v>
      </c>
      <c r="AG1287">
        <v>0.7863</v>
      </c>
      <c r="AH1287">
        <v>5.4399999999999997E-2</v>
      </c>
      <c r="AI1287">
        <v>1.77E-2</v>
      </c>
      <c r="AJ1287">
        <v>0.10199999999999999</v>
      </c>
      <c r="AK1287">
        <v>-1.5599999999999999E-2</v>
      </c>
      <c r="AL1287">
        <v>0.64119999999999999</v>
      </c>
      <c r="AM1287">
        <v>0.2258</v>
      </c>
      <c r="AN1287">
        <v>0.49880000000000002</v>
      </c>
      <c r="AO1287">
        <f t="shared" si="20"/>
        <v>0.14239999999999997</v>
      </c>
      <c r="AQ1287" s="2" t="s">
        <v>3556</v>
      </c>
      <c r="AR1287">
        <v>0.33119999999999999</v>
      </c>
      <c r="AS1287">
        <v>6.1800000000000001E-2</v>
      </c>
      <c r="AT1287">
        <v>1.0500000000000001E-2</v>
      </c>
      <c r="AU1287">
        <v>8.48E-2</v>
      </c>
      <c r="AV1287">
        <v>1.9800000000000002E-2</v>
      </c>
      <c r="AW1287">
        <v>0.50800000000000001</v>
      </c>
      <c r="AX1287">
        <v>9.8799999999999999E-2</v>
      </c>
      <c r="AY1287">
        <v>0.84650000000000003</v>
      </c>
      <c r="AZ1287">
        <v>0.33119999999999999</v>
      </c>
      <c r="BA1287">
        <v>0.34520000000000001</v>
      </c>
    </row>
    <row r="1288" spans="1:53">
      <c r="A1288" t="s">
        <v>3899</v>
      </c>
      <c r="B1288" t="s">
        <v>2878</v>
      </c>
      <c r="C1288" t="s">
        <v>50</v>
      </c>
      <c r="F1288" t="s">
        <v>51</v>
      </c>
      <c r="G1288" t="s">
        <v>52</v>
      </c>
      <c r="H1288">
        <v>3599.9</v>
      </c>
      <c r="I1288">
        <v>7788.2</v>
      </c>
      <c r="J1288">
        <v>130.5</v>
      </c>
      <c r="K1288">
        <v>59.938499999999998</v>
      </c>
      <c r="L1288">
        <v>0.45650000000000002</v>
      </c>
      <c r="M1288">
        <v>21.6586</v>
      </c>
      <c r="N1288" s="2" t="s">
        <v>5602</v>
      </c>
      <c r="O1288">
        <v>0.877</v>
      </c>
      <c r="P1288">
        <v>6.6900000000000001E-2</v>
      </c>
      <c r="Q1288">
        <v>34.991</v>
      </c>
      <c r="R1288">
        <v>8.8000000000000005E-3</v>
      </c>
      <c r="S1288">
        <v>9.3100000000000002E-2</v>
      </c>
      <c r="T1288">
        <v>4.2200000000000001E-2</v>
      </c>
      <c r="U1288">
        <v>5.0900000000000001E-2</v>
      </c>
      <c r="V1288">
        <v>0.56179999999999997</v>
      </c>
      <c r="W1288">
        <v>293.84460000000001</v>
      </c>
      <c r="X1288">
        <v>6.8199999999999997E-2</v>
      </c>
      <c r="Y1288">
        <v>0.7298</v>
      </c>
      <c r="Z1288">
        <v>0.35139999999999999</v>
      </c>
      <c r="AA1288">
        <v>0.37840000000000001</v>
      </c>
      <c r="AB1288">
        <v>494.5</v>
      </c>
      <c r="AC1288">
        <v>88.358400000000003</v>
      </c>
      <c r="AD1288">
        <v>0.79590000000000005</v>
      </c>
      <c r="AE1288">
        <v>31.651499999999999</v>
      </c>
      <c r="AF1288">
        <v>21.266100000000002</v>
      </c>
      <c r="AG1288">
        <v>0.75139999999999996</v>
      </c>
      <c r="AH1288">
        <v>7.2300000000000003E-2</v>
      </c>
      <c r="AI1288">
        <v>9.2999999999999992E-3</v>
      </c>
      <c r="AJ1288">
        <v>9.7199999999999995E-2</v>
      </c>
      <c r="AK1288">
        <v>4.2200000000000001E-2</v>
      </c>
      <c r="AL1288">
        <v>0.45500000000000002</v>
      </c>
      <c r="AM1288">
        <v>8.7499999999999994E-2</v>
      </c>
      <c r="AN1288">
        <v>0.49880000000000002</v>
      </c>
      <c r="AO1288">
        <f t="shared" si="20"/>
        <v>-4.3800000000000006E-2</v>
      </c>
      <c r="AQ1288">
        <v>0.7298</v>
      </c>
      <c r="AR1288">
        <v>0.33629999999999999</v>
      </c>
      <c r="AS1288">
        <v>7.4200000000000002E-2</v>
      </c>
      <c r="AT1288">
        <v>8.6999999999999994E-3</v>
      </c>
      <c r="AU1288">
        <v>9.7199999999999995E-2</v>
      </c>
      <c r="AV1288">
        <v>4.4499999999999998E-2</v>
      </c>
      <c r="AW1288">
        <v>0.41660000000000003</v>
      </c>
      <c r="AX1288">
        <v>5.62E-2</v>
      </c>
      <c r="AY1288">
        <v>0.62090000000000001</v>
      </c>
      <c r="AZ1288">
        <v>0.33629999999999999</v>
      </c>
      <c r="BA1288">
        <v>0.26419999999999999</v>
      </c>
    </row>
    <row r="1289" spans="1:53">
      <c r="A1289" t="s">
        <v>3899</v>
      </c>
      <c r="B1289" t="s">
        <v>2879</v>
      </c>
      <c r="C1289" t="s">
        <v>50</v>
      </c>
      <c r="F1289" t="s">
        <v>51</v>
      </c>
      <c r="G1289" t="s">
        <v>52</v>
      </c>
      <c r="H1289">
        <v>3409.4</v>
      </c>
      <c r="I1289">
        <v>7791</v>
      </c>
      <c r="J1289">
        <v>151</v>
      </c>
      <c r="K1289">
        <v>56.150100000000002</v>
      </c>
      <c r="L1289">
        <v>0.6018</v>
      </c>
      <c r="M1289">
        <v>19.664100000000001</v>
      </c>
      <c r="N1289" s="2" t="s">
        <v>5603</v>
      </c>
      <c r="O1289">
        <v>0.84150000000000003</v>
      </c>
      <c r="P1289">
        <v>5.16E-2</v>
      </c>
      <c r="Q1289">
        <v>31.419499999999999</v>
      </c>
      <c r="R1289">
        <v>1.66E-2</v>
      </c>
      <c r="S1289">
        <v>0.1138</v>
      </c>
      <c r="T1289">
        <v>1.1900000000000001E-2</v>
      </c>
      <c r="U1289">
        <v>0.1019</v>
      </c>
      <c r="V1289">
        <v>0.84940000000000004</v>
      </c>
      <c r="W1289">
        <v>517.2876</v>
      </c>
      <c r="X1289">
        <v>0.15359999999999999</v>
      </c>
      <c r="Y1289">
        <v>1.3089999999999999</v>
      </c>
      <c r="Z1289">
        <v>0.46110000000000001</v>
      </c>
      <c r="AA1289">
        <v>0.84799999999999998</v>
      </c>
      <c r="AB1289">
        <v>485.75</v>
      </c>
      <c r="AC1289">
        <v>82.962800000000001</v>
      </c>
      <c r="AD1289">
        <v>0.88690000000000002</v>
      </c>
      <c r="AE1289">
        <v>29.0732</v>
      </c>
      <c r="AF1289">
        <v>21.147500000000001</v>
      </c>
      <c r="AG1289">
        <v>0.69130000000000003</v>
      </c>
      <c r="AH1289">
        <v>5.8799999999999998E-2</v>
      </c>
      <c r="AI1289">
        <v>1.3599999999999999E-2</v>
      </c>
      <c r="AJ1289">
        <v>0.1138</v>
      </c>
      <c r="AK1289">
        <v>1.1900000000000001E-2</v>
      </c>
      <c r="AL1289">
        <v>0.60760000000000003</v>
      </c>
      <c r="AM1289">
        <v>0.1983</v>
      </c>
      <c r="AN1289">
        <v>0.49880000000000002</v>
      </c>
      <c r="AO1289">
        <f t="shared" si="20"/>
        <v>0.10880000000000001</v>
      </c>
      <c r="AQ1289">
        <v>1.3089999999999999</v>
      </c>
      <c r="AR1289">
        <v>0.3196</v>
      </c>
      <c r="AS1289">
        <v>6.2100000000000002E-2</v>
      </c>
      <c r="AT1289">
        <v>1.04E-2</v>
      </c>
      <c r="AU1289">
        <v>0.1066</v>
      </c>
      <c r="AV1289">
        <v>2.63E-2</v>
      </c>
      <c r="AW1289">
        <v>0.49730000000000002</v>
      </c>
      <c r="AX1289">
        <v>8.7400000000000005E-2</v>
      </c>
      <c r="AY1289">
        <v>0.81599999999999995</v>
      </c>
      <c r="AZ1289">
        <v>0.3196</v>
      </c>
      <c r="BA1289">
        <v>0.31290000000000001</v>
      </c>
    </row>
    <row r="1290" spans="1:53">
      <c r="A1290" t="s">
        <v>3899</v>
      </c>
      <c r="B1290" t="s">
        <v>2880</v>
      </c>
      <c r="C1290" t="s">
        <v>50</v>
      </c>
      <c r="F1290" t="s">
        <v>51</v>
      </c>
      <c r="G1290" t="s">
        <v>52</v>
      </c>
      <c r="H1290">
        <v>3350.2</v>
      </c>
      <c r="I1290">
        <v>7789.2</v>
      </c>
      <c r="J1290">
        <v>74</v>
      </c>
      <c r="K1290">
        <v>35.536099999999998</v>
      </c>
      <c r="L1290">
        <v>0.73640000000000005</v>
      </c>
      <c r="M1290">
        <v>13.246700000000001</v>
      </c>
      <c r="N1290" s="2" t="s">
        <v>5604</v>
      </c>
      <c r="O1290">
        <v>0.754</v>
      </c>
      <c r="P1290">
        <v>5.2999999999999999E-2</v>
      </c>
      <c r="Q1290">
        <v>15.8363</v>
      </c>
      <c r="R1290">
        <v>1.6500000000000001E-2</v>
      </c>
      <c r="S1290">
        <v>9.3299999999999994E-2</v>
      </c>
      <c r="T1290">
        <v>1.04E-2</v>
      </c>
      <c r="U1290">
        <v>8.2900000000000001E-2</v>
      </c>
      <c r="V1290">
        <v>1.0107999999999999</v>
      </c>
      <c r="W1290">
        <v>302.2423</v>
      </c>
      <c r="X1290">
        <v>0.1671</v>
      </c>
      <c r="Y1290" s="2" t="s">
        <v>3510</v>
      </c>
      <c r="Z1290">
        <v>0.56810000000000005</v>
      </c>
      <c r="AA1290">
        <v>0.83740000000000003</v>
      </c>
      <c r="AB1290">
        <v>258.75</v>
      </c>
      <c r="AC1290">
        <v>61.8752</v>
      </c>
      <c r="AD1290">
        <v>0.84930000000000005</v>
      </c>
      <c r="AE1290">
        <v>20.584900000000001</v>
      </c>
      <c r="AF1290">
        <v>18.120200000000001</v>
      </c>
      <c r="AG1290">
        <v>0.2883</v>
      </c>
      <c r="AH1290">
        <v>5.0799999999999998E-2</v>
      </c>
      <c r="AI1290">
        <v>1.34E-2</v>
      </c>
      <c r="AJ1290">
        <v>9.3299999999999994E-2</v>
      </c>
      <c r="AK1290">
        <v>1.04E-2</v>
      </c>
      <c r="AL1290">
        <v>0.76290000000000002</v>
      </c>
      <c r="AM1290">
        <v>0.22220000000000001</v>
      </c>
      <c r="AN1290">
        <v>0.49880000000000002</v>
      </c>
      <c r="AO1290">
        <f t="shared" si="20"/>
        <v>0.2641</v>
      </c>
      <c r="AQ1290" s="2" t="s">
        <v>3510</v>
      </c>
      <c r="AR1290">
        <v>0.44779999999999998</v>
      </c>
      <c r="AS1290">
        <v>4.99E-2</v>
      </c>
      <c r="AT1290">
        <v>1.1900000000000001E-2</v>
      </c>
      <c r="AU1290">
        <v>8.0699999999999994E-2</v>
      </c>
      <c r="AV1290">
        <v>1.24E-2</v>
      </c>
      <c r="AW1290">
        <v>0.66300000000000003</v>
      </c>
      <c r="AX1290">
        <v>0.1525</v>
      </c>
      <c r="AY1290">
        <v>1.0721000000000001</v>
      </c>
      <c r="AZ1290">
        <v>0.44779999999999998</v>
      </c>
      <c r="BA1290">
        <v>0.28310000000000002</v>
      </c>
    </row>
    <row r="1291" spans="1:53">
      <c r="A1291" t="s">
        <v>3899</v>
      </c>
      <c r="B1291" t="s">
        <v>2881</v>
      </c>
      <c r="C1291" t="s">
        <v>50</v>
      </c>
      <c r="F1291" t="s">
        <v>51</v>
      </c>
      <c r="G1291" t="s">
        <v>52</v>
      </c>
      <c r="H1291">
        <v>3484.6</v>
      </c>
      <c r="I1291">
        <v>7789.8</v>
      </c>
      <c r="J1291">
        <v>117</v>
      </c>
      <c r="K1291">
        <v>45.069600000000001</v>
      </c>
      <c r="L1291">
        <v>0.7238</v>
      </c>
      <c r="M1291">
        <v>17.607700000000001</v>
      </c>
      <c r="N1291" s="2" t="s">
        <v>5605</v>
      </c>
      <c r="O1291">
        <v>0.8125</v>
      </c>
      <c r="P1291">
        <v>6.0100000000000001E-2</v>
      </c>
      <c r="Q1291">
        <v>28.301600000000001</v>
      </c>
      <c r="R1291">
        <v>1.18E-2</v>
      </c>
      <c r="S1291">
        <v>9.5799999999999996E-2</v>
      </c>
      <c r="T1291">
        <v>3.2099999999999997E-2</v>
      </c>
      <c r="U1291">
        <v>6.3600000000000004E-2</v>
      </c>
      <c r="V1291">
        <v>0.68520000000000003</v>
      </c>
      <c r="W1291">
        <v>322.73649999999998</v>
      </c>
      <c r="X1291">
        <v>9.0200000000000002E-2</v>
      </c>
      <c r="Y1291">
        <v>0.90680000000000005</v>
      </c>
      <c r="Z1291">
        <v>0.4637</v>
      </c>
      <c r="AA1291">
        <v>0.44309999999999999</v>
      </c>
      <c r="AB1291">
        <v>332.5</v>
      </c>
      <c r="AC1291">
        <v>73.045900000000003</v>
      </c>
      <c r="AD1291">
        <v>0.78310000000000002</v>
      </c>
      <c r="AE1291">
        <v>27.456900000000001</v>
      </c>
      <c r="AF1291">
        <v>16.963999999999999</v>
      </c>
      <c r="AG1291">
        <v>0.81640000000000001</v>
      </c>
      <c r="AH1291">
        <v>6.8199999999999997E-2</v>
      </c>
      <c r="AI1291">
        <v>1.29E-2</v>
      </c>
      <c r="AJ1291">
        <v>0.108</v>
      </c>
      <c r="AK1291">
        <v>3.2099999999999997E-2</v>
      </c>
      <c r="AL1291">
        <v>0.51539999999999997</v>
      </c>
      <c r="AM1291">
        <v>0.14929999999999999</v>
      </c>
      <c r="AN1291">
        <v>0.49880000000000002</v>
      </c>
      <c r="AO1291">
        <f t="shared" si="20"/>
        <v>1.6599999999999948E-2</v>
      </c>
      <c r="AQ1291">
        <v>0.90680000000000005</v>
      </c>
      <c r="AR1291">
        <v>0.28129999999999999</v>
      </c>
      <c r="AS1291">
        <v>7.2700000000000001E-2</v>
      </c>
      <c r="AT1291">
        <v>1.12E-2</v>
      </c>
      <c r="AU1291">
        <v>0.108</v>
      </c>
      <c r="AV1291">
        <v>3.3000000000000002E-2</v>
      </c>
      <c r="AW1291">
        <v>0.42249999999999999</v>
      </c>
      <c r="AX1291">
        <v>7.4700000000000003E-2</v>
      </c>
      <c r="AY1291">
        <v>0.73440000000000005</v>
      </c>
      <c r="AZ1291">
        <v>0.28129999999999999</v>
      </c>
      <c r="BA1291">
        <v>0.35099999999999998</v>
      </c>
    </row>
    <row r="1292" spans="1:53">
      <c r="A1292" t="s">
        <v>3899</v>
      </c>
      <c r="B1292" t="s">
        <v>2882</v>
      </c>
      <c r="C1292" t="s">
        <v>50</v>
      </c>
      <c r="F1292" t="s">
        <v>51</v>
      </c>
      <c r="G1292" t="s">
        <v>52</v>
      </c>
      <c r="H1292">
        <v>3256.2</v>
      </c>
      <c r="I1292">
        <v>7793</v>
      </c>
      <c r="J1292">
        <v>67</v>
      </c>
      <c r="K1292">
        <v>32.9679</v>
      </c>
      <c r="L1292">
        <v>0.77459999999999996</v>
      </c>
      <c r="M1292">
        <v>12.0128</v>
      </c>
      <c r="N1292">
        <v>8</v>
      </c>
      <c r="O1292">
        <v>0.74139999999999995</v>
      </c>
      <c r="P1292">
        <v>6.3E-2</v>
      </c>
      <c r="Q1292">
        <v>17.075299999999999</v>
      </c>
      <c r="R1292">
        <v>9.7999999999999997E-3</v>
      </c>
      <c r="S1292">
        <v>8.6800000000000002E-2</v>
      </c>
      <c r="T1292">
        <v>3.4500000000000003E-2</v>
      </c>
      <c r="U1292">
        <v>5.2200000000000003E-2</v>
      </c>
      <c r="V1292">
        <v>0.76249999999999996</v>
      </c>
      <c r="W1292">
        <v>206.62799999999999</v>
      </c>
      <c r="X1292">
        <v>0.12939999999999999</v>
      </c>
      <c r="Y1292">
        <v>1.0157</v>
      </c>
      <c r="Z1292">
        <v>0.50970000000000004</v>
      </c>
      <c r="AA1292">
        <v>0.50600000000000001</v>
      </c>
      <c r="AB1292">
        <v>234.5</v>
      </c>
      <c r="AC1292">
        <v>58.035400000000003</v>
      </c>
      <c r="AD1292">
        <v>0.87490000000000001</v>
      </c>
      <c r="AE1292">
        <v>21.5092</v>
      </c>
      <c r="AF1292">
        <v>14.786899999999999</v>
      </c>
      <c r="AG1292">
        <v>0.74339999999999995</v>
      </c>
      <c r="AH1292">
        <v>6.6500000000000004E-2</v>
      </c>
      <c r="AI1292">
        <v>9.4000000000000004E-3</v>
      </c>
      <c r="AJ1292">
        <v>9.4799999999999995E-2</v>
      </c>
      <c r="AK1292">
        <v>3.4500000000000003E-2</v>
      </c>
      <c r="AL1292">
        <v>0.58099999999999996</v>
      </c>
      <c r="AM1292">
        <v>0.14729999999999999</v>
      </c>
      <c r="AN1292">
        <v>0.49880000000000002</v>
      </c>
      <c r="AO1292">
        <f t="shared" si="20"/>
        <v>8.219999999999994E-2</v>
      </c>
      <c r="AQ1292">
        <v>1.0157</v>
      </c>
      <c r="AR1292">
        <v>0.37169999999999997</v>
      </c>
      <c r="AS1292">
        <v>6.8000000000000005E-2</v>
      </c>
      <c r="AT1292">
        <v>8.8999999999999999E-3</v>
      </c>
      <c r="AU1292">
        <v>9.4799999999999995E-2</v>
      </c>
      <c r="AV1292">
        <v>4.0800000000000003E-2</v>
      </c>
      <c r="AW1292">
        <v>0.50739999999999996</v>
      </c>
      <c r="AX1292">
        <v>7.0499999999999993E-2</v>
      </c>
      <c r="AY1292">
        <v>0.79610000000000003</v>
      </c>
      <c r="AZ1292">
        <v>0.37169999999999997</v>
      </c>
      <c r="BA1292">
        <v>0.28349999999999997</v>
      </c>
    </row>
    <row r="1293" spans="1:53">
      <c r="A1293" t="s">
        <v>3899</v>
      </c>
      <c r="B1293" t="s">
        <v>2883</v>
      </c>
      <c r="C1293" t="s">
        <v>50</v>
      </c>
      <c r="F1293" t="s">
        <v>51</v>
      </c>
      <c r="G1293" t="s">
        <v>52</v>
      </c>
      <c r="H1293">
        <v>3389.2</v>
      </c>
      <c r="I1293">
        <v>7802.5</v>
      </c>
      <c r="J1293">
        <v>193.75</v>
      </c>
      <c r="K1293">
        <v>72.774600000000007</v>
      </c>
      <c r="L1293">
        <v>0.4597</v>
      </c>
      <c r="M1293">
        <v>27.2651</v>
      </c>
      <c r="N1293" s="2" t="s">
        <v>5606</v>
      </c>
      <c r="O1293">
        <v>0.92410000000000003</v>
      </c>
      <c r="P1293">
        <v>5.0999999999999997E-2</v>
      </c>
      <c r="Q1293">
        <v>39.547699999999999</v>
      </c>
      <c r="R1293">
        <v>2.0899999999999998E-2</v>
      </c>
      <c r="S1293">
        <v>0.18490000000000001</v>
      </c>
      <c r="T1293">
        <v>-8.0999999999999996E-3</v>
      </c>
      <c r="U1293">
        <v>0.193</v>
      </c>
      <c r="V1293">
        <v>0.86709999999999998</v>
      </c>
      <c r="W1293">
        <v>672.8895</v>
      </c>
      <c r="X1293">
        <v>0.17979999999999999</v>
      </c>
      <c r="Y1293" s="2" t="s">
        <v>5607</v>
      </c>
      <c r="Z1293">
        <v>0.438</v>
      </c>
      <c r="AA1293">
        <v>1.1714</v>
      </c>
      <c r="AB1293">
        <v>605.25</v>
      </c>
      <c r="AC1293">
        <v>98.921199999999999</v>
      </c>
      <c r="AD1293">
        <v>0.77729999999999999</v>
      </c>
      <c r="AE1293">
        <v>36.799599999999998</v>
      </c>
      <c r="AF1293">
        <v>20.8001</v>
      </c>
      <c r="AG1293">
        <v>0.8377</v>
      </c>
      <c r="AH1293">
        <v>5.7200000000000001E-2</v>
      </c>
      <c r="AI1293">
        <v>1.6299999999999999E-2</v>
      </c>
      <c r="AJ1293">
        <v>0.18490000000000001</v>
      </c>
      <c r="AK1293">
        <v>-8.0999999999999996E-3</v>
      </c>
      <c r="AL1293">
        <v>0.6341</v>
      </c>
      <c r="AM1293">
        <v>0.21310000000000001</v>
      </c>
      <c r="AN1293">
        <v>0.49880000000000002</v>
      </c>
      <c r="AO1293">
        <f t="shared" si="20"/>
        <v>0.13529999999999998</v>
      </c>
      <c r="AQ1293" s="2" t="s">
        <v>5607</v>
      </c>
      <c r="AR1293">
        <v>0.3362</v>
      </c>
      <c r="AS1293">
        <v>6.0100000000000001E-2</v>
      </c>
      <c r="AT1293">
        <v>1.26E-2</v>
      </c>
      <c r="AU1293">
        <v>9.0800000000000006E-2</v>
      </c>
      <c r="AV1293">
        <v>2.7400000000000001E-2</v>
      </c>
      <c r="AW1293">
        <v>0.52459999999999996</v>
      </c>
      <c r="AX1293">
        <v>0.1186</v>
      </c>
      <c r="AY1293">
        <v>0.89119999999999999</v>
      </c>
      <c r="AZ1293">
        <v>0.3362</v>
      </c>
      <c r="BA1293">
        <v>0.31900000000000001</v>
      </c>
    </row>
    <row r="1294" spans="1:53">
      <c r="A1294" t="s">
        <v>3899</v>
      </c>
      <c r="B1294" t="s">
        <v>2884</v>
      </c>
      <c r="C1294" t="s">
        <v>50</v>
      </c>
      <c r="F1294" t="s">
        <v>51</v>
      </c>
      <c r="G1294" t="s">
        <v>52</v>
      </c>
      <c r="H1294">
        <v>3469.9</v>
      </c>
      <c r="I1294">
        <v>7797.1</v>
      </c>
      <c r="J1294">
        <v>211</v>
      </c>
      <c r="K1294">
        <v>65.534400000000005</v>
      </c>
      <c r="L1294">
        <v>0.61739999999999995</v>
      </c>
      <c r="M1294">
        <v>25.750900000000001</v>
      </c>
      <c r="N1294">
        <v>13.3879</v>
      </c>
      <c r="O1294">
        <v>0.83089999999999997</v>
      </c>
      <c r="P1294">
        <v>5.0099999999999999E-2</v>
      </c>
      <c r="Q1294">
        <v>42.476199999999999</v>
      </c>
      <c r="R1294">
        <v>1.38E-2</v>
      </c>
      <c r="S1294">
        <v>8.4500000000000006E-2</v>
      </c>
      <c r="T1294">
        <v>6.7999999999999996E-3</v>
      </c>
      <c r="U1294">
        <v>7.7700000000000005E-2</v>
      </c>
      <c r="V1294">
        <v>0.75439999999999996</v>
      </c>
      <c r="W1294">
        <v>639.75670000000002</v>
      </c>
      <c r="X1294">
        <v>0.1019</v>
      </c>
      <c r="Y1294">
        <v>1.1283000000000001</v>
      </c>
      <c r="Z1294">
        <v>0.49680000000000002</v>
      </c>
      <c r="AA1294">
        <v>0.63149999999999995</v>
      </c>
      <c r="AB1294">
        <v>517</v>
      </c>
      <c r="AC1294">
        <v>89.986199999999997</v>
      </c>
      <c r="AD1294">
        <v>0.80230000000000001</v>
      </c>
      <c r="AE1294">
        <v>35.636600000000001</v>
      </c>
      <c r="AF1294">
        <v>19.091899999999999</v>
      </c>
      <c r="AG1294">
        <v>0.84740000000000004</v>
      </c>
      <c r="AH1294">
        <v>5.9499999999999997E-2</v>
      </c>
      <c r="AI1294">
        <v>1.3599999999999999E-2</v>
      </c>
      <c r="AJ1294">
        <v>9.6199999999999994E-2</v>
      </c>
      <c r="AK1294">
        <v>6.7999999999999996E-3</v>
      </c>
      <c r="AL1294">
        <v>0.58620000000000005</v>
      </c>
      <c r="AM1294">
        <v>0.16189999999999999</v>
      </c>
      <c r="AN1294">
        <v>0.49880000000000002</v>
      </c>
      <c r="AO1294">
        <f t="shared" si="20"/>
        <v>8.7400000000000033E-2</v>
      </c>
      <c r="AQ1294">
        <v>1.1283000000000001</v>
      </c>
      <c r="AR1294">
        <v>0.33289999999999997</v>
      </c>
      <c r="AS1294">
        <v>6.6100000000000006E-2</v>
      </c>
      <c r="AT1294">
        <v>8.6999999999999994E-3</v>
      </c>
      <c r="AU1294">
        <v>9.6199999999999994E-2</v>
      </c>
      <c r="AV1294">
        <v>3.2099999999999997E-2</v>
      </c>
      <c r="AW1294">
        <v>0.46960000000000002</v>
      </c>
      <c r="AX1294">
        <v>6.3200000000000006E-2</v>
      </c>
      <c r="AY1294">
        <v>0.8841</v>
      </c>
      <c r="AZ1294">
        <v>0.33289999999999997</v>
      </c>
      <c r="BA1294">
        <v>0.40720000000000001</v>
      </c>
    </row>
    <row r="1295" spans="1:53">
      <c r="A1295" t="s">
        <v>3899</v>
      </c>
      <c r="B1295" t="s">
        <v>2885</v>
      </c>
      <c r="C1295" t="s">
        <v>50</v>
      </c>
      <c r="F1295" t="s">
        <v>51</v>
      </c>
      <c r="G1295" t="s">
        <v>52</v>
      </c>
      <c r="H1295">
        <v>3301.3</v>
      </c>
      <c r="I1295">
        <v>7796.6</v>
      </c>
      <c r="J1295">
        <v>74</v>
      </c>
      <c r="K1295">
        <v>33.318399999999997</v>
      </c>
      <c r="L1295">
        <v>0.8377</v>
      </c>
      <c r="M1295">
        <v>11.297000000000001</v>
      </c>
      <c r="N1295">
        <v>9.1243999999999996</v>
      </c>
      <c r="O1295">
        <v>0.58050000000000002</v>
      </c>
      <c r="P1295">
        <v>5.1499999999999997E-2</v>
      </c>
      <c r="Q1295">
        <v>15.3879</v>
      </c>
      <c r="R1295">
        <v>1.34E-2</v>
      </c>
      <c r="S1295">
        <v>7.9799999999999996E-2</v>
      </c>
      <c r="T1295">
        <v>3.3E-3</v>
      </c>
      <c r="U1295">
        <v>7.6499999999999999E-2</v>
      </c>
      <c r="V1295">
        <v>0.92179999999999995</v>
      </c>
      <c r="W1295">
        <v>275.63069999999999</v>
      </c>
      <c r="X1295">
        <v>0.1386</v>
      </c>
      <c r="Y1295" s="2" t="s">
        <v>5608</v>
      </c>
      <c r="Z1295">
        <v>0.58960000000000001</v>
      </c>
      <c r="AA1295">
        <v>0.60329999999999995</v>
      </c>
      <c r="AB1295">
        <v>204.5</v>
      </c>
      <c r="AC1295">
        <v>53.5426</v>
      </c>
      <c r="AD1295">
        <v>0.89639999999999997</v>
      </c>
      <c r="AE1295">
        <v>18.437000000000001</v>
      </c>
      <c r="AF1295">
        <v>15.4124</v>
      </c>
      <c r="AG1295">
        <v>0.38469999999999999</v>
      </c>
      <c r="AH1295">
        <v>5.5800000000000002E-2</v>
      </c>
      <c r="AI1295">
        <v>1.21E-2</v>
      </c>
      <c r="AJ1295">
        <v>7.9799999999999996E-2</v>
      </c>
      <c r="AK1295">
        <v>3.3E-3</v>
      </c>
      <c r="AL1295">
        <v>0.69230000000000003</v>
      </c>
      <c r="AM1295">
        <v>0.20810000000000001</v>
      </c>
      <c r="AN1295">
        <v>0.49880000000000002</v>
      </c>
      <c r="AO1295">
        <f t="shared" si="20"/>
        <v>0.19350000000000001</v>
      </c>
      <c r="AQ1295" s="2" t="s">
        <v>5608</v>
      </c>
      <c r="AR1295">
        <v>0.41920000000000002</v>
      </c>
      <c r="AS1295">
        <v>5.8299999999999998E-2</v>
      </c>
      <c r="AT1295">
        <v>1.0500000000000001E-2</v>
      </c>
      <c r="AU1295">
        <v>7.9699999999999993E-2</v>
      </c>
      <c r="AV1295">
        <v>2.4500000000000001E-2</v>
      </c>
      <c r="AW1295">
        <v>0.56110000000000004</v>
      </c>
      <c r="AX1295">
        <v>9.8500000000000004E-2</v>
      </c>
      <c r="AY1295">
        <v>0.93679999999999997</v>
      </c>
      <c r="AZ1295">
        <v>0.41920000000000002</v>
      </c>
      <c r="BA1295">
        <v>0.35949999999999999</v>
      </c>
    </row>
    <row r="1296" spans="1:53">
      <c r="A1296" t="s">
        <v>3899</v>
      </c>
      <c r="B1296" t="s">
        <v>2886</v>
      </c>
      <c r="C1296" t="s">
        <v>50</v>
      </c>
      <c r="F1296" t="s">
        <v>51</v>
      </c>
      <c r="G1296" t="s">
        <v>52</v>
      </c>
      <c r="H1296">
        <v>3430.8</v>
      </c>
      <c r="I1296">
        <v>7796.5</v>
      </c>
      <c r="J1296">
        <v>54</v>
      </c>
      <c r="K1296">
        <v>28.968900000000001</v>
      </c>
      <c r="L1296">
        <v>0.80859999999999999</v>
      </c>
      <c r="M1296" s="2" t="s">
        <v>5609</v>
      </c>
      <c r="N1296" s="2" t="s">
        <v>5610</v>
      </c>
      <c r="O1296">
        <v>0.64170000000000005</v>
      </c>
      <c r="P1296">
        <v>5.7200000000000001E-2</v>
      </c>
      <c r="Q1296" s="2" t="s">
        <v>5611</v>
      </c>
      <c r="R1296">
        <v>2.12E-2</v>
      </c>
      <c r="S1296">
        <v>0.14269999999999999</v>
      </c>
      <c r="T1296">
        <v>4.0000000000000001E-3</v>
      </c>
      <c r="U1296">
        <v>0.13869999999999999</v>
      </c>
      <c r="V1296">
        <v>0.8105</v>
      </c>
      <c r="W1296">
        <v>177.50389999999999</v>
      </c>
      <c r="X1296">
        <v>0.18010000000000001</v>
      </c>
      <c r="Y1296" s="2" t="s">
        <v>5612</v>
      </c>
      <c r="Z1296">
        <v>0.49309999999999998</v>
      </c>
      <c r="AA1296">
        <v>0.93100000000000005</v>
      </c>
      <c r="AB1296">
        <v>215</v>
      </c>
      <c r="AC1296">
        <v>55.685600000000001</v>
      </c>
      <c r="AD1296">
        <v>0.87129999999999996</v>
      </c>
      <c r="AE1296">
        <v>19.554099999999998</v>
      </c>
      <c r="AF1296">
        <v>14.4979</v>
      </c>
      <c r="AG1296">
        <v>0.71399999999999997</v>
      </c>
      <c r="AH1296">
        <v>6.0600000000000001E-2</v>
      </c>
      <c r="AI1296">
        <v>1.46E-2</v>
      </c>
      <c r="AJ1296">
        <v>0.14269999999999999</v>
      </c>
      <c r="AK1296">
        <v>4.0000000000000001E-3</v>
      </c>
      <c r="AL1296">
        <v>0.61619999999999997</v>
      </c>
      <c r="AM1296">
        <v>0.19040000000000001</v>
      </c>
      <c r="AN1296">
        <v>0.49880000000000002</v>
      </c>
      <c r="AO1296">
        <f t="shared" si="20"/>
        <v>0.11739999999999995</v>
      </c>
      <c r="AQ1296" s="2" t="s">
        <v>5612</v>
      </c>
      <c r="AR1296">
        <v>0.35370000000000001</v>
      </c>
      <c r="AS1296">
        <v>6.1800000000000001E-2</v>
      </c>
      <c r="AT1296">
        <v>1.12E-2</v>
      </c>
      <c r="AU1296">
        <v>0.107</v>
      </c>
      <c r="AV1296">
        <v>2.7400000000000001E-2</v>
      </c>
      <c r="AW1296">
        <v>0.55030000000000001</v>
      </c>
      <c r="AX1296">
        <v>0.1429</v>
      </c>
      <c r="AY1296">
        <v>1.0099</v>
      </c>
      <c r="AZ1296">
        <v>0.35370000000000001</v>
      </c>
      <c r="BA1296">
        <v>0.24979999999999999</v>
      </c>
    </row>
    <row r="1297" spans="1:53">
      <c r="A1297" t="s">
        <v>3899</v>
      </c>
      <c r="B1297" t="s">
        <v>2887</v>
      </c>
      <c r="C1297" t="s">
        <v>50</v>
      </c>
      <c r="F1297" t="s">
        <v>51</v>
      </c>
      <c r="G1297" t="s">
        <v>52</v>
      </c>
      <c r="H1297">
        <v>3316.5</v>
      </c>
      <c r="I1297">
        <v>7802</v>
      </c>
      <c r="J1297">
        <v>78.5</v>
      </c>
      <c r="K1297">
        <v>34.887099999999997</v>
      </c>
      <c r="L1297">
        <v>0.8105</v>
      </c>
      <c r="M1297">
        <v>13.839</v>
      </c>
      <c r="N1297" s="2" t="s">
        <v>5613</v>
      </c>
      <c r="O1297">
        <v>0.82809999999999995</v>
      </c>
      <c r="P1297">
        <v>5.96E-2</v>
      </c>
      <c r="Q1297">
        <v>18.8339</v>
      </c>
      <c r="R1297">
        <v>1.54E-2</v>
      </c>
      <c r="S1297">
        <v>0.1192</v>
      </c>
      <c r="T1297">
        <v>2.46E-2</v>
      </c>
      <c r="U1297">
        <v>9.4600000000000004E-2</v>
      </c>
      <c r="V1297">
        <v>0.84260000000000002</v>
      </c>
      <c r="W1297">
        <v>266.25229999999999</v>
      </c>
      <c r="X1297">
        <v>0.16819999999999999</v>
      </c>
      <c r="Y1297" s="2" t="s">
        <v>4212</v>
      </c>
      <c r="Z1297">
        <v>0.5202</v>
      </c>
      <c r="AA1297">
        <v>0.69089999999999996</v>
      </c>
      <c r="AB1297">
        <v>300.25</v>
      </c>
      <c r="AC1297">
        <v>64.163499999999999</v>
      </c>
      <c r="AD1297">
        <v>0.91649999999999998</v>
      </c>
      <c r="AE1297">
        <v>23.613700000000001</v>
      </c>
      <c r="AF1297">
        <v>16.3004</v>
      </c>
      <c r="AG1297">
        <v>0.72899999999999998</v>
      </c>
      <c r="AH1297">
        <v>6.0199999999999997E-2</v>
      </c>
      <c r="AI1297">
        <v>1.3299999999999999E-2</v>
      </c>
      <c r="AJ1297">
        <v>0.1192</v>
      </c>
      <c r="AK1297">
        <v>1.55E-2</v>
      </c>
      <c r="AL1297">
        <v>0.60940000000000005</v>
      </c>
      <c r="AM1297">
        <v>0.1807</v>
      </c>
      <c r="AN1297">
        <v>0.49880000000000002</v>
      </c>
      <c r="AO1297">
        <f t="shared" si="20"/>
        <v>0.11060000000000003</v>
      </c>
      <c r="AQ1297" s="2" t="s">
        <v>4212</v>
      </c>
      <c r="AR1297">
        <v>0.34160000000000001</v>
      </c>
      <c r="AS1297">
        <v>6.0400000000000002E-2</v>
      </c>
      <c r="AT1297">
        <v>1.26E-2</v>
      </c>
      <c r="AU1297">
        <v>0.1042</v>
      </c>
      <c r="AV1297">
        <v>1.55E-2</v>
      </c>
      <c r="AW1297">
        <v>0.52659999999999996</v>
      </c>
      <c r="AX1297">
        <v>8.9599999999999999E-2</v>
      </c>
      <c r="AY1297">
        <v>0.80330000000000001</v>
      </c>
      <c r="AZ1297">
        <v>0.34160000000000001</v>
      </c>
      <c r="BA1297">
        <v>0.25990000000000002</v>
      </c>
    </row>
    <row r="1298" spans="1:53">
      <c r="A1298" t="s">
        <v>3899</v>
      </c>
      <c r="B1298" t="s">
        <v>2888</v>
      </c>
      <c r="C1298" t="s">
        <v>50</v>
      </c>
      <c r="F1298" t="s">
        <v>51</v>
      </c>
      <c r="G1298" t="s">
        <v>52</v>
      </c>
      <c r="H1298">
        <v>3356.5</v>
      </c>
      <c r="I1298">
        <v>7804</v>
      </c>
      <c r="J1298">
        <v>80.75</v>
      </c>
      <c r="K1298">
        <v>35.306100000000001</v>
      </c>
      <c r="L1298">
        <v>0.81410000000000005</v>
      </c>
      <c r="M1298" s="2" t="s">
        <v>5614</v>
      </c>
      <c r="N1298" s="2" t="s">
        <v>5615</v>
      </c>
      <c r="O1298">
        <v>0.69010000000000005</v>
      </c>
      <c r="P1298">
        <v>4.24E-2</v>
      </c>
      <c r="Q1298">
        <v>13.896100000000001</v>
      </c>
      <c r="R1298">
        <v>2.2700000000000001E-2</v>
      </c>
      <c r="S1298">
        <v>0.11700000000000001</v>
      </c>
      <c r="T1298">
        <v>-2.46E-2</v>
      </c>
      <c r="U1298">
        <v>0.1416</v>
      </c>
      <c r="V1298" s="2" t="s">
        <v>646</v>
      </c>
      <c r="W1298">
        <v>399.0446</v>
      </c>
      <c r="X1298">
        <v>0.1221</v>
      </c>
      <c r="Y1298" s="2" t="s">
        <v>1450</v>
      </c>
      <c r="Z1298">
        <v>0.88959999999999995</v>
      </c>
      <c r="AA1298">
        <v>0.60580000000000001</v>
      </c>
      <c r="AB1298">
        <v>199.5</v>
      </c>
      <c r="AC1298">
        <v>56.231000000000002</v>
      </c>
      <c r="AD1298">
        <v>0.79290000000000005</v>
      </c>
      <c r="AE1298">
        <v>20.785699999999999</v>
      </c>
      <c r="AF1298">
        <v>14.4842</v>
      </c>
      <c r="AG1298">
        <v>0.72870000000000001</v>
      </c>
      <c r="AH1298">
        <v>4.0300000000000002E-2</v>
      </c>
      <c r="AI1298">
        <v>1.8700000000000001E-2</v>
      </c>
      <c r="AJ1298">
        <v>0.11700000000000001</v>
      </c>
      <c r="AK1298">
        <v>-2.46E-2</v>
      </c>
      <c r="AL1298">
        <v>1.0064</v>
      </c>
      <c r="AM1298">
        <v>0.2162</v>
      </c>
      <c r="AN1298">
        <v>0.49880000000000002</v>
      </c>
      <c r="AO1298">
        <f t="shared" si="20"/>
        <v>0.50759999999999994</v>
      </c>
      <c r="AQ1298" s="2" t="s">
        <v>1450</v>
      </c>
      <c r="AR1298">
        <v>0.56220000000000003</v>
      </c>
      <c r="AS1298">
        <v>3.8899999999999997E-2</v>
      </c>
      <c r="AT1298">
        <v>1.52E-2</v>
      </c>
      <c r="AU1298">
        <v>8.2199999999999995E-2</v>
      </c>
      <c r="AV1298">
        <v>-2.5000000000000001E-3</v>
      </c>
      <c r="AW1298">
        <v>0.8609</v>
      </c>
      <c r="AX1298">
        <v>0.1303</v>
      </c>
      <c r="AY1298" s="2" t="s">
        <v>3300</v>
      </c>
      <c r="AZ1298">
        <v>0.56220000000000003</v>
      </c>
      <c r="BA1298">
        <v>0.40570000000000001</v>
      </c>
    </row>
    <row r="1299" spans="1:53">
      <c r="A1299" t="s">
        <v>3899</v>
      </c>
      <c r="B1299" t="s">
        <v>2889</v>
      </c>
      <c r="C1299" t="s">
        <v>50</v>
      </c>
      <c r="F1299" t="s">
        <v>51</v>
      </c>
      <c r="G1299" t="s">
        <v>52</v>
      </c>
      <c r="H1299">
        <v>3344.8</v>
      </c>
      <c r="I1299">
        <v>7806.8</v>
      </c>
      <c r="J1299">
        <v>46</v>
      </c>
      <c r="K1299">
        <v>26.922799999999999</v>
      </c>
      <c r="L1299">
        <v>0.79749999999999999</v>
      </c>
      <c r="M1299" s="2" t="s">
        <v>5616</v>
      </c>
      <c r="N1299" s="2" t="s">
        <v>5617</v>
      </c>
      <c r="O1299">
        <v>0.81289999999999996</v>
      </c>
      <c r="P1299">
        <v>4.8899999999999999E-2</v>
      </c>
      <c r="Q1299" s="2" t="s">
        <v>5618</v>
      </c>
      <c r="R1299">
        <v>2.6200000000000001E-2</v>
      </c>
      <c r="S1299">
        <v>0.13730000000000001</v>
      </c>
      <c r="T1299">
        <v>5.4999999999999997E-3</v>
      </c>
      <c r="U1299">
        <v>0.1318</v>
      </c>
      <c r="V1299">
        <v>1.0846</v>
      </c>
      <c r="W1299">
        <v>207.1534</v>
      </c>
      <c r="X1299">
        <v>0.1648</v>
      </c>
      <c r="Y1299" s="2" t="s">
        <v>5619</v>
      </c>
      <c r="Z1299">
        <v>0.72319999999999995</v>
      </c>
      <c r="AA1299">
        <v>0.67230000000000001</v>
      </c>
      <c r="AB1299">
        <v>176.75</v>
      </c>
      <c r="AC1299">
        <v>50.888300000000001</v>
      </c>
      <c r="AD1299">
        <v>0.85770000000000002</v>
      </c>
      <c r="AE1299">
        <v>19.609200000000001</v>
      </c>
      <c r="AF1299">
        <v>11</v>
      </c>
      <c r="AG1299">
        <v>0.80930000000000002</v>
      </c>
      <c r="AH1299">
        <v>4.3400000000000001E-2</v>
      </c>
      <c r="AI1299">
        <v>1.6400000000000001E-2</v>
      </c>
      <c r="AJ1299">
        <v>0.13730000000000001</v>
      </c>
      <c r="AK1299">
        <v>8.0000000000000004E-4</v>
      </c>
      <c r="AL1299">
        <v>0.89119999999999999</v>
      </c>
      <c r="AM1299">
        <v>0.1764</v>
      </c>
      <c r="AN1299">
        <v>0.49880000000000002</v>
      </c>
      <c r="AO1299">
        <f t="shared" si="20"/>
        <v>0.39239999999999997</v>
      </c>
      <c r="AQ1299" s="2" t="s">
        <v>5619</v>
      </c>
      <c r="AR1299">
        <v>0.5736</v>
      </c>
      <c r="AS1299">
        <v>4.1399999999999999E-2</v>
      </c>
      <c r="AT1299">
        <v>0.01</v>
      </c>
      <c r="AU1299">
        <v>7.7299999999999994E-2</v>
      </c>
      <c r="AV1299">
        <v>8.0000000000000004E-4</v>
      </c>
      <c r="AW1299">
        <v>0.82010000000000005</v>
      </c>
      <c r="AX1299">
        <v>0.1174</v>
      </c>
      <c r="AY1299">
        <v>1.1180000000000001</v>
      </c>
      <c r="AZ1299">
        <v>0.5736</v>
      </c>
      <c r="BA1299">
        <v>0.26300000000000001</v>
      </c>
    </row>
    <row r="1300" spans="1:53">
      <c r="A1300" t="s">
        <v>3899</v>
      </c>
      <c r="B1300" t="s">
        <v>2890</v>
      </c>
      <c r="C1300" t="s">
        <v>50</v>
      </c>
      <c r="F1300" t="s">
        <v>51</v>
      </c>
      <c r="G1300" t="s">
        <v>52</v>
      </c>
      <c r="H1300">
        <v>3299</v>
      </c>
      <c r="I1300">
        <v>7809.3</v>
      </c>
      <c r="J1300">
        <v>72</v>
      </c>
      <c r="K1300">
        <v>32.121699999999997</v>
      </c>
      <c r="L1300">
        <v>0.87690000000000001</v>
      </c>
      <c r="M1300" s="2" t="s">
        <v>5620</v>
      </c>
      <c r="N1300">
        <v>8.1326999999999998</v>
      </c>
      <c r="O1300">
        <v>0.7349</v>
      </c>
      <c r="P1300">
        <v>4.7600000000000003E-2</v>
      </c>
      <c r="Q1300">
        <v>13.900399999999999</v>
      </c>
      <c r="R1300">
        <v>8.8999999999999999E-3</v>
      </c>
      <c r="S1300">
        <v>7.3700000000000002E-2</v>
      </c>
      <c r="T1300">
        <v>2.7199999999999998E-2</v>
      </c>
      <c r="U1300">
        <v>4.65E-2</v>
      </c>
      <c r="V1300">
        <v>0.89580000000000004</v>
      </c>
      <c r="W1300">
        <v>261.57560000000001</v>
      </c>
      <c r="X1300">
        <v>0.111</v>
      </c>
      <c r="Y1300">
        <v>1.1367</v>
      </c>
      <c r="Z1300">
        <v>0.64649999999999996</v>
      </c>
      <c r="AA1300">
        <v>0.49020000000000002</v>
      </c>
      <c r="AB1300">
        <v>206.25</v>
      </c>
      <c r="AC1300">
        <v>55.815899999999999</v>
      </c>
      <c r="AD1300">
        <v>0.83189999999999997</v>
      </c>
      <c r="AE1300">
        <v>20.360299999999999</v>
      </c>
      <c r="AF1300">
        <v>13.652200000000001</v>
      </c>
      <c r="AG1300">
        <v>0.76690000000000003</v>
      </c>
      <c r="AH1300">
        <v>5.4899999999999997E-2</v>
      </c>
      <c r="AI1300">
        <v>1.2200000000000001E-2</v>
      </c>
      <c r="AJ1300">
        <v>9.3700000000000006E-2</v>
      </c>
      <c r="AK1300">
        <v>2.7199999999999998E-2</v>
      </c>
      <c r="AL1300">
        <v>0.6804</v>
      </c>
      <c r="AM1300">
        <v>0.18940000000000001</v>
      </c>
      <c r="AN1300">
        <v>0.49880000000000002</v>
      </c>
      <c r="AO1300">
        <f t="shared" si="20"/>
        <v>0.18159999999999998</v>
      </c>
      <c r="AQ1300">
        <v>1.1367</v>
      </c>
      <c r="AR1300">
        <v>0.33960000000000001</v>
      </c>
      <c r="AS1300">
        <v>5.8999999999999997E-2</v>
      </c>
      <c r="AT1300">
        <v>1.1900000000000001E-2</v>
      </c>
      <c r="AU1300">
        <v>9.3700000000000006E-2</v>
      </c>
      <c r="AV1300">
        <v>2.8500000000000001E-2</v>
      </c>
      <c r="AW1300">
        <v>0.56269999999999998</v>
      </c>
      <c r="AX1300">
        <v>9.74E-2</v>
      </c>
      <c r="AY1300">
        <v>0.85219999999999996</v>
      </c>
      <c r="AZ1300">
        <v>0.33960000000000001</v>
      </c>
      <c r="BA1300">
        <v>0.34610000000000002</v>
      </c>
    </row>
    <row r="1301" spans="1:53">
      <c r="A1301" t="s">
        <v>3899</v>
      </c>
      <c r="B1301" t="s">
        <v>2891</v>
      </c>
      <c r="C1301" t="s">
        <v>50</v>
      </c>
      <c r="F1301" t="s">
        <v>51</v>
      </c>
      <c r="G1301" t="s">
        <v>52</v>
      </c>
      <c r="H1301">
        <v>3428</v>
      </c>
      <c r="I1301">
        <v>7806.4</v>
      </c>
      <c r="J1301">
        <v>38.75</v>
      </c>
      <c r="K1301" s="3" t="s">
        <v>3417</v>
      </c>
      <c r="L1301">
        <v>0.84189999999999998</v>
      </c>
      <c r="M1301" s="2" t="s">
        <v>5621</v>
      </c>
      <c r="N1301" s="2" t="s">
        <v>5622</v>
      </c>
      <c r="O1301">
        <v>0.74539999999999995</v>
      </c>
      <c r="P1301">
        <v>2.8500000000000001E-2</v>
      </c>
      <c r="Q1301" s="2" t="s">
        <v>5623</v>
      </c>
      <c r="R1301">
        <v>1.44E-2</v>
      </c>
      <c r="S1301">
        <v>6.4000000000000001E-2</v>
      </c>
      <c r="T1301">
        <v>-5.7999999999999996E-3</v>
      </c>
      <c r="U1301">
        <v>6.9800000000000001E-2</v>
      </c>
      <c r="V1301">
        <v>0.92510000000000003</v>
      </c>
      <c r="W1301">
        <v>147.09800000000001</v>
      </c>
      <c r="X1301">
        <v>8.77E-2</v>
      </c>
      <c r="Y1301">
        <v>1.175</v>
      </c>
      <c r="Z1301">
        <v>0.75160000000000005</v>
      </c>
      <c r="AA1301">
        <v>0.4234</v>
      </c>
      <c r="AB1301">
        <v>116.75</v>
      </c>
      <c r="AC1301">
        <v>44.4315</v>
      </c>
      <c r="AD1301">
        <v>0.74319999999999997</v>
      </c>
      <c r="AE1301">
        <v>17.8687</v>
      </c>
      <c r="AF1301" s="2" t="s">
        <v>5624</v>
      </c>
      <c r="AG1301">
        <v>0.88759999999999994</v>
      </c>
      <c r="AH1301">
        <v>4.4200000000000003E-2</v>
      </c>
      <c r="AI1301">
        <v>1.9E-2</v>
      </c>
      <c r="AJ1301">
        <v>8.3400000000000002E-2</v>
      </c>
      <c r="AK1301">
        <v>-5.7999999999999996E-3</v>
      </c>
      <c r="AL1301">
        <v>0.74439999999999995</v>
      </c>
      <c r="AM1301">
        <v>0.19670000000000001</v>
      </c>
      <c r="AN1301">
        <v>0.49880000000000002</v>
      </c>
      <c r="AO1301">
        <f t="shared" si="20"/>
        <v>0.24559999999999993</v>
      </c>
      <c r="AQ1301">
        <v>1.175</v>
      </c>
      <c r="AR1301">
        <v>0.4</v>
      </c>
      <c r="AS1301">
        <v>5.2200000000000003E-2</v>
      </c>
      <c r="AT1301">
        <v>1.5699999999999999E-2</v>
      </c>
      <c r="AU1301">
        <v>8.3400000000000002E-2</v>
      </c>
      <c r="AV1301">
        <v>1.1000000000000001E-3</v>
      </c>
      <c r="AW1301">
        <v>0.65229999999999999</v>
      </c>
      <c r="AX1301">
        <v>0.1714</v>
      </c>
      <c r="AY1301">
        <v>1.0156000000000001</v>
      </c>
      <c r="AZ1301">
        <v>0.4</v>
      </c>
      <c r="BA1301">
        <v>0.33210000000000001</v>
      </c>
    </row>
    <row r="1302" spans="1:53">
      <c r="A1302" t="s">
        <v>3899</v>
      </c>
      <c r="B1302" t="s">
        <v>2892</v>
      </c>
      <c r="C1302" t="s">
        <v>50</v>
      </c>
      <c r="F1302" t="s">
        <v>51</v>
      </c>
      <c r="G1302" t="s">
        <v>52</v>
      </c>
      <c r="H1302">
        <v>3502.9</v>
      </c>
      <c r="I1302">
        <v>7813.1</v>
      </c>
      <c r="J1302">
        <v>144</v>
      </c>
      <c r="K1302">
        <v>51.232700000000001</v>
      </c>
      <c r="L1302">
        <v>0.68940000000000001</v>
      </c>
      <c r="M1302">
        <v>19.0244</v>
      </c>
      <c r="N1302">
        <v>12.0031</v>
      </c>
      <c r="O1302">
        <v>0.72250000000000003</v>
      </c>
      <c r="P1302">
        <v>6.7900000000000002E-2</v>
      </c>
      <c r="Q1302">
        <v>39.383899999999997</v>
      </c>
      <c r="R1302">
        <v>1.72E-2</v>
      </c>
      <c r="S1302">
        <v>0.1198</v>
      </c>
      <c r="T1302">
        <v>8.2000000000000007E-3</v>
      </c>
      <c r="U1302">
        <v>0.1116</v>
      </c>
      <c r="V1302">
        <v>0.75880000000000003</v>
      </c>
      <c r="W1302">
        <v>440.10109999999997</v>
      </c>
      <c r="X1302">
        <v>0.14030000000000001</v>
      </c>
      <c r="Y1302" s="2" t="s">
        <v>5625</v>
      </c>
      <c r="Z1302">
        <v>0.48230000000000001</v>
      </c>
      <c r="AA1302">
        <v>0.83650000000000002</v>
      </c>
      <c r="AB1302">
        <v>463.5</v>
      </c>
      <c r="AC1302">
        <v>80.710800000000006</v>
      </c>
      <c r="AD1302">
        <v>0.89410000000000001</v>
      </c>
      <c r="AE1302">
        <v>28.876899999999999</v>
      </c>
      <c r="AF1302">
        <v>21.851500000000001</v>
      </c>
      <c r="AG1302">
        <v>0.63400000000000001</v>
      </c>
      <c r="AH1302">
        <v>7.3599999999999999E-2</v>
      </c>
      <c r="AI1302">
        <v>1.34E-2</v>
      </c>
      <c r="AJ1302">
        <v>0.1198</v>
      </c>
      <c r="AK1302">
        <v>8.2000000000000007E-3</v>
      </c>
      <c r="AL1302">
        <v>0.53149999999999997</v>
      </c>
      <c r="AM1302">
        <v>0.17810000000000001</v>
      </c>
      <c r="AN1302">
        <v>0.49880000000000002</v>
      </c>
      <c r="AO1302">
        <f t="shared" si="20"/>
        <v>3.2699999999999951E-2</v>
      </c>
      <c r="AQ1302" s="2" t="s">
        <v>5625</v>
      </c>
      <c r="AR1302">
        <v>0.31280000000000002</v>
      </c>
      <c r="AS1302">
        <v>7.6200000000000004E-2</v>
      </c>
      <c r="AT1302">
        <v>1.03E-2</v>
      </c>
      <c r="AU1302">
        <v>0.10489999999999999</v>
      </c>
      <c r="AV1302">
        <v>3.5499999999999997E-2</v>
      </c>
      <c r="AW1302">
        <v>0.42820000000000003</v>
      </c>
      <c r="AX1302">
        <v>5.5199999999999999E-2</v>
      </c>
      <c r="AY1302">
        <v>0.67649999999999999</v>
      </c>
      <c r="AZ1302">
        <v>0.31280000000000002</v>
      </c>
      <c r="BA1302">
        <v>0.31069999999999998</v>
      </c>
    </row>
    <row r="1303" spans="1:53">
      <c r="A1303" t="s">
        <v>3899</v>
      </c>
      <c r="B1303" t="s">
        <v>2893</v>
      </c>
      <c r="C1303" t="s">
        <v>50</v>
      </c>
      <c r="F1303" t="s">
        <v>51</v>
      </c>
      <c r="G1303" t="s">
        <v>52</v>
      </c>
      <c r="H1303">
        <v>3664.4</v>
      </c>
      <c r="I1303">
        <v>7816.9</v>
      </c>
      <c r="J1303">
        <v>173.75</v>
      </c>
      <c r="K1303">
        <v>50.989800000000002</v>
      </c>
      <c r="L1303">
        <v>0.83979999999999999</v>
      </c>
      <c r="M1303">
        <v>18.8536</v>
      </c>
      <c r="N1303" s="2" t="s">
        <v>5626</v>
      </c>
      <c r="O1303">
        <v>0.71919999999999995</v>
      </c>
      <c r="P1303">
        <v>6.5199999999999994E-2</v>
      </c>
      <c r="Q1303">
        <v>45.819000000000003</v>
      </c>
      <c r="R1303">
        <v>1.2200000000000001E-2</v>
      </c>
      <c r="S1303">
        <v>0.1043</v>
      </c>
      <c r="T1303">
        <v>3.0700000000000002E-2</v>
      </c>
      <c r="U1303">
        <v>7.3599999999999999E-2</v>
      </c>
      <c r="V1303">
        <v>0.60919999999999996</v>
      </c>
      <c r="W1303">
        <v>428.28269999999998</v>
      </c>
      <c r="X1303">
        <v>8.1900000000000001E-2</v>
      </c>
      <c r="Y1303">
        <v>0.80349999999999999</v>
      </c>
      <c r="Z1303">
        <v>0.36780000000000002</v>
      </c>
      <c r="AA1303">
        <v>0.43569999999999998</v>
      </c>
      <c r="AB1303">
        <v>494.75</v>
      </c>
      <c r="AC1303">
        <v>81.021500000000003</v>
      </c>
      <c r="AD1303">
        <v>0.94710000000000005</v>
      </c>
      <c r="AE1303">
        <v>28.618300000000001</v>
      </c>
      <c r="AF1303">
        <v>22.210799999999999</v>
      </c>
      <c r="AG1303">
        <v>0.60609999999999997</v>
      </c>
      <c r="AH1303">
        <v>7.3899999999999993E-2</v>
      </c>
      <c r="AI1303">
        <v>1.1599999999999999E-2</v>
      </c>
      <c r="AJ1303">
        <v>0.1043</v>
      </c>
      <c r="AK1303">
        <v>3.0700000000000002E-2</v>
      </c>
      <c r="AL1303">
        <v>0.44409999999999999</v>
      </c>
      <c r="AM1303">
        <v>0.1366</v>
      </c>
      <c r="AN1303">
        <v>0.49880000000000002</v>
      </c>
      <c r="AQ1303">
        <v>0.80349999999999999</v>
      </c>
      <c r="AR1303">
        <v>0.27139999999999997</v>
      </c>
      <c r="AS1303">
        <v>7.8700000000000006E-2</v>
      </c>
      <c r="AT1303">
        <v>7.9000000000000008E-3</v>
      </c>
      <c r="AU1303">
        <v>0.10290000000000001</v>
      </c>
      <c r="AV1303">
        <v>4.58E-2</v>
      </c>
      <c r="AW1303">
        <v>0.35320000000000001</v>
      </c>
      <c r="AX1303">
        <v>4.4299999999999999E-2</v>
      </c>
      <c r="AY1303">
        <v>0.54510000000000003</v>
      </c>
      <c r="AZ1303">
        <v>0.27139999999999997</v>
      </c>
      <c r="BA1303">
        <v>0.35149999999999998</v>
      </c>
    </row>
    <row r="1304" spans="1:53">
      <c r="A1304" t="s">
        <v>3899</v>
      </c>
      <c r="B1304" t="s">
        <v>2894</v>
      </c>
      <c r="C1304" t="s">
        <v>50</v>
      </c>
      <c r="F1304" t="s">
        <v>51</v>
      </c>
      <c r="G1304" t="s">
        <v>52</v>
      </c>
      <c r="H1304">
        <v>3545.8</v>
      </c>
      <c r="I1304">
        <v>7814.5</v>
      </c>
      <c r="J1304">
        <v>104.25</v>
      </c>
      <c r="K1304">
        <v>41.841000000000001</v>
      </c>
      <c r="L1304">
        <v>0.74829999999999997</v>
      </c>
      <c r="M1304">
        <v>13.678699999999999</v>
      </c>
      <c r="N1304" s="2" t="s">
        <v>5627</v>
      </c>
      <c r="O1304">
        <v>0.73129999999999995</v>
      </c>
      <c r="P1304">
        <v>7.7200000000000005E-2</v>
      </c>
      <c r="Q1304">
        <v>32.798900000000003</v>
      </c>
      <c r="R1304">
        <v>2.8299999999999999E-2</v>
      </c>
      <c r="S1304">
        <v>0.19289999999999999</v>
      </c>
      <c r="T1304">
        <v>2.4799999999999999E-2</v>
      </c>
      <c r="U1304">
        <v>0.1681</v>
      </c>
      <c r="V1304">
        <v>0.71379999999999999</v>
      </c>
      <c r="W1304">
        <v>303.38159999999999</v>
      </c>
      <c r="X1304">
        <v>0.18709999999999999</v>
      </c>
      <c r="Y1304">
        <v>1.3919999999999999</v>
      </c>
      <c r="Z1304">
        <v>0.46689999999999998</v>
      </c>
      <c r="AA1304">
        <v>0.92510000000000003</v>
      </c>
      <c r="AB1304">
        <v>380.25</v>
      </c>
      <c r="AC1304">
        <v>71.449600000000004</v>
      </c>
      <c r="AD1304">
        <v>0.93600000000000005</v>
      </c>
      <c r="AE1304">
        <v>23.718399999999999</v>
      </c>
      <c r="AF1304">
        <v>20.4466</v>
      </c>
      <c r="AG1304">
        <v>0.51449999999999996</v>
      </c>
      <c r="AH1304">
        <v>7.4300000000000005E-2</v>
      </c>
      <c r="AI1304">
        <v>1.7000000000000001E-2</v>
      </c>
      <c r="AJ1304">
        <v>0.19289999999999999</v>
      </c>
      <c r="AK1304">
        <v>2.4799999999999999E-2</v>
      </c>
      <c r="AL1304">
        <v>0.51790000000000003</v>
      </c>
      <c r="AM1304">
        <v>0.1663</v>
      </c>
      <c r="AN1304">
        <v>0.49880000000000002</v>
      </c>
      <c r="AO1304">
        <f t="shared" si="20"/>
        <v>1.9100000000000006E-2</v>
      </c>
      <c r="AQ1304">
        <v>1.3919999999999999</v>
      </c>
      <c r="AR1304">
        <v>0.31790000000000002</v>
      </c>
      <c r="AS1304">
        <v>7.3099999999999998E-2</v>
      </c>
      <c r="AT1304">
        <v>9.4000000000000004E-3</v>
      </c>
      <c r="AU1304">
        <v>0.108</v>
      </c>
      <c r="AV1304">
        <v>4.8099999999999997E-2</v>
      </c>
      <c r="AW1304">
        <v>0.44219999999999998</v>
      </c>
      <c r="AX1304">
        <v>6.5299999999999997E-2</v>
      </c>
      <c r="AY1304">
        <v>0.6694</v>
      </c>
      <c r="AZ1304">
        <v>0.31790000000000002</v>
      </c>
      <c r="BA1304">
        <v>0.27489999999999998</v>
      </c>
    </row>
    <row r="1305" spans="1:53">
      <c r="A1305" t="s">
        <v>3899</v>
      </c>
      <c r="B1305" t="s">
        <v>2895</v>
      </c>
      <c r="C1305" t="s">
        <v>50</v>
      </c>
      <c r="F1305" t="s">
        <v>51</v>
      </c>
      <c r="G1305" t="s">
        <v>52</v>
      </c>
      <c r="H1305">
        <v>3440.8</v>
      </c>
      <c r="I1305">
        <v>7817.2</v>
      </c>
      <c r="J1305">
        <v>214.75</v>
      </c>
      <c r="K1305">
        <v>61.060699999999997</v>
      </c>
      <c r="L1305">
        <v>0.7238</v>
      </c>
      <c r="M1305">
        <v>23.0899</v>
      </c>
      <c r="N1305">
        <v>13.622999999999999</v>
      </c>
      <c r="O1305">
        <v>0.84179999999999999</v>
      </c>
      <c r="P1305">
        <v>8.7099999999999997E-2</v>
      </c>
      <c r="Q1305">
        <v>75.288399999999996</v>
      </c>
      <c r="R1305">
        <v>7.3800000000000004E-2</v>
      </c>
      <c r="S1305">
        <v>0.39389999999999997</v>
      </c>
      <c r="T1305">
        <v>-1.6299999999999999E-2</v>
      </c>
      <c r="U1305">
        <v>0.41020000000000001</v>
      </c>
      <c r="V1305" s="2" t="s">
        <v>5628</v>
      </c>
      <c r="W1305">
        <v>1099.5804000000001</v>
      </c>
      <c r="X1305">
        <v>0.1618</v>
      </c>
      <c r="Y1305" s="2" t="s">
        <v>5629</v>
      </c>
      <c r="Z1305">
        <v>0.77569999999999995</v>
      </c>
      <c r="AA1305">
        <v>0.8821</v>
      </c>
      <c r="AB1305">
        <v>459.25</v>
      </c>
      <c r="AC1305">
        <v>87.181399999999996</v>
      </c>
      <c r="AD1305">
        <v>0.75929999999999997</v>
      </c>
      <c r="AE1305">
        <v>32.812600000000003</v>
      </c>
      <c r="AF1305">
        <v>19.535</v>
      </c>
      <c r="AG1305">
        <v>0.84299999999999997</v>
      </c>
      <c r="AH1305">
        <v>6.7400000000000002E-2</v>
      </c>
      <c r="AI1305">
        <v>5.5300000000000002E-2</v>
      </c>
      <c r="AJ1305">
        <v>0.39389999999999997</v>
      </c>
      <c r="AK1305">
        <v>-1.9199999999999998E-2</v>
      </c>
      <c r="AL1305">
        <v>0.96009999999999995</v>
      </c>
      <c r="AM1305">
        <v>0.34060000000000001</v>
      </c>
      <c r="AN1305">
        <v>0.49880000000000002</v>
      </c>
      <c r="AO1305">
        <f t="shared" si="20"/>
        <v>0.46129999999999993</v>
      </c>
      <c r="AQ1305" s="2" t="s">
        <v>5629</v>
      </c>
      <c r="AR1305">
        <v>0.42549999999999999</v>
      </c>
      <c r="AS1305">
        <v>4.99E-2</v>
      </c>
      <c r="AT1305">
        <v>1.72E-2</v>
      </c>
      <c r="AU1305">
        <v>0.11890000000000001</v>
      </c>
      <c r="AV1305">
        <v>-1.9199999999999998E-2</v>
      </c>
      <c r="AW1305">
        <v>0.68369999999999997</v>
      </c>
      <c r="AX1305">
        <v>0.18060000000000001</v>
      </c>
      <c r="AY1305" s="2" t="s">
        <v>5630</v>
      </c>
      <c r="AZ1305">
        <v>0.42549999999999999</v>
      </c>
      <c r="BA1305">
        <v>0.46850000000000003</v>
      </c>
    </row>
    <row r="1306" spans="1:53">
      <c r="A1306" t="s">
        <v>3899</v>
      </c>
      <c r="B1306" t="s">
        <v>2896</v>
      </c>
      <c r="C1306" t="s">
        <v>50</v>
      </c>
      <c r="F1306" t="s">
        <v>51</v>
      </c>
      <c r="G1306" t="s">
        <v>52</v>
      </c>
      <c r="H1306">
        <v>3363.8</v>
      </c>
      <c r="I1306">
        <v>7817.3</v>
      </c>
      <c r="J1306">
        <v>83.5</v>
      </c>
      <c r="K1306">
        <v>40.931899999999999</v>
      </c>
      <c r="L1306">
        <v>0.62629999999999997</v>
      </c>
      <c r="M1306">
        <v>14.6496</v>
      </c>
      <c r="N1306" s="2" t="s">
        <v>5631</v>
      </c>
      <c r="O1306">
        <v>0.70879999999999999</v>
      </c>
      <c r="P1306">
        <v>4.9799999999999997E-2</v>
      </c>
      <c r="Q1306">
        <v>16.823899999999998</v>
      </c>
      <c r="R1306">
        <v>3.9399999999999998E-2</v>
      </c>
      <c r="S1306">
        <v>0.25340000000000001</v>
      </c>
      <c r="T1306">
        <v>-5.7999999999999996E-3</v>
      </c>
      <c r="U1306">
        <v>0.25919999999999999</v>
      </c>
      <c r="V1306">
        <v>1.1102000000000001</v>
      </c>
      <c r="W1306">
        <v>375.25760000000002</v>
      </c>
      <c r="X1306">
        <v>0.1346</v>
      </c>
      <c r="Y1306" s="2" t="s">
        <v>1365</v>
      </c>
      <c r="Z1306">
        <v>0.77129999999999999</v>
      </c>
      <c r="AA1306">
        <v>0.6825</v>
      </c>
      <c r="AB1306">
        <v>256.25</v>
      </c>
      <c r="AC1306">
        <v>61.718699999999998</v>
      </c>
      <c r="AD1306">
        <v>0.84540000000000004</v>
      </c>
      <c r="AE1306">
        <v>22.107099999999999</v>
      </c>
      <c r="AF1306">
        <v>16.313099999999999</v>
      </c>
      <c r="AG1306">
        <v>0.70320000000000005</v>
      </c>
      <c r="AH1306">
        <v>4.3799999999999999E-2</v>
      </c>
      <c r="AI1306">
        <v>2.5999999999999999E-2</v>
      </c>
      <c r="AJ1306">
        <v>0.25340000000000001</v>
      </c>
      <c r="AK1306">
        <v>-5.7999999999999996E-3</v>
      </c>
      <c r="AL1306">
        <v>0.87250000000000005</v>
      </c>
      <c r="AM1306">
        <v>0.221</v>
      </c>
      <c r="AN1306">
        <v>0.49880000000000002</v>
      </c>
      <c r="AO1306">
        <f t="shared" si="20"/>
        <v>0.37370000000000003</v>
      </c>
      <c r="AQ1306" s="2" t="s">
        <v>1365</v>
      </c>
      <c r="AR1306">
        <v>0.42109999999999997</v>
      </c>
      <c r="AS1306">
        <v>4.0899999999999999E-2</v>
      </c>
      <c r="AT1306">
        <v>1.49E-2</v>
      </c>
      <c r="AU1306">
        <v>7.5399999999999995E-2</v>
      </c>
      <c r="AV1306">
        <v>-5.3E-3</v>
      </c>
      <c r="AW1306">
        <v>0.75700000000000001</v>
      </c>
      <c r="AX1306">
        <v>0.15160000000000001</v>
      </c>
      <c r="AY1306">
        <v>1.1809000000000001</v>
      </c>
      <c r="AZ1306">
        <v>0.42109999999999997</v>
      </c>
      <c r="BA1306">
        <v>0.33069999999999999</v>
      </c>
    </row>
    <row r="1307" spans="1:53">
      <c r="A1307" t="s">
        <v>3899</v>
      </c>
      <c r="B1307" t="s">
        <v>2897</v>
      </c>
      <c r="C1307" t="s">
        <v>50</v>
      </c>
      <c r="F1307" t="s">
        <v>51</v>
      </c>
      <c r="G1307" t="s">
        <v>52</v>
      </c>
      <c r="H1307">
        <v>3422.3</v>
      </c>
      <c r="I1307">
        <v>7815.3</v>
      </c>
      <c r="J1307">
        <v>76.75</v>
      </c>
      <c r="K1307">
        <v>37.2301</v>
      </c>
      <c r="L1307">
        <v>0.69579999999999997</v>
      </c>
      <c r="M1307">
        <v>13.354200000000001</v>
      </c>
      <c r="N1307" s="2" t="s">
        <v>5632</v>
      </c>
      <c r="O1307">
        <v>0.81920000000000004</v>
      </c>
      <c r="P1307">
        <v>3.9300000000000002E-2</v>
      </c>
      <c r="Q1307" s="2" t="s">
        <v>5633</v>
      </c>
      <c r="R1307">
        <v>2.06E-2</v>
      </c>
      <c r="S1307">
        <v>0.10390000000000001</v>
      </c>
      <c r="T1307">
        <v>-4.8999999999999998E-3</v>
      </c>
      <c r="U1307">
        <v>0.10879999999999999</v>
      </c>
      <c r="V1307">
        <v>0.9516</v>
      </c>
      <c r="W1307">
        <v>294.99639999999999</v>
      </c>
      <c r="X1307">
        <v>0.1517</v>
      </c>
      <c r="Y1307" s="2" t="s">
        <v>5634</v>
      </c>
      <c r="Z1307">
        <v>0.59370000000000001</v>
      </c>
      <c r="AA1307">
        <v>0.75639999999999996</v>
      </c>
      <c r="AB1307">
        <v>219.5</v>
      </c>
      <c r="AC1307">
        <v>57.461799999999997</v>
      </c>
      <c r="AD1307">
        <v>0.83540000000000003</v>
      </c>
      <c r="AE1307">
        <v>19.412400000000002</v>
      </c>
      <c r="AF1307">
        <v>15.1206</v>
      </c>
      <c r="AG1307">
        <v>0.65300000000000002</v>
      </c>
      <c r="AH1307">
        <v>4.6600000000000003E-2</v>
      </c>
      <c r="AI1307">
        <v>1.8499999999999999E-2</v>
      </c>
      <c r="AJ1307">
        <v>0.10390000000000001</v>
      </c>
      <c r="AK1307">
        <v>-1.9E-2</v>
      </c>
      <c r="AL1307">
        <v>0.7419</v>
      </c>
      <c r="AM1307">
        <v>0.2235</v>
      </c>
      <c r="AN1307">
        <v>0.49880000000000002</v>
      </c>
      <c r="AO1307">
        <f t="shared" si="20"/>
        <v>0.24309999999999998</v>
      </c>
      <c r="AQ1307" s="2" t="s">
        <v>5634</v>
      </c>
      <c r="AR1307">
        <v>0.42049999999999998</v>
      </c>
      <c r="AS1307">
        <v>5.0599999999999999E-2</v>
      </c>
      <c r="AT1307">
        <v>1.6E-2</v>
      </c>
      <c r="AU1307">
        <v>9.0499999999999997E-2</v>
      </c>
      <c r="AV1307">
        <v>-1.9E-2</v>
      </c>
      <c r="AW1307">
        <v>0.62790000000000001</v>
      </c>
      <c r="AX1307">
        <v>0.16639999999999999</v>
      </c>
      <c r="AY1307">
        <v>1.1317999999999999</v>
      </c>
      <c r="AZ1307">
        <v>0.42049999999999998</v>
      </c>
      <c r="BA1307">
        <v>0.34860000000000002</v>
      </c>
    </row>
    <row r="1308" spans="1:53">
      <c r="A1308" t="s">
        <v>3899</v>
      </c>
      <c r="B1308" t="s">
        <v>2898</v>
      </c>
      <c r="C1308" t="s">
        <v>50</v>
      </c>
      <c r="F1308" t="s">
        <v>51</v>
      </c>
      <c r="G1308" t="s">
        <v>52</v>
      </c>
      <c r="H1308">
        <v>3289.6</v>
      </c>
      <c r="I1308">
        <v>7820.3</v>
      </c>
      <c r="J1308">
        <v>70.25</v>
      </c>
      <c r="K1308">
        <v>31.581600000000002</v>
      </c>
      <c r="L1308">
        <v>0.8851</v>
      </c>
      <c r="M1308" s="2" t="s">
        <v>5635</v>
      </c>
      <c r="N1308" s="2" t="s">
        <v>5636</v>
      </c>
      <c r="O1308">
        <v>0.54330000000000001</v>
      </c>
      <c r="P1308">
        <v>5.8799999999999998E-2</v>
      </c>
      <c r="Q1308">
        <v>16.690999999999999</v>
      </c>
      <c r="R1308">
        <v>1.14E-2</v>
      </c>
      <c r="S1308">
        <v>8.7099999999999997E-2</v>
      </c>
      <c r="T1308">
        <v>3.0499999999999999E-2</v>
      </c>
      <c r="U1308">
        <v>5.67E-2</v>
      </c>
      <c r="V1308">
        <v>0.749</v>
      </c>
      <c r="W1308">
        <v>212.71209999999999</v>
      </c>
      <c r="X1308">
        <v>0.1004</v>
      </c>
      <c r="Y1308">
        <v>1.0182</v>
      </c>
      <c r="Z1308">
        <v>0.53159999999999996</v>
      </c>
      <c r="AA1308">
        <v>0.48659999999999998</v>
      </c>
      <c r="AB1308">
        <v>263.5</v>
      </c>
      <c r="AC1308">
        <v>60.271500000000003</v>
      </c>
      <c r="AD1308">
        <v>0.91149999999999998</v>
      </c>
      <c r="AE1308">
        <v>20.207100000000001</v>
      </c>
      <c r="AF1308">
        <v>17.484200000000001</v>
      </c>
      <c r="AG1308">
        <v>0.38529999999999998</v>
      </c>
      <c r="AH1308">
        <v>6.0199999999999997E-2</v>
      </c>
      <c r="AI1308">
        <v>1.0699999999999999E-2</v>
      </c>
      <c r="AJ1308">
        <v>0.10730000000000001</v>
      </c>
      <c r="AK1308">
        <v>3.0499999999999999E-2</v>
      </c>
      <c r="AL1308">
        <v>0.59540000000000004</v>
      </c>
      <c r="AM1308">
        <v>0.13469999999999999</v>
      </c>
      <c r="AN1308">
        <v>0.49880000000000002</v>
      </c>
      <c r="AO1308">
        <f t="shared" si="20"/>
        <v>9.6600000000000019E-2</v>
      </c>
      <c r="AQ1308">
        <v>1.0182</v>
      </c>
      <c r="AR1308">
        <v>0.37319999999999998</v>
      </c>
      <c r="AS1308">
        <v>6.0699999999999997E-2</v>
      </c>
      <c r="AT1308">
        <v>1.04E-2</v>
      </c>
      <c r="AU1308">
        <v>0.10730000000000001</v>
      </c>
      <c r="AV1308">
        <v>3.3700000000000001E-2</v>
      </c>
      <c r="AW1308">
        <v>0.53900000000000003</v>
      </c>
      <c r="AX1308">
        <v>9.6100000000000005E-2</v>
      </c>
      <c r="AY1308">
        <v>1.0045999999999999</v>
      </c>
      <c r="AZ1308">
        <v>0.37319999999999998</v>
      </c>
      <c r="BA1308">
        <v>0.26690000000000003</v>
      </c>
    </row>
    <row r="1309" spans="1:53">
      <c r="A1309" t="s">
        <v>3899</v>
      </c>
      <c r="B1309" t="s">
        <v>2899</v>
      </c>
      <c r="C1309" t="s">
        <v>50</v>
      </c>
      <c r="F1309" t="s">
        <v>51</v>
      </c>
      <c r="G1309" t="s">
        <v>52</v>
      </c>
      <c r="H1309">
        <v>3329.2</v>
      </c>
      <c r="I1309">
        <v>7819.5</v>
      </c>
      <c r="J1309">
        <v>31.75</v>
      </c>
      <c r="K1309">
        <v>23.498999999999999</v>
      </c>
      <c r="L1309">
        <v>0.72250000000000003</v>
      </c>
      <c r="M1309" s="2" t="s">
        <v>5637</v>
      </c>
      <c r="N1309" s="2" t="s">
        <v>5638</v>
      </c>
      <c r="O1309">
        <v>0.89229999999999998</v>
      </c>
      <c r="P1309">
        <v>5.8500000000000003E-2</v>
      </c>
      <c r="Q1309" s="2" t="s">
        <v>5639</v>
      </c>
      <c r="R1309">
        <v>1.8800000000000001E-2</v>
      </c>
      <c r="S1309">
        <v>9.1800000000000007E-2</v>
      </c>
      <c r="T1309">
        <v>2.9999999999999997E-4</v>
      </c>
      <c r="U1309">
        <v>9.1499999999999998E-2</v>
      </c>
      <c r="V1309">
        <v>1.026</v>
      </c>
      <c r="W1309">
        <v>132.35310000000001</v>
      </c>
      <c r="X1309">
        <v>0.14269999999999999</v>
      </c>
      <c r="Y1309" s="2" t="s">
        <v>1240</v>
      </c>
      <c r="Z1309">
        <v>0.72060000000000002</v>
      </c>
      <c r="AA1309">
        <v>0.61060000000000003</v>
      </c>
      <c r="AB1309">
        <v>174.5</v>
      </c>
      <c r="AC1309">
        <v>47.730800000000002</v>
      </c>
      <c r="AD1309">
        <v>0.96250000000000002</v>
      </c>
      <c r="AE1309">
        <v>16.1082</v>
      </c>
      <c r="AF1309">
        <v>14.3256</v>
      </c>
      <c r="AG1309">
        <v>0.31219999999999998</v>
      </c>
      <c r="AH1309">
        <v>5.5800000000000002E-2</v>
      </c>
      <c r="AI1309">
        <v>1.3100000000000001E-2</v>
      </c>
      <c r="AJ1309">
        <v>9.1800000000000007E-2</v>
      </c>
      <c r="AK1309">
        <v>2.9999999999999997E-4</v>
      </c>
      <c r="AL1309">
        <v>0.72070000000000001</v>
      </c>
      <c r="AM1309">
        <v>0.20369999999999999</v>
      </c>
      <c r="AN1309">
        <v>0.49880000000000002</v>
      </c>
      <c r="AO1309">
        <f t="shared" si="20"/>
        <v>0.22189999999999999</v>
      </c>
      <c r="AQ1309" s="2" t="s">
        <v>1240</v>
      </c>
      <c r="AR1309">
        <v>0.44690000000000002</v>
      </c>
      <c r="AS1309">
        <v>5.5199999999999999E-2</v>
      </c>
      <c r="AT1309">
        <v>1.1299999999999999E-2</v>
      </c>
      <c r="AU1309">
        <v>8.5400000000000004E-2</v>
      </c>
      <c r="AV1309">
        <v>1.18E-2</v>
      </c>
      <c r="AW1309">
        <v>0.65190000000000003</v>
      </c>
      <c r="AX1309">
        <v>0.14319999999999999</v>
      </c>
      <c r="AY1309">
        <v>1.1267</v>
      </c>
      <c r="AZ1309">
        <v>0.44690000000000002</v>
      </c>
      <c r="BA1309">
        <v>0.18160000000000001</v>
      </c>
    </row>
    <row r="1310" spans="1:53">
      <c r="A1310" t="s">
        <v>3899</v>
      </c>
      <c r="B1310" t="s">
        <v>2900</v>
      </c>
      <c r="C1310" t="s">
        <v>50</v>
      </c>
      <c r="F1310" t="s">
        <v>51</v>
      </c>
      <c r="G1310" t="s">
        <v>52</v>
      </c>
      <c r="H1310">
        <v>3352.3</v>
      </c>
      <c r="I1310">
        <v>7820.8</v>
      </c>
      <c r="J1310" s="2" t="s">
        <v>4905</v>
      </c>
      <c r="K1310">
        <v>13.5318</v>
      </c>
      <c r="L1310">
        <v>0.8407</v>
      </c>
      <c r="M1310" s="2" t="s">
        <v>5640</v>
      </c>
      <c r="N1310" s="2" t="s">
        <v>5641</v>
      </c>
      <c r="O1310">
        <v>0.79659999999999997</v>
      </c>
      <c r="P1310">
        <v>3.0599999999999999E-2</v>
      </c>
      <c r="Q1310" s="2" t="s">
        <v>5642</v>
      </c>
      <c r="R1310">
        <v>1.61E-2</v>
      </c>
      <c r="S1310">
        <v>5.45E-2</v>
      </c>
      <c r="T1310">
        <v>-5.4999999999999997E-3</v>
      </c>
      <c r="U1310">
        <v>0.06</v>
      </c>
      <c r="V1310">
        <v>1.0571999999999999</v>
      </c>
      <c r="W1310">
        <v>57.090699999999998</v>
      </c>
      <c r="X1310">
        <v>6.1600000000000002E-2</v>
      </c>
      <c r="Y1310">
        <v>1.1888000000000001</v>
      </c>
      <c r="Z1310">
        <v>0.9294</v>
      </c>
      <c r="AA1310">
        <v>0.25929999999999997</v>
      </c>
      <c r="AB1310">
        <v>82.5</v>
      </c>
      <c r="AC1310">
        <v>34.997399999999999</v>
      </c>
      <c r="AD1310">
        <v>0.84640000000000004</v>
      </c>
      <c r="AE1310">
        <v>13.6739</v>
      </c>
      <c r="AF1310">
        <v>8.0563000000000002</v>
      </c>
      <c r="AG1310">
        <v>0.79379999999999995</v>
      </c>
      <c r="AH1310">
        <v>3.8800000000000001E-2</v>
      </c>
      <c r="AI1310">
        <v>1.4999999999999999E-2</v>
      </c>
      <c r="AJ1310">
        <v>7.1800000000000003E-2</v>
      </c>
      <c r="AK1310">
        <v>-1.15E-2</v>
      </c>
      <c r="AL1310">
        <v>0.92700000000000005</v>
      </c>
      <c r="AM1310">
        <v>0.13789999999999999</v>
      </c>
      <c r="AN1310">
        <v>0.49880000000000002</v>
      </c>
      <c r="AO1310">
        <f t="shared" si="20"/>
        <v>0.42820000000000003</v>
      </c>
      <c r="AQ1310">
        <v>1.1888000000000001</v>
      </c>
      <c r="AR1310">
        <v>0.57379999999999998</v>
      </c>
      <c r="AS1310">
        <v>4.0399999999999998E-2</v>
      </c>
      <c r="AT1310">
        <v>1.4200000000000001E-2</v>
      </c>
      <c r="AU1310">
        <v>7.1800000000000003E-2</v>
      </c>
      <c r="AV1310">
        <v>-1.15E-2</v>
      </c>
      <c r="AW1310">
        <v>0.90190000000000003</v>
      </c>
      <c r="AX1310">
        <v>0.1343</v>
      </c>
      <c r="AY1310">
        <v>1.1267</v>
      </c>
      <c r="AZ1310">
        <v>0.57379999999999998</v>
      </c>
      <c r="BA1310">
        <v>0.1464</v>
      </c>
    </row>
    <row r="1311" spans="1:53">
      <c r="A1311" t="s">
        <v>3899</v>
      </c>
      <c r="B1311" t="s">
        <v>2901</v>
      </c>
      <c r="C1311" t="s">
        <v>50</v>
      </c>
      <c r="F1311" t="s">
        <v>51</v>
      </c>
      <c r="G1311" t="s">
        <v>52</v>
      </c>
      <c r="H1311">
        <v>3339.9</v>
      </c>
      <c r="I1311">
        <v>7831.8</v>
      </c>
      <c r="J1311">
        <v>236.5</v>
      </c>
      <c r="K1311">
        <v>76.652100000000004</v>
      </c>
      <c r="L1311">
        <v>0.50580000000000003</v>
      </c>
      <c r="M1311">
        <v>22.844200000000001</v>
      </c>
      <c r="N1311">
        <v>17</v>
      </c>
      <c r="O1311">
        <v>0.60260000000000002</v>
      </c>
      <c r="P1311">
        <v>6.54E-2</v>
      </c>
      <c r="Q1311">
        <v>61.969799999999999</v>
      </c>
      <c r="R1311">
        <v>3.6700000000000003E-2</v>
      </c>
      <c r="S1311">
        <v>0.24479999999999999</v>
      </c>
      <c r="T1311">
        <v>-2.75E-2</v>
      </c>
      <c r="U1311">
        <v>0.27229999999999999</v>
      </c>
      <c r="V1311" s="2" t="s">
        <v>3669</v>
      </c>
      <c r="W1311">
        <v>1200.886</v>
      </c>
      <c r="X1311">
        <v>0.1462</v>
      </c>
      <c r="Y1311" s="2" t="s">
        <v>5643</v>
      </c>
      <c r="Z1311">
        <v>0.84</v>
      </c>
      <c r="AA1311">
        <v>0.89859999999999995</v>
      </c>
      <c r="AB1311">
        <v>509.25</v>
      </c>
      <c r="AC1311">
        <v>88.564700000000002</v>
      </c>
      <c r="AD1311">
        <v>0.81589999999999996</v>
      </c>
      <c r="AE1311">
        <v>30.0182</v>
      </c>
      <c r="AF1311">
        <v>24.115300000000001</v>
      </c>
      <c r="AG1311">
        <v>0.60170000000000001</v>
      </c>
      <c r="AH1311">
        <v>5.1799999999999999E-2</v>
      </c>
      <c r="AI1311">
        <v>0.03</v>
      </c>
      <c r="AJ1311">
        <v>0.24479999999999999</v>
      </c>
      <c r="AK1311">
        <v>-2.75E-2</v>
      </c>
      <c r="AL1311">
        <v>1.0362</v>
      </c>
      <c r="AM1311">
        <v>0.27639999999999998</v>
      </c>
      <c r="AN1311">
        <v>0.49880000000000002</v>
      </c>
      <c r="AO1311">
        <f t="shared" si="20"/>
        <v>0.53739999999999999</v>
      </c>
      <c r="AQ1311" s="2" t="s">
        <v>5643</v>
      </c>
      <c r="AR1311">
        <v>0.49440000000000001</v>
      </c>
      <c r="AS1311">
        <v>0.04</v>
      </c>
      <c r="AT1311">
        <v>1.4800000000000001E-2</v>
      </c>
      <c r="AU1311">
        <v>8.1799999999999998E-2</v>
      </c>
      <c r="AV1311">
        <v>-1.61E-2</v>
      </c>
      <c r="AW1311">
        <v>0.83650000000000002</v>
      </c>
      <c r="AX1311">
        <v>0.19520000000000001</v>
      </c>
      <c r="AY1311" s="2" t="s">
        <v>3704</v>
      </c>
      <c r="AZ1311">
        <v>0.49440000000000001</v>
      </c>
      <c r="BA1311">
        <v>0.4652</v>
      </c>
    </row>
    <row r="1312" spans="1:53">
      <c r="A1312" t="s">
        <v>3899</v>
      </c>
      <c r="B1312" t="s">
        <v>2902</v>
      </c>
      <c r="C1312" t="s">
        <v>50</v>
      </c>
      <c r="F1312" t="s">
        <v>51</v>
      </c>
      <c r="G1312" t="s">
        <v>52</v>
      </c>
      <c r="H1312">
        <v>3441.8</v>
      </c>
      <c r="I1312">
        <v>7832.3</v>
      </c>
      <c r="J1312">
        <v>63.75</v>
      </c>
      <c r="K1312">
        <v>31.360900000000001</v>
      </c>
      <c r="L1312">
        <v>0.8145</v>
      </c>
      <c r="M1312" s="2" t="s">
        <v>5644</v>
      </c>
      <c r="N1312" s="2" t="s">
        <v>5645</v>
      </c>
      <c r="O1312">
        <v>0.74480000000000002</v>
      </c>
      <c r="P1312">
        <v>4.0399999999999998E-2</v>
      </c>
      <c r="Q1312" s="2" t="s">
        <v>5646</v>
      </c>
      <c r="R1312">
        <v>1.6799999999999999E-2</v>
      </c>
      <c r="S1312">
        <v>9.4500000000000001E-2</v>
      </c>
      <c r="T1312">
        <v>-1.4999999999999999E-2</v>
      </c>
      <c r="U1312">
        <v>0.1095</v>
      </c>
      <c r="V1312" s="3" t="s">
        <v>5647</v>
      </c>
      <c r="W1312">
        <v>264.17950000000002</v>
      </c>
      <c r="X1312">
        <v>0.13500000000000001</v>
      </c>
      <c r="Y1312" s="2" t="s">
        <v>4086</v>
      </c>
      <c r="Z1312">
        <v>0.73550000000000004</v>
      </c>
      <c r="AA1312">
        <v>0.68620000000000003</v>
      </c>
      <c r="AB1312">
        <v>168.5</v>
      </c>
      <c r="AC1312">
        <v>52.099800000000002</v>
      </c>
      <c r="AD1312">
        <v>0.78010000000000002</v>
      </c>
      <c r="AE1312">
        <v>18.893799999999999</v>
      </c>
      <c r="AF1312" s="2" t="s">
        <v>5648</v>
      </c>
      <c r="AG1312">
        <v>0.65990000000000004</v>
      </c>
      <c r="AH1312">
        <v>5.04E-2</v>
      </c>
      <c r="AI1312">
        <v>1.8599999999999998E-2</v>
      </c>
      <c r="AJ1312">
        <v>9.4500000000000001E-2</v>
      </c>
      <c r="AK1312">
        <v>-1.4999999999999999E-2</v>
      </c>
      <c r="AL1312">
        <v>0.76160000000000005</v>
      </c>
      <c r="AM1312">
        <v>0.27139999999999997</v>
      </c>
      <c r="AN1312">
        <v>0.49880000000000002</v>
      </c>
      <c r="AO1312">
        <f t="shared" si="20"/>
        <v>0.26280000000000003</v>
      </c>
      <c r="AQ1312" s="2" t="s">
        <v>4086</v>
      </c>
      <c r="AR1312">
        <v>0.36420000000000002</v>
      </c>
      <c r="AS1312">
        <v>5.6599999999999998E-2</v>
      </c>
      <c r="AT1312">
        <v>1.6899999999999998E-2</v>
      </c>
      <c r="AU1312">
        <v>9.2499999999999999E-2</v>
      </c>
      <c r="AV1312">
        <v>-1.8E-3</v>
      </c>
      <c r="AW1312">
        <v>0.60150000000000003</v>
      </c>
      <c r="AX1312">
        <v>0.20230000000000001</v>
      </c>
      <c r="AY1312" s="2" t="s">
        <v>645</v>
      </c>
      <c r="AZ1312">
        <v>0.36420000000000002</v>
      </c>
      <c r="BA1312">
        <v>0.37740000000000001</v>
      </c>
    </row>
    <row r="1313" spans="1:53">
      <c r="A1313" t="s">
        <v>3899</v>
      </c>
      <c r="B1313" t="s">
        <v>2903</v>
      </c>
      <c r="C1313" t="s">
        <v>50</v>
      </c>
      <c r="F1313" t="s">
        <v>51</v>
      </c>
      <c r="G1313" t="s">
        <v>52</v>
      </c>
      <c r="H1313">
        <v>3454.3</v>
      </c>
      <c r="I1313">
        <v>7828.6</v>
      </c>
      <c r="J1313">
        <v>40.25</v>
      </c>
      <c r="K1313">
        <v>23.9831</v>
      </c>
      <c r="L1313">
        <v>0.87939999999999996</v>
      </c>
      <c r="M1313" s="2" t="s">
        <v>5649</v>
      </c>
      <c r="N1313">
        <v>6.5279999999999996</v>
      </c>
      <c r="O1313">
        <v>0.52759999999999996</v>
      </c>
      <c r="P1313">
        <v>4.0300000000000002E-2</v>
      </c>
      <c r="Q1313" s="2" t="s">
        <v>5650</v>
      </c>
      <c r="R1313">
        <v>1.5599999999999999E-2</v>
      </c>
      <c r="S1313">
        <v>8.3299999999999999E-2</v>
      </c>
      <c r="T1313">
        <v>1.54E-2</v>
      </c>
      <c r="U1313">
        <v>6.7900000000000002E-2</v>
      </c>
      <c r="V1313">
        <v>0.88100000000000001</v>
      </c>
      <c r="W1313">
        <v>143.6104</v>
      </c>
      <c r="X1313">
        <v>0.1229</v>
      </c>
      <c r="Y1313">
        <v>1.1236999999999999</v>
      </c>
      <c r="Z1313">
        <v>0.623</v>
      </c>
      <c r="AA1313">
        <v>0.50070000000000003</v>
      </c>
      <c r="AB1313">
        <v>173.25</v>
      </c>
      <c r="AC1313">
        <v>48.858499999999999</v>
      </c>
      <c r="AD1313">
        <v>0.91200000000000003</v>
      </c>
      <c r="AE1313">
        <v>16.361000000000001</v>
      </c>
      <c r="AF1313">
        <v>13.041700000000001</v>
      </c>
      <c r="AG1313">
        <v>0.60760000000000003</v>
      </c>
      <c r="AH1313">
        <v>5.5E-2</v>
      </c>
      <c r="AI1313">
        <v>1.5599999999999999E-2</v>
      </c>
      <c r="AJ1313">
        <v>9.4799999999999995E-2</v>
      </c>
      <c r="AK1313">
        <v>1.54E-2</v>
      </c>
      <c r="AL1313">
        <v>0.62529999999999997</v>
      </c>
      <c r="AM1313">
        <v>0.2011</v>
      </c>
      <c r="AN1313">
        <v>0.49880000000000002</v>
      </c>
      <c r="AO1313">
        <f t="shared" si="20"/>
        <v>0.12649999999999995</v>
      </c>
      <c r="AQ1313">
        <v>1.1236999999999999</v>
      </c>
      <c r="AR1313">
        <v>0.37319999999999998</v>
      </c>
      <c r="AS1313">
        <v>5.9499999999999997E-2</v>
      </c>
      <c r="AT1313">
        <v>1.26E-2</v>
      </c>
      <c r="AU1313">
        <v>9.4799999999999995E-2</v>
      </c>
      <c r="AV1313">
        <v>2.07E-2</v>
      </c>
      <c r="AW1313">
        <v>0.54679999999999995</v>
      </c>
      <c r="AX1313">
        <v>0.1482</v>
      </c>
      <c r="AY1313">
        <v>0.94650000000000001</v>
      </c>
      <c r="AZ1313">
        <v>0.37319999999999998</v>
      </c>
      <c r="BA1313">
        <v>0.2253</v>
      </c>
    </row>
    <row r="1314" spans="1:53">
      <c r="A1314" t="s">
        <v>3899</v>
      </c>
      <c r="B1314" t="s">
        <v>2904</v>
      </c>
      <c r="C1314" t="s">
        <v>50</v>
      </c>
      <c r="F1314" t="s">
        <v>51</v>
      </c>
      <c r="G1314" t="s">
        <v>52</v>
      </c>
      <c r="H1314">
        <v>3589.4</v>
      </c>
      <c r="I1314">
        <v>7831.4</v>
      </c>
      <c r="J1314">
        <v>104.5</v>
      </c>
      <c r="K1314">
        <v>40.283299999999997</v>
      </c>
      <c r="L1314">
        <v>0.80920000000000003</v>
      </c>
      <c r="M1314">
        <v>14.144500000000001</v>
      </c>
      <c r="N1314" s="2" t="s">
        <v>5651</v>
      </c>
      <c r="O1314">
        <v>0.68820000000000003</v>
      </c>
      <c r="P1314">
        <v>5.91E-2</v>
      </c>
      <c r="Q1314">
        <v>25.062999999999999</v>
      </c>
      <c r="R1314">
        <v>1.17E-2</v>
      </c>
      <c r="S1314">
        <v>9.2100000000000001E-2</v>
      </c>
      <c r="T1314">
        <v>3.5200000000000002E-2</v>
      </c>
      <c r="U1314">
        <v>5.7000000000000002E-2</v>
      </c>
      <c r="V1314">
        <v>0.68899999999999995</v>
      </c>
      <c r="W1314">
        <v>292.14819999999997</v>
      </c>
      <c r="X1314">
        <v>9.4100000000000003E-2</v>
      </c>
      <c r="Y1314">
        <v>0.90959999999999996</v>
      </c>
      <c r="Z1314">
        <v>0.43070000000000003</v>
      </c>
      <c r="AA1314">
        <v>0.47889999999999999</v>
      </c>
      <c r="AB1314">
        <v>338.5</v>
      </c>
      <c r="AC1314">
        <v>67.417000000000002</v>
      </c>
      <c r="AD1314">
        <v>0.93589999999999995</v>
      </c>
      <c r="AE1314">
        <v>23.439299999999999</v>
      </c>
      <c r="AF1314">
        <v>20.035</v>
      </c>
      <c r="AG1314">
        <v>0.44</v>
      </c>
      <c r="AH1314">
        <v>6.7599999999999993E-2</v>
      </c>
      <c r="AI1314">
        <v>1.1599999999999999E-2</v>
      </c>
      <c r="AJ1314">
        <v>9.8900000000000002E-2</v>
      </c>
      <c r="AK1314">
        <v>3.5200000000000002E-2</v>
      </c>
      <c r="AL1314">
        <v>0.50980000000000003</v>
      </c>
      <c r="AM1314">
        <v>0.1535</v>
      </c>
      <c r="AN1314">
        <v>0.49880000000000002</v>
      </c>
      <c r="AO1314">
        <f t="shared" si="20"/>
        <v>1.100000000000001E-2</v>
      </c>
      <c r="AQ1314">
        <v>0.90959999999999996</v>
      </c>
      <c r="AR1314">
        <v>0.3165</v>
      </c>
      <c r="AS1314">
        <v>7.1400000000000005E-2</v>
      </c>
      <c r="AT1314">
        <v>9.2999999999999992E-3</v>
      </c>
      <c r="AU1314">
        <v>9.8900000000000002E-2</v>
      </c>
      <c r="AV1314">
        <v>4.36E-2</v>
      </c>
      <c r="AW1314">
        <v>0.42809999999999998</v>
      </c>
      <c r="AX1314">
        <v>9.4600000000000004E-2</v>
      </c>
      <c r="AY1314">
        <v>0.80330000000000001</v>
      </c>
      <c r="AZ1314">
        <v>0.3165</v>
      </c>
      <c r="BA1314">
        <v>0.30919999999999997</v>
      </c>
    </row>
    <row r="1315" spans="1:53">
      <c r="A1315" t="s">
        <v>3899</v>
      </c>
      <c r="B1315" t="s">
        <v>2905</v>
      </c>
      <c r="C1315" t="s">
        <v>50</v>
      </c>
      <c r="F1315" t="s">
        <v>51</v>
      </c>
      <c r="G1315" t="s">
        <v>52</v>
      </c>
      <c r="H1315">
        <v>3357.4</v>
      </c>
      <c r="I1315">
        <v>7834.8</v>
      </c>
      <c r="J1315">
        <v>57</v>
      </c>
      <c r="K1315">
        <v>31.099</v>
      </c>
      <c r="L1315">
        <v>0.74060000000000004</v>
      </c>
      <c r="M1315" s="2" t="s">
        <v>5652</v>
      </c>
      <c r="N1315">
        <v>7.2720000000000002</v>
      </c>
      <c r="O1315">
        <v>0.79600000000000004</v>
      </c>
      <c r="P1315">
        <v>3.9399999999999998E-2</v>
      </c>
      <c r="Q1315">
        <v>9.0507000000000009</v>
      </c>
      <c r="R1315">
        <v>1.8200000000000001E-2</v>
      </c>
      <c r="S1315">
        <v>8.0299999999999996E-2</v>
      </c>
      <c r="T1315">
        <v>-1.12E-2</v>
      </c>
      <c r="U1315">
        <v>9.1499999999999998E-2</v>
      </c>
      <c r="V1315">
        <v>1.1609</v>
      </c>
      <c r="W1315">
        <v>266.99860000000001</v>
      </c>
      <c r="X1315">
        <v>0.1081</v>
      </c>
      <c r="Y1315" s="2" t="s">
        <v>4722</v>
      </c>
      <c r="Z1315">
        <v>0.86170000000000002</v>
      </c>
      <c r="AA1315">
        <v>0.55400000000000005</v>
      </c>
      <c r="AB1315">
        <v>149.75</v>
      </c>
      <c r="AC1315">
        <v>49.015700000000002</v>
      </c>
      <c r="AD1315">
        <v>0.7833</v>
      </c>
      <c r="AE1315">
        <v>18.1203</v>
      </c>
      <c r="AF1315">
        <v>11.298999999999999</v>
      </c>
      <c r="AG1315">
        <v>0.82030000000000003</v>
      </c>
      <c r="AH1315">
        <v>3.85E-2</v>
      </c>
      <c r="AI1315">
        <v>1.49E-2</v>
      </c>
      <c r="AJ1315">
        <v>8.0299999999999996E-2</v>
      </c>
      <c r="AK1315">
        <v>-1.12E-2</v>
      </c>
      <c r="AL1315">
        <v>0.95169999999999999</v>
      </c>
      <c r="AM1315">
        <v>0.221</v>
      </c>
      <c r="AN1315">
        <v>0.49880000000000002</v>
      </c>
      <c r="AO1315">
        <f t="shared" si="20"/>
        <v>0.45289999999999997</v>
      </c>
      <c r="AQ1315" s="2" t="s">
        <v>4722</v>
      </c>
      <c r="AR1315">
        <v>0.45569999999999999</v>
      </c>
      <c r="AS1315">
        <v>3.7999999999999999E-2</v>
      </c>
      <c r="AT1315">
        <v>1.24E-2</v>
      </c>
      <c r="AU1315">
        <v>7.9100000000000004E-2</v>
      </c>
      <c r="AV1315">
        <v>8.3000000000000001E-3</v>
      </c>
      <c r="AW1315">
        <v>0.82410000000000005</v>
      </c>
      <c r="AX1315">
        <v>0.16880000000000001</v>
      </c>
      <c r="AY1315" s="2" t="s">
        <v>4407</v>
      </c>
      <c r="AZ1315">
        <v>0.45569999999999999</v>
      </c>
      <c r="BA1315">
        <v>0.3775</v>
      </c>
    </row>
    <row r="1316" spans="1:53">
      <c r="A1316" t="s">
        <v>3899</v>
      </c>
      <c r="B1316" t="s">
        <v>2906</v>
      </c>
      <c r="C1316" t="s">
        <v>50</v>
      </c>
      <c r="F1316" t="s">
        <v>51</v>
      </c>
      <c r="G1316" t="s">
        <v>52</v>
      </c>
      <c r="H1316">
        <v>3732</v>
      </c>
      <c r="I1316">
        <v>7834.5</v>
      </c>
      <c r="J1316">
        <v>72</v>
      </c>
      <c r="K1316">
        <v>37.1402</v>
      </c>
      <c r="L1316">
        <v>0.65590000000000004</v>
      </c>
      <c r="M1316">
        <v>13.6419</v>
      </c>
      <c r="N1316" s="2" t="s">
        <v>5653</v>
      </c>
      <c r="O1316">
        <v>0.76160000000000005</v>
      </c>
      <c r="P1316">
        <v>6.8900000000000003E-2</v>
      </c>
      <c r="Q1316">
        <v>20.3948</v>
      </c>
      <c r="R1316">
        <v>9.5999999999999992E-3</v>
      </c>
      <c r="S1316">
        <v>9.2299999999999993E-2</v>
      </c>
      <c r="T1316">
        <v>4.8800000000000003E-2</v>
      </c>
      <c r="U1316">
        <v>4.3499999999999997E-2</v>
      </c>
      <c r="V1316">
        <v>0.54259999999999997</v>
      </c>
      <c r="W1316">
        <v>160.60169999999999</v>
      </c>
      <c r="X1316">
        <v>6.7100000000000007E-2</v>
      </c>
      <c r="Y1316">
        <v>0.70689999999999997</v>
      </c>
      <c r="Z1316">
        <v>0.42130000000000001</v>
      </c>
      <c r="AA1316">
        <v>0.28560000000000002</v>
      </c>
      <c r="AB1316">
        <v>262.5</v>
      </c>
      <c r="AC1316">
        <v>63.805999999999997</v>
      </c>
      <c r="AD1316">
        <v>0.81020000000000003</v>
      </c>
      <c r="AE1316">
        <v>23.4529</v>
      </c>
      <c r="AF1316">
        <v>15.0867</v>
      </c>
      <c r="AG1316">
        <v>0.79549999999999998</v>
      </c>
      <c r="AH1316">
        <v>7.1999999999999995E-2</v>
      </c>
      <c r="AI1316">
        <v>8.6999999999999994E-3</v>
      </c>
      <c r="AJ1316">
        <v>9.4799999999999995E-2</v>
      </c>
      <c r="AK1316">
        <v>4.8800000000000003E-2</v>
      </c>
      <c r="AL1316">
        <v>0.44240000000000002</v>
      </c>
      <c r="AM1316">
        <v>8.5500000000000007E-2</v>
      </c>
      <c r="AN1316">
        <v>0.49880000000000002</v>
      </c>
      <c r="AQ1316">
        <v>0.70689999999999997</v>
      </c>
      <c r="AR1316">
        <v>0.30380000000000001</v>
      </c>
      <c r="AS1316">
        <v>7.3300000000000004E-2</v>
      </c>
      <c r="AT1316">
        <v>8.0000000000000002E-3</v>
      </c>
      <c r="AU1316">
        <v>9.4799999999999995E-2</v>
      </c>
      <c r="AV1316">
        <v>4.9599999999999998E-2</v>
      </c>
      <c r="AW1316">
        <v>0.40350000000000003</v>
      </c>
      <c r="AX1316">
        <v>5.4800000000000001E-2</v>
      </c>
      <c r="AY1316">
        <v>0.53839999999999999</v>
      </c>
      <c r="AZ1316">
        <v>0.30380000000000001</v>
      </c>
      <c r="BA1316">
        <v>0.27400000000000002</v>
      </c>
    </row>
    <row r="1317" spans="1:53">
      <c r="A1317" t="s">
        <v>3899</v>
      </c>
      <c r="B1317" t="s">
        <v>2907</v>
      </c>
      <c r="C1317" t="s">
        <v>50</v>
      </c>
      <c r="F1317" t="s">
        <v>51</v>
      </c>
      <c r="G1317" t="s">
        <v>52</v>
      </c>
      <c r="H1317">
        <v>3559.2</v>
      </c>
      <c r="I1317">
        <v>7837.7</v>
      </c>
      <c r="J1317">
        <v>95</v>
      </c>
      <c r="K1317">
        <v>37.3187</v>
      </c>
      <c r="L1317">
        <v>0.85719999999999996</v>
      </c>
      <c r="M1317">
        <v>13.508900000000001</v>
      </c>
      <c r="N1317" s="2" t="s">
        <v>5654</v>
      </c>
      <c r="O1317">
        <v>0.62150000000000005</v>
      </c>
      <c r="P1317">
        <v>6.4299999999999996E-2</v>
      </c>
      <c r="Q1317">
        <v>24.74</v>
      </c>
      <c r="R1317">
        <v>1.5599999999999999E-2</v>
      </c>
      <c r="S1317">
        <v>0.13150000000000001</v>
      </c>
      <c r="T1317">
        <v>2.8500000000000001E-2</v>
      </c>
      <c r="U1317">
        <v>0.10299999999999999</v>
      </c>
      <c r="V1317">
        <v>0.64500000000000002</v>
      </c>
      <c r="W1317">
        <v>248.3192</v>
      </c>
      <c r="X1317">
        <v>0.1033</v>
      </c>
      <c r="Y1317">
        <v>0.98860000000000003</v>
      </c>
      <c r="Z1317">
        <v>0.46860000000000002</v>
      </c>
      <c r="AA1317">
        <v>0.52</v>
      </c>
      <c r="AB1317">
        <v>344.25</v>
      </c>
      <c r="AC1317">
        <v>67.475300000000004</v>
      </c>
      <c r="AD1317">
        <v>0.95020000000000004</v>
      </c>
      <c r="AE1317">
        <v>23.1068</v>
      </c>
      <c r="AF1317">
        <v>19.6692</v>
      </c>
      <c r="AG1317">
        <v>0.52590000000000003</v>
      </c>
      <c r="AH1317">
        <v>7.1099999999999997E-2</v>
      </c>
      <c r="AI1317">
        <v>1.17E-2</v>
      </c>
      <c r="AJ1317">
        <v>0.13150000000000001</v>
      </c>
      <c r="AK1317">
        <v>2.8500000000000001E-2</v>
      </c>
      <c r="AL1317">
        <v>0.4788</v>
      </c>
      <c r="AM1317">
        <v>0.122</v>
      </c>
      <c r="AN1317">
        <v>0.49880000000000002</v>
      </c>
      <c r="AQ1317">
        <v>0.98860000000000003</v>
      </c>
      <c r="AR1317">
        <v>0.32129999999999997</v>
      </c>
      <c r="AS1317">
        <v>7.3700000000000002E-2</v>
      </c>
      <c r="AT1317">
        <v>8.3999999999999995E-3</v>
      </c>
      <c r="AU1317">
        <v>0.1132</v>
      </c>
      <c r="AV1317">
        <v>5.2699999999999997E-2</v>
      </c>
      <c r="AW1317">
        <v>0.41449999999999998</v>
      </c>
      <c r="AX1317">
        <v>4.1200000000000001E-2</v>
      </c>
      <c r="AY1317">
        <v>0.55789999999999995</v>
      </c>
      <c r="AZ1317">
        <v>0.32129999999999997</v>
      </c>
      <c r="BA1317">
        <v>0.27629999999999999</v>
      </c>
    </row>
    <row r="1318" spans="1:53">
      <c r="A1318" t="s">
        <v>3899</v>
      </c>
      <c r="B1318" t="s">
        <v>2908</v>
      </c>
      <c r="C1318" t="s">
        <v>50</v>
      </c>
      <c r="F1318" t="s">
        <v>51</v>
      </c>
      <c r="G1318" t="s">
        <v>52</v>
      </c>
      <c r="H1318">
        <v>3523.8</v>
      </c>
      <c r="I1318">
        <v>7845.4</v>
      </c>
      <c r="J1318">
        <v>232.25</v>
      </c>
      <c r="K1318">
        <v>68.463200000000001</v>
      </c>
      <c r="L1318">
        <v>0.62270000000000003</v>
      </c>
      <c r="M1318">
        <v>25.9681</v>
      </c>
      <c r="N1318">
        <v>14.689299999999999</v>
      </c>
      <c r="O1318">
        <v>0.79830000000000001</v>
      </c>
      <c r="P1318">
        <v>6.2E-2</v>
      </c>
      <c r="Q1318">
        <v>57.959000000000003</v>
      </c>
      <c r="R1318">
        <v>1.12E-2</v>
      </c>
      <c r="S1318">
        <v>0.1003</v>
      </c>
      <c r="T1318">
        <v>2.5899999999999999E-2</v>
      </c>
      <c r="U1318">
        <v>7.4399999999999994E-2</v>
      </c>
      <c r="V1318">
        <v>0.70179999999999998</v>
      </c>
      <c r="W1318">
        <v>656.14819999999997</v>
      </c>
      <c r="X1318">
        <v>0.1042</v>
      </c>
      <c r="Y1318">
        <v>1.0536000000000001</v>
      </c>
      <c r="Z1318">
        <v>0.46760000000000002</v>
      </c>
      <c r="AA1318">
        <v>0.58589999999999998</v>
      </c>
      <c r="AB1318">
        <v>614.5</v>
      </c>
      <c r="AC1318">
        <v>97.501099999999994</v>
      </c>
      <c r="AD1318">
        <v>0.81230000000000002</v>
      </c>
      <c r="AE1318">
        <v>35.619599999999998</v>
      </c>
      <c r="AF1318">
        <v>24.540400000000002</v>
      </c>
      <c r="AG1318">
        <v>0.69689999999999996</v>
      </c>
      <c r="AH1318">
        <v>6.8400000000000002E-2</v>
      </c>
      <c r="AI1318">
        <v>1.12E-2</v>
      </c>
      <c r="AJ1318">
        <v>0.1003</v>
      </c>
      <c r="AK1318">
        <v>2.5899999999999999E-2</v>
      </c>
      <c r="AL1318">
        <v>0.54549999999999998</v>
      </c>
      <c r="AM1318">
        <v>0.1479</v>
      </c>
      <c r="AN1318">
        <v>0.49880000000000002</v>
      </c>
      <c r="AO1318">
        <f t="shared" si="20"/>
        <v>4.6699999999999964E-2</v>
      </c>
      <c r="AQ1318">
        <v>1.0536000000000001</v>
      </c>
      <c r="AR1318">
        <v>0.2974</v>
      </c>
      <c r="AS1318">
        <v>7.2400000000000006E-2</v>
      </c>
      <c r="AT1318">
        <v>9.1999999999999998E-3</v>
      </c>
      <c r="AU1318">
        <v>9.9500000000000005E-2</v>
      </c>
      <c r="AV1318">
        <v>3.49E-2</v>
      </c>
      <c r="AW1318">
        <v>0.4496</v>
      </c>
      <c r="AX1318">
        <v>6.6699999999999995E-2</v>
      </c>
      <c r="AY1318">
        <v>0.64249999999999996</v>
      </c>
      <c r="AZ1318">
        <v>0.2974</v>
      </c>
      <c r="BA1318">
        <v>0.37990000000000002</v>
      </c>
    </row>
    <row r="1319" spans="1:53">
      <c r="A1319" t="s">
        <v>3899</v>
      </c>
      <c r="B1319" t="s">
        <v>2909</v>
      </c>
      <c r="C1319" t="s">
        <v>50</v>
      </c>
      <c r="F1319" t="s">
        <v>51</v>
      </c>
      <c r="G1319" t="s">
        <v>52</v>
      </c>
      <c r="H1319">
        <v>3288.3</v>
      </c>
      <c r="I1319">
        <v>7840.8</v>
      </c>
      <c r="J1319">
        <v>117.5</v>
      </c>
      <c r="K1319">
        <v>44.059800000000003</v>
      </c>
      <c r="L1319">
        <v>0.76060000000000005</v>
      </c>
      <c r="M1319">
        <v>16.8767</v>
      </c>
      <c r="N1319">
        <v>10.090999999999999</v>
      </c>
      <c r="O1319">
        <v>0.78720000000000001</v>
      </c>
      <c r="P1319">
        <v>5.8099999999999999E-2</v>
      </c>
      <c r="Q1319">
        <v>27.699400000000001</v>
      </c>
      <c r="R1319">
        <v>1.0200000000000001E-2</v>
      </c>
      <c r="S1319">
        <v>8.2299999999999998E-2</v>
      </c>
      <c r="T1319">
        <v>2.0500000000000001E-2</v>
      </c>
      <c r="U1319">
        <v>6.1899999999999997E-2</v>
      </c>
      <c r="V1319">
        <v>0.68779999999999997</v>
      </c>
      <c r="W1319">
        <v>328.07400000000001</v>
      </c>
      <c r="X1319">
        <v>9.4899999999999998E-2</v>
      </c>
      <c r="Y1319">
        <v>0.99690000000000001</v>
      </c>
      <c r="Z1319">
        <v>0.50670000000000004</v>
      </c>
      <c r="AA1319">
        <v>0.49020000000000002</v>
      </c>
      <c r="AB1319">
        <v>342.5</v>
      </c>
      <c r="AC1319">
        <v>70.399799999999999</v>
      </c>
      <c r="AD1319">
        <v>0.86839999999999995</v>
      </c>
      <c r="AE1319">
        <v>25.571400000000001</v>
      </c>
      <c r="AF1319">
        <v>19.870999999999999</v>
      </c>
      <c r="AG1319">
        <v>0.65380000000000005</v>
      </c>
      <c r="AH1319">
        <v>6.4299999999999996E-2</v>
      </c>
      <c r="AI1319">
        <v>1.0200000000000001E-2</v>
      </c>
      <c r="AJ1319">
        <v>9.0200000000000002E-2</v>
      </c>
      <c r="AK1319">
        <v>2.0500000000000001E-2</v>
      </c>
      <c r="AL1319">
        <v>0.54169999999999996</v>
      </c>
      <c r="AM1319">
        <v>0.13420000000000001</v>
      </c>
      <c r="AN1319">
        <v>0.49880000000000002</v>
      </c>
      <c r="AO1319">
        <f t="shared" si="20"/>
        <v>4.2899999999999938E-2</v>
      </c>
      <c r="AQ1319">
        <v>0.99690000000000001</v>
      </c>
      <c r="AR1319">
        <v>0.33479999999999999</v>
      </c>
      <c r="AS1319">
        <v>6.7699999999999996E-2</v>
      </c>
      <c r="AT1319">
        <v>8.5000000000000006E-3</v>
      </c>
      <c r="AU1319">
        <v>9.0200000000000002E-2</v>
      </c>
      <c r="AV1319">
        <v>3.04E-2</v>
      </c>
      <c r="AW1319">
        <v>0.46379999999999999</v>
      </c>
      <c r="AX1319">
        <v>7.3099999999999998E-2</v>
      </c>
      <c r="AY1319">
        <v>0.75790000000000002</v>
      </c>
      <c r="AZ1319">
        <v>0.33479999999999999</v>
      </c>
      <c r="BA1319">
        <v>0.34620000000000001</v>
      </c>
    </row>
    <row r="1320" spans="1:53">
      <c r="A1320" t="s">
        <v>3899</v>
      </c>
      <c r="B1320" t="s">
        <v>2910</v>
      </c>
      <c r="C1320" t="s">
        <v>50</v>
      </c>
      <c r="F1320" t="s">
        <v>51</v>
      </c>
      <c r="G1320" t="s">
        <v>52</v>
      </c>
      <c r="H1320">
        <v>3642.9</v>
      </c>
      <c r="I1320">
        <v>7840.5</v>
      </c>
      <c r="J1320">
        <v>185.5</v>
      </c>
      <c r="K1320">
        <v>62.411200000000001</v>
      </c>
      <c r="L1320">
        <v>0.59850000000000003</v>
      </c>
      <c r="M1320">
        <v>25.468</v>
      </c>
      <c r="N1320" s="2" t="s">
        <v>5655</v>
      </c>
      <c r="O1320">
        <v>0.89529999999999998</v>
      </c>
      <c r="P1320">
        <v>6.5100000000000005E-2</v>
      </c>
      <c r="Q1320">
        <v>48.508299999999998</v>
      </c>
      <c r="R1320">
        <v>1.4500000000000001E-2</v>
      </c>
      <c r="S1320">
        <v>0.12620000000000001</v>
      </c>
      <c r="T1320">
        <v>3.0499999999999999E-2</v>
      </c>
      <c r="U1320">
        <v>9.5699999999999993E-2</v>
      </c>
      <c r="V1320">
        <v>0.61499999999999999</v>
      </c>
      <c r="W1320">
        <v>458.17790000000002</v>
      </c>
      <c r="X1320">
        <v>8.7400000000000005E-2</v>
      </c>
      <c r="Y1320">
        <v>0.86670000000000003</v>
      </c>
      <c r="Z1320">
        <v>0.37319999999999998</v>
      </c>
      <c r="AA1320">
        <v>0.49349999999999999</v>
      </c>
      <c r="AB1320">
        <v>559.75</v>
      </c>
      <c r="AC1320">
        <v>92.171400000000006</v>
      </c>
      <c r="AD1320">
        <v>0.82799999999999996</v>
      </c>
      <c r="AE1320">
        <v>35.478400000000001</v>
      </c>
      <c r="AF1320">
        <v>22.265799999999999</v>
      </c>
      <c r="AG1320">
        <v>0.80800000000000005</v>
      </c>
      <c r="AH1320">
        <v>7.4099999999999999E-2</v>
      </c>
      <c r="AI1320">
        <v>1.29E-2</v>
      </c>
      <c r="AJ1320">
        <v>0.12620000000000001</v>
      </c>
      <c r="AK1320">
        <v>3.0499999999999999E-2</v>
      </c>
      <c r="AL1320">
        <v>0.43959999999999999</v>
      </c>
      <c r="AM1320">
        <v>0.1467</v>
      </c>
      <c r="AN1320">
        <v>0.49880000000000002</v>
      </c>
      <c r="AQ1320">
        <v>0.86670000000000003</v>
      </c>
      <c r="AR1320">
        <v>0.2351</v>
      </c>
      <c r="AS1320">
        <v>7.8600000000000003E-2</v>
      </c>
      <c r="AT1320">
        <v>9.1999999999999998E-3</v>
      </c>
      <c r="AU1320">
        <v>0.1022</v>
      </c>
      <c r="AV1320">
        <v>4.6100000000000002E-2</v>
      </c>
      <c r="AW1320">
        <v>0.3523</v>
      </c>
      <c r="AX1320">
        <v>7.4099999999999999E-2</v>
      </c>
      <c r="AY1320">
        <v>0.55100000000000005</v>
      </c>
      <c r="AZ1320">
        <v>0.2351</v>
      </c>
      <c r="BA1320">
        <v>0.33289999999999997</v>
      </c>
    </row>
    <row r="1321" spans="1:53">
      <c r="A1321" t="s">
        <v>3899</v>
      </c>
      <c r="B1321" t="s">
        <v>2911</v>
      </c>
      <c r="C1321" t="s">
        <v>50</v>
      </c>
      <c r="F1321" t="s">
        <v>51</v>
      </c>
      <c r="G1321" t="s">
        <v>52</v>
      </c>
      <c r="H1321">
        <v>3479.2</v>
      </c>
      <c r="I1321">
        <v>7842.3</v>
      </c>
      <c r="J1321">
        <v>173</v>
      </c>
      <c r="K1321">
        <v>56.045200000000001</v>
      </c>
      <c r="L1321">
        <v>0.69210000000000005</v>
      </c>
      <c r="M1321">
        <v>21.398499999999999</v>
      </c>
      <c r="N1321" s="2" t="s">
        <v>5656</v>
      </c>
      <c r="O1321">
        <v>0.85519999999999996</v>
      </c>
      <c r="P1321">
        <v>5.16E-2</v>
      </c>
      <c r="Q1321">
        <v>35.943399999999997</v>
      </c>
      <c r="R1321">
        <v>2.7099999999999999E-2</v>
      </c>
      <c r="S1321">
        <v>0.1598</v>
      </c>
      <c r="T1321">
        <v>-2.0500000000000001E-2</v>
      </c>
      <c r="U1321">
        <v>0.1804</v>
      </c>
      <c r="V1321">
        <v>1.0123</v>
      </c>
      <c r="W1321">
        <v>704.56809999999996</v>
      </c>
      <c r="X1321">
        <v>0.17449999999999999</v>
      </c>
      <c r="Y1321" s="2" t="s">
        <v>1151</v>
      </c>
      <c r="Z1321">
        <v>0.60309999999999997</v>
      </c>
      <c r="AA1321">
        <v>0.76570000000000005</v>
      </c>
      <c r="AB1321">
        <v>515.25</v>
      </c>
      <c r="AC1321">
        <v>85.251800000000003</v>
      </c>
      <c r="AD1321">
        <v>0.89090000000000003</v>
      </c>
      <c r="AE1321">
        <v>31.239799999999999</v>
      </c>
      <c r="AF1321">
        <v>21.307300000000001</v>
      </c>
      <c r="AG1321">
        <v>0.7319</v>
      </c>
      <c r="AH1321">
        <v>6.0499999999999998E-2</v>
      </c>
      <c r="AI1321">
        <v>2.0500000000000001E-2</v>
      </c>
      <c r="AJ1321">
        <v>0.1598</v>
      </c>
      <c r="AK1321">
        <v>-2.0500000000000001E-2</v>
      </c>
      <c r="AL1321">
        <v>0.66839999999999999</v>
      </c>
      <c r="AM1321">
        <v>0.27660000000000001</v>
      </c>
      <c r="AN1321">
        <v>0.49880000000000002</v>
      </c>
      <c r="AO1321">
        <f t="shared" si="20"/>
        <v>0.16959999999999997</v>
      </c>
      <c r="AQ1321" s="2" t="s">
        <v>1151</v>
      </c>
      <c r="AR1321">
        <v>0.33829999999999999</v>
      </c>
      <c r="AS1321">
        <v>6.5000000000000002E-2</v>
      </c>
      <c r="AT1321">
        <v>1.41E-2</v>
      </c>
      <c r="AU1321">
        <v>0.1106</v>
      </c>
      <c r="AV1321">
        <v>5.5999999999999999E-3</v>
      </c>
      <c r="AW1321">
        <v>0.49349999999999999</v>
      </c>
      <c r="AX1321">
        <v>9.5799999999999996E-2</v>
      </c>
      <c r="AY1321">
        <v>0.85860000000000003</v>
      </c>
      <c r="AZ1321">
        <v>0.33829999999999999</v>
      </c>
      <c r="BA1321">
        <v>0.33389999999999997</v>
      </c>
    </row>
    <row r="1322" spans="1:53">
      <c r="A1322" t="s">
        <v>3899</v>
      </c>
      <c r="B1322" t="s">
        <v>2912</v>
      </c>
      <c r="C1322" t="s">
        <v>50</v>
      </c>
      <c r="F1322" t="s">
        <v>51</v>
      </c>
      <c r="G1322" t="s">
        <v>52</v>
      </c>
      <c r="H1322">
        <v>3389</v>
      </c>
      <c r="I1322">
        <v>7842.9</v>
      </c>
      <c r="J1322">
        <v>77.75</v>
      </c>
      <c r="K1322">
        <v>33.1203</v>
      </c>
      <c r="L1322">
        <v>0.89070000000000005</v>
      </c>
      <c r="M1322">
        <v>11.080500000000001</v>
      </c>
      <c r="N1322" s="2" t="s">
        <v>5657</v>
      </c>
      <c r="O1322">
        <v>0.51680000000000004</v>
      </c>
      <c r="P1322">
        <v>3.85E-2</v>
      </c>
      <c r="Q1322">
        <v>12.1341</v>
      </c>
      <c r="R1322">
        <v>8.3999999999999995E-3</v>
      </c>
      <c r="S1322">
        <v>6.0900000000000003E-2</v>
      </c>
      <c r="T1322">
        <v>4.4000000000000003E-3</v>
      </c>
      <c r="U1322">
        <v>5.6399999999999999E-2</v>
      </c>
      <c r="V1322">
        <v>0.92589999999999995</v>
      </c>
      <c r="W1322">
        <v>291.6739</v>
      </c>
      <c r="X1322">
        <v>0.1069</v>
      </c>
      <c r="Y1322" s="2" t="s">
        <v>5658</v>
      </c>
      <c r="Z1322">
        <v>0.72089999999999999</v>
      </c>
      <c r="AA1322">
        <v>0.47760000000000002</v>
      </c>
      <c r="AB1322">
        <v>270</v>
      </c>
      <c r="AC1322">
        <v>59.990099999999998</v>
      </c>
      <c r="AD1322">
        <v>0.94279999999999997</v>
      </c>
      <c r="AE1322">
        <v>20.761900000000001</v>
      </c>
      <c r="AF1322">
        <v>17.4635</v>
      </c>
      <c r="AG1322">
        <v>0.53080000000000005</v>
      </c>
      <c r="AH1322">
        <v>4.5600000000000002E-2</v>
      </c>
      <c r="AI1322">
        <v>1.26E-2</v>
      </c>
      <c r="AJ1322">
        <v>8.1900000000000001E-2</v>
      </c>
      <c r="AK1322">
        <v>1.4E-3</v>
      </c>
      <c r="AL1322">
        <v>0.72770000000000001</v>
      </c>
      <c r="AM1322">
        <v>0.17929999999999999</v>
      </c>
      <c r="AN1322">
        <v>0.49880000000000002</v>
      </c>
      <c r="AO1322">
        <f t="shared" si="20"/>
        <v>0.22889999999999999</v>
      </c>
      <c r="AQ1322" s="2" t="s">
        <v>5658</v>
      </c>
      <c r="AR1322">
        <v>0.33660000000000001</v>
      </c>
      <c r="AS1322">
        <v>4.8500000000000001E-2</v>
      </c>
      <c r="AT1322">
        <v>1.2800000000000001E-2</v>
      </c>
      <c r="AU1322">
        <v>8.1900000000000001E-2</v>
      </c>
      <c r="AV1322">
        <v>1.4E-3</v>
      </c>
      <c r="AW1322">
        <v>0.64680000000000004</v>
      </c>
      <c r="AX1322">
        <v>0.13439999999999999</v>
      </c>
      <c r="AY1322">
        <v>0.98570000000000002</v>
      </c>
      <c r="AZ1322">
        <v>0.33660000000000001</v>
      </c>
      <c r="BA1322">
        <v>0.2853</v>
      </c>
    </row>
    <row r="1323" spans="1:53">
      <c r="A1323" t="s">
        <v>3899</v>
      </c>
      <c r="B1323" t="s">
        <v>2913</v>
      </c>
      <c r="C1323" t="s">
        <v>50</v>
      </c>
      <c r="F1323" t="s">
        <v>51</v>
      </c>
      <c r="G1323" t="s">
        <v>52</v>
      </c>
      <c r="H1323">
        <v>3362.8</v>
      </c>
      <c r="I1323">
        <v>7845.3</v>
      </c>
      <c r="J1323">
        <v>51.25</v>
      </c>
      <c r="K1323">
        <v>31.33</v>
      </c>
      <c r="L1323">
        <v>0.65610000000000002</v>
      </c>
      <c r="M1323" s="2" t="s">
        <v>5659</v>
      </c>
      <c r="N1323" s="2" t="s">
        <v>4011</v>
      </c>
      <c r="O1323">
        <v>0.85199999999999998</v>
      </c>
      <c r="P1323">
        <v>3.6700000000000003E-2</v>
      </c>
      <c r="Q1323" s="2" t="s">
        <v>5660</v>
      </c>
      <c r="R1323">
        <v>1.37E-2</v>
      </c>
      <c r="S1323">
        <v>7.6300000000000007E-2</v>
      </c>
      <c r="T1323">
        <v>-4.7000000000000002E-3</v>
      </c>
      <c r="U1323">
        <v>8.1000000000000003E-2</v>
      </c>
      <c r="V1323">
        <v>1.0566</v>
      </c>
      <c r="W1323">
        <v>225.06290000000001</v>
      </c>
      <c r="X1323">
        <v>0.1061</v>
      </c>
      <c r="Y1323" s="2" t="s">
        <v>1547</v>
      </c>
      <c r="Z1323">
        <v>0.80310000000000004</v>
      </c>
      <c r="AA1323">
        <v>0.46139999999999998</v>
      </c>
      <c r="AB1323">
        <v>157</v>
      </c>
      <c r="AC1323">
        <v>52.200299999999999</v>
      </c>
      <c r="AD1323">
        <v>0.72399999999999998</v>
      </c>
      <c r="AE1323">
        <v>20.957799999999999</v>
      </c>
      <c r="AF1323">
        <v>11.178100000000001</v>
      </c>
      <c r="AG1323">
        <v>0.875</v>
      </c>
      <c r="AH1323">
        <v>3.8899999999999997E-2</v>
      </c>
      <c r="AI1323">
        <v>1.3899999999999999E-2</v>
      </c>
      <c r="AJ1323">
        <v>8.4500000000000006E-2</v>
      </c>
      <c r="AK1323">
        <v>-4.7000000000000002E-3</v>
      </c>
      <c r="AL1323">
        <v>0.92710000000000004</v>
      </c>
      <c r="AM1323">
        <v>0.1588</v>
      </c>
      <c r="AN1323">
        <v>0.49880000000000002</v>
      </c>
      <c r="AO1323">
        <f t="shared" si="20"/>
        <v>0.42830000000000001</v>
      </c>
      <c r="AQ1323" s="2" t="s">
        <v>1547</v>
      </c>
      <c r="AR1323">
        <v>0.50760000000000005</v>
      </c>
      <c r="AS1323">
        <v>0.04</v>
      </c>
      <c r="AT1323">
        <v>1.38E-2</v>
      </c>
      <c r="AU1323">
        <v>8.4500000000000006E-2</v>
      </c>
      <c r="AV1323">
        <v>-5.9999999999999995E-4</v>
      </c>
      <c r="AW1323">
        <v>0.86170000000000002</v>
      </c>
      <c r="AX1323">
        <v>0.13969999999999999</v>
      </c>
      <c r="AY1323">
        <v>1.1721999999999999</v>
      </c>
      <c r="AZ1323">
        <v>0.50760000000000005</v>
      </c>
      <c r="BA1323">
        <v>0.3306</v>
      </c>
    </row>
    <row r="1324" spans="1:53">
      <c r="A1324" t="s">
        <v>3899</v>
      </c>
      <c r="B1324" t="s">
        <v>2914</v>
      </c>
      <c r="C1324" t="s">
        <v>50</v>
      </c>
      <c r="F1324" t="s">
        <v>51</v>
      </c>
      <c r="G1324" t="s">
        <v>52</v>
      </c>
      <c r="H1324">
        <v>3698.2</v>
      </c>
      <c r="I1324">
        <v>7848.4</v>
      </c>
      <c r="J1324">
        <v>150.75</v>
      </c>
      <c r="K1324">
        <v>52.2438</v>
      </c>
      <c r="L1324">
        <v>0.69410000000000005</v>
      </c>
      <c r="M1324">
        <v>19.1265</v>
      </c>
      <c r="N1324">
        <v>12.613</v>
      </c>
      <c r="O1324">
        <v>0.76629999999999998</v>
      </c>
      <c r="P1324">
        <v>6.6799999999999998E-2</v>
      </c>
      <c r="Q1324">
        <v>40.395400000000002</v>
      </c>
      <c r="R1324">
        <v>1.14E-2</v>
      </c>
      <c r="S1324">
        <v>9.9000000000000005E-2</v>
      </c>
      <c r="T1324">
        <v>4.1399999999999999E-2</v>
      </c>
      <c r="U1324">
        <v>5.7700000000000001E-2</v>
      </c>
      <c r="V1324">
        <v>0.55249999999999999</v>
      </c>
      <c r="W1324">
        <v>334.26740000000001</v>
      </c>
      <c r="X1324">
        <v>7.1099999999999997E-2</v>
      </c>
      <c r="Y1324">
        <v>0.7349</v>
      </c>
      <c r="Z1324">
        <v>0.41370000000000001</v>
      </c>
      <c r="AA1324">
        <v>0.32119999999999999</v>
      </c>
      <c r="AB1324">
        <v>473.75</v>
      </c>
      <c r="AC1324">
        <v>81.082899999999995</v>
      </c>
      <c r="AD1324">
        <v>0.90549999999999997</v>
      </c>
      <c r="AE1324">
        <v>28.7498</v>
      </c>
      <c r="AF1324">
        <v>21.974</v>
      </c>
      <c r="AG1324">
        <v>0.65090000000000003</v>
      </c>
      <c r="AH1324">
        <v>7.4899999999999994E-2</v>
      </c>
      <c r="AI1324">
        <v>1.06E-2</v>
      </c>
      <c r="AJ1324">
        <v>0.1069</v>
      </c>
      <c r="AK1324">
        <v>4.1399999999999999E-2</v>
      </c>
      <c r="AL1324">
        <v>0.41</v>
      </c>
      <c r="AM1324">
        <v>0.113</v>
      </c>
      <c r="AN1324">
        <v>0.49880000000000002</v>
      </c>
      <c r="AQ1324">
        <v>0.7349</v>
      </c>
      <c r="AR1324">
        <v>0.24210000000000001</v>
      </c>
      <c r="AS1324">
        <v>7.8799999999999995E-2</v>
      </c>
      <c r="AT1324">
        <v>7.7000000000000002E-3</v>
      </c>
      <c r="AU1324">
        <v>0.1069</v>
      </c>
      <c r="AV1324">
        <v>4.6600000000000003E-2</v>
      </c>
      <c r="AW1324">
        <v>0.34310000000000002</v>
      </c>
      <c r="AX1324">
        <v>4.8800000000000003E-2</v>
      </c>
      <c r="AY1324">
        <v>0.50309999999999999</v>
      </c>
      <c r="AZ1324">
        <v>0.24210000000000001</v>
      </c>
      <c r="BA1324">
        <v>0.31730000000000003</v>
      </c>
    </row>
    <row r="1325" spans="1:53">
      <c r="A1325" t="s">
        <v>3899</v>
      </c>
      <c r="B1325" t="s">
        <v>2915</v>
      </c>
      <c r="C1325" t="s">
        <v>50</v>
      </c>
      <c r="F1325" t="s">
        <v>51</v>
      </c>
      <c r="G1325" t="s">
        <v>52</v>
      </c>
      <c r="H1325">
        <v>3579.9</v>
      </c>
      <c r="I1325">
        <v>7847.3</v>
      </c>
      <c r="J1325">
        <v>178.75</v>
      </c>
      <c r="K1325">
        <v>54.6492</v>
      </c>
      <c r="L1325">
        <v>0.75209999999999999</v>
      </c>
      <c r="M1325">
        <v>22.3371</v>
      </c>
      <c r="N1325" s="2" t="s">
        <v>5661</v>
      </c>
      <c r="O1325">
        <v>0.78400000000000003</v>
      </c>
      <c r="P1325">
        <v>6.3500000000000001E-2</v>
      </c>
      <c r="Q1325">
        <v>45.531500000000001</v>
      </c>
      <c r="R1325">
        <v>3.27E-2</v>
      </c>
      <c r="S1325">
        <v>0.2195</v>
      </c>
      <c r="T1325">
        <v>5.8999999999999999E-3</v>
      </c>
      <c r="U1325">
        <v>0.21360000000000001</v>
      </c>
      <c r="V1325">
        <v>0.89829999999999999</v>
      </c>
      <c r="W1325">
        <v>644.11580000000004</v>
      </c>
      <c r="X1325">
        <v>0.1636</v>
      </c>
      <c r="Y1325" s="2" t="s">
        <v>5662</v>
      </c>
      <c r="Z1325">
        <v>0.54930000000000001</v>
      </c>
      <c r="AA1325">
        <v>0.82230000000000003</v>
      </c>
      <c r="AB1325">
        <v>454</v>
      </c>
      <c r="AC1325">
        <v>84.546300000000002</v>
      </c>
      <c r="AD1325">
        <v>0.79810000000000003</v>
      </c>
      <c r="AE1325">
        <v>31.722799999999999</v>
      </c>
      <c r="AF1325">
        <v>21.596599999999999</v>
      </c>
      <c r="AG1325">
        <v>0.76849999999999996</v>
      </c>
      <c r="AH1325">
        <v>6.54E-2</v>
      </c>
      <c r="AI1325">
        <v>2.23E-2</v>
      </c>
      <c r="AJ1325">
        <v>0.2195</v>
      </c>
      <c r="AK1325">
        <v>5.8999999999999999E-3</v>
      </c>
      <c r="AL1325">
        <v>0.62250000000000005</v>
      </c>
      <c r="AM1325">
        <v>0.25159999999999999</v>
      </c>
      <c r="AN1325">
        <v>0.49880000000000002</v>
      </c>
      <c r="AO1325">
        <f t="shared" si="20"/>
        <v>0.12370000000000003</v>
      </c>
      <c r="AQ1325" s="2" t="s">
        <v>5662</v>
      </c>
      <c r="AR1325">
        <v>0.27429999999999999</v>
      </c>
      <c r="AS1325">
        <v>6.6600000000000006E-2</v>
      </c>
      <c r="AT1325">
        <v>1.12E-2</v>
      </c>
      <c r="AU1325">
        <v>9.4399999999999998E-2</v>
      </c>
      <c r="AV1325">
        <v>3.49E-2</v>
      </c>
      <c r="AW1325">
        <v>0.443</v>
      </c>
      <c r="AX1325">
        <v>7.2800000000000004E-2</v>
      </c>
      <c r="AY1325">
        <v>0.70120000000000005</v>
      </c>
      <c r="AZ1325">
        <v>0.27429999999999999</v>
      </c>
      <c r="BA1325">
        <v>0.39400000000000002</v>
      </c>
    </row>
    <row r="1326" spans="1:53">
      <c r="A1326" t="s">
        <v>3899</v>
      </c>
      <c r="B1326" t="s">
        <v>2916</v>
      </c>
      <c r="C1326" t="s">
        <v>50</v>
      </c>
      <c r="F1326" t="s">
        <v>51</v>
      </c>
      <c r="G1326" t="s">
        <v>52</v>
      </c>
      <c r="H1326">
        <v>3373.4</v>
      </c>
      <c r="I1326">
        <v>7847</v>
      </c>
      <c r="J1326">
        <v>58</v>
      </c>
      <c r="K1326">
        <v>30.947700000000001</v>
      </c>
      <c r="L1326">
        <v>0.76100000000000001</v>
      </c>
      <c r="M1326" s="2" t="s">
        <v>5663</v>
      </c>
      <c r="N1326" s="2" t="s">
        <v>5664</v>
      </c>
      <c r="O1326">
        <v>0.7823</v>
      </c>
      <c r="P1326">
        <v>6.7699999999999996E-2</v>
      </c>
      <c r="Q1326">
        <v>15.970499999999999</v>
      </c>
      <c r="R1326">
        <v>3.8899999999999997E-2</v>
      </c>
      <c r="S1326">
        <v>0.22239999999999999</v>
      </c>
      <c r="T1326">
        <v>5.4999999999999997E-3</v>
      </c>
      <c r="U1326">
        <v>0.21690000000000001</v>
      </c>
      <c r="V1326">
        <v>1.054</v>
      </c>
      <c r="W1326">
        <v>248.74979999999999</v>
      </c>
      <c r="X1326">
        <v>0.2094</v>
      </c>
      <c r="Y1326" s="2" t="s">
        <v>5665</v>
      </c>
      <c r="Z1326">
        <v>0.60350000000000004</v>
      </c>
      <c r="AA1326">
        <v>0.995</v>
      </c>
      <c r="AB1326">
        <v>234.5</v>
      </c>
      <c r="AC1326">
        <v>58.8979</v>
      </c>
      <c r="AD1326">
        <v>0.84950000000000003</v>
      </c>
      <c r="AE1326">
        <v>21.728300000000001</v>
      </c>
      <c r="AF1326">
        <v>14.3406</v>
      </c>
      <c r="AG1326">
        <v>0.76529999999999998</v>
      </c>
      <c r="AH1326">
        <v>5.3900000000000003E-2</v>
      </c>
      <c r="AI1326">
        <v>2.3E-2</v>
      </c>
      <c r="AJ1326">
        <v>0.22239999999999999</v>
      </c>
      <c r="AK1326">
        <v>5.4999999999999997E-3</v>
      </c>
      <c r="AL1326">
        <v>0.75019999999999998</v>
      </c>
      <c r="AM1326">
        <v>0.2374</v>
      </c>
      <c r="AN1326">
        <v>0.49880000000000002</v>
      </c>
      <c r="AO1326">
        <f t="shared" si="20"/>
        <v>0.25139999999999996</v>
      </c>
      <c r="AQ1326" s="2" t="s">
        <v>5665</v>
      </c>
      <c r="AR1326">
        <v>0.36940000000000001</v>
      </c>
      <c r="AS1326">
        <v>4.9299999999999997E-2</v>
      </c>
      <c r="AT1326">
        <v>1.0699999999999999E-2</v>
      </c>
      <c r="AU1326">
        <v>8.4400000000000003E-2</v>
      </c>
      <c r="AV1326">
        <v>8.3000000000000001E-3</v>
      </c>
      <c r="AW1326">
        <v>0.64870000000000005</v>
      </c>
      <c r="AX1326">
        <v>0.13919999999999999</v>
      </c>
      <c r="AY1326">
        <v>1.0644</v>
      </c>
      <c r="AZ1326">
        <v>0.36940000000000001</v>
      </c>
      <c r="BA1326">
        <v>0.2467</v>
      </c>
    </row>
    <row r="1327" spans="1:53">
      <c r="A1327" t="s">
        <v>3899</v>
      </c>
      <c r="B1327" t="s">
        <v>2917</v>
      </c>
      <c r="C1327" t="s">
        <v>50</v>
      </c>
      <c r="F1327" t="s">
        <v>51</v>
      </c>
      <c r="G1327" t="s">
        <v>52</v>
      </c>
      <c r="H1327">
        <v>3730.7</v>
      </c>
      <c r="I1327">
        <v>7847.2</v>
      </c>
      <c r="J1327">
        <v>45.25</v>
      </c>
      <c r="K1327">
        <v>25.8308</v>
      </c>
      <c r="L1327">
        <v>0.85219999999999996</v>
      </c>
      <c r="M1327" s="2" t="s">
        <v>5666</v>
      </c>
      <c r="N1327" s="2" t="s">
        <v>5667</v>
      </c>
      <c r="O1327">
        <v>0.65100000000000002</v>
      </c>
      <c r="P1327">
        <v>6.59E-2</v>
      </c>
      <c r="Q1327" s="2" t="s">
        <v>5668</v>
      </c>
      <c r="R1327">
        <v>9.4000000000000004E-3</v>
      </c>
      <c r="S1327">
        <v>8.6300000000000002E-2</v>
      </c>
      <c r="T1327">
        <v>3.3300000000000003E-2</v>
      </c>
      <c r="U1327">
        <v>5.2999999999999999E-2</v>
      </c>
      <c r="V1327">
        <v>0.5333</v>
      </c>
      <c r="W1327">
        <v>100.2625</v>
      </c>
      <c r="X1327">
        <v>6.6699999999999995E-2</v>
      </c>
      <c r="Y1327">
        <v>0.65659999999999996</v>
      </c>
      <c r="Z1327">
        <v>0.40820000000000001</v>
      </c>
      <c r="AA1327">
        <v>0.24840000000000001</v>
      </c>
      <c r="AB1327">
        <v>187</v>
      </c>
      <c r="AC1327">
        <v>52.072800000000001</v>
      </c>
      <c r="AD1327">
        <v>0.86660000000000004</v>
      </c>
      <c r="AE1327">
        <v>18.968800000000002</v>
      </c>
      <c r="AF1327" s="2" t="s">
        <v>3292</v>
      </c>
      <c r="AG1327">
        <v>0.70489999999999997</v>
      </c>
      <c r="AH1327">
        <v>7.3200000000000001E-2</v>
      </c>
      <c r="AI1327">
        <v>8.8000000000000005E-3</v>
      </c>
      <c r="AJ1327">
        <v>9.5899999999999999E-2</v>
      </c>
      <c r="AK1327">
        <v>3.3300000000000003E-2</v>
      </c>
      <c r="AL1327">
        <v>0.42249999999999999</v>
      </c>
      <c r="AM1327">
        <v>7.9500000000000001E-2</v>
      </c>
      <c r="AN1327">
        <v>0.49880000000000002</v>
      </c>
      <c r="AQ1327">
        <v>0.65659999999999996</v>
      </c>
      <c r="AR1327">
        <v>0.31019999999999998</v>
      </c>
      <c r="AS1327">
        <v>7.5600000000000001E-2</v>
      </c>
      <c r="AT1327">
        <v>7.1000000000000004E-3</v>
      </c>
      <c r="AU1327">
        <v>9.5899999999999999E-2</v>
      </c>
      <c r="AV1327">
        <v>5.5899999999999998E-2</v>
      </c>
      <c r="AW1327">
        <v>0.38540000000000002</v>
      </c>
      <c r="AX1327">
        <v>3.8199999999999998E-2</v>
      </c>
      <c r="AY1327">
        <v>0.57199999999999995</v>
      </c>
      <c r="AZ1327">
        <v>0.31019999999999998</v>
      </c>
      <c r="BA1327">
        <v>0.24410000000000001</v>
      </c>
    </row>
    <row r="1328" spans="1:53">
      <c r="A1328" t="s">
        <v>3899</v>
      </c>
      <c r="B1328" t="s">
        <v>2918</v>
      </c>
      <c r="C1328" t="s">
        <v>50</v>
      </c>
      <c r="F1328" t="s">
        <v>51</v>
      </c>
      <c r="G1328" t="s">
        <v>52</v>
      </c>
      <c r="H1328">
        <v>3349.5</v>
      </c>
      <c r="I1328">
        <v>7849.8</v>
      </c>
      <c r="J1328">
        <v>63.75</v>
      </c>
      <c r="K1328">
        <v>32.879899999999999</v>
      </c>
      <c r="L1328">
        <v>0.74099999999999999</v>
      </c>
      <c r="M1328" s="2" t="s">
        <v>5669</v>
      </c>
      <c r="N1328">
        <v>8.1289999999999996</v>
      </c>
      <c r="O1328">
        <v>0.68169999999999997</v>
      </c>
      <c r="P1328">
        <v>3.95E-2</v>
      </c>
      <c r="Q1328" s="2" t="s">
        <v>1209</v>
      </c>
      <c r="R1328">
        <v>1.7399999999999999E-2</v>
      </c>
      <c r="S1328">
        <v>8.5500000000000007E-2</v>
      </c>
      <c r="T1328">
        <v>2.8999999999999998E-3</v>
      </c>
      <c r="U1328">
        <v>8.2600000000000007E-2</v>
      </c>
      <c r="V1328">
        <v>1.0579000000000001</v>
      </c>
      <c r="W1328">
        <v>278.22570000000002</v>
      </c>
      <c r="X1328">
        <v>0.1157</v>
      </c>
      <c r="Y1328" s="2" t="s">
        <v>4298</v>
      </c>
      <c r="Z1328">
        <v>0.77829999999999999</v>
      </c>
      <c r="AA1328">
        <v>0.55579999999999996</v>
      </c>
      <c r="AB1328">
        <v>220.5</v>
      </c>
      <c r="AC1328">
        <v>55.716200000000001</v>
      </c>
      <c r="AD1328">
        <v>0.89259999999999995</v>
      </c>
      <c r="AE1328">
        <v>20.4069</v>
      </c>
      <c r="AF1328">
        <v>14.9038</v>
      </c>
      <c r="AG1328">
        <v>0.61829999999999996</v>
      </c>
      <c r="AH1328">
        <v>4.4499999999999998E-2</v>
      </c>
      <c r="AI1328">
        <v>1.5699999999999999E-2</v>
      </c>
      <c r="AJ1328">
        <v>8.6999999999999994E-2</v>
      </c>
      <c r="AK1328">
        <v>6.9999999999999999E-4</v>
      </c>
      <c r="AL1328">
        <v>0.86380000000000001</v>
      </c>
      <c r="AM1328">
        <v>0.19270000000000001</v>
      </c>
      <c r="AN1328">
        <v>0.49880000000000002</v>
      </c>
      <c r="AO1328">
        <f t="shared" si="20"/>
        <v>0.36499999999999999</v>
      </c>
      <c r="AQ1328" s="2" t="s">
        <v>4298</v>
      </c>
      <c r="AR1328">
        <v>0.50409999999999999</v>
      </c>
      <c r="AS1328">
        <v>4.6600000000000003E-2</v>
      </c>
      <c r="AT1328">
        <v>1.44E-2</v>
      </c>
      <c r="AU1328">
        <v>8.6999999999999994E-2</v>
      </c>
      <c r="AV1328">
        <v>6.9999999999999999E-4</v>
      </c>
      <c r="AW1328">
        <v>0.78210000000000002</v>
      </c>
      <c r="AX1328">
        <v>0.15690000000000001</v>
      </c>
      <c r="AY1328">
        <v>1.1754</v>
      </c>
      <c r="AZ1328">
        <v>0.50409999999999999</v>
      </c>
      <c r="BA1328">
        <v>0.29110000000000003</v>
      </c>
    </row>
    <row r="1329" spans="1:53">
      <c r="A1329" t="s">
        <v>3899</v>
      </c>
      <c r="B1329" t="s">
        <v>2919</v>
      </c>
      <c r="C1329" t="s">
        <v>50</v>
      </c>
      <c r="F1329" t="s">
        <v>51</v>
      </c>
      <c r="G1329" t="s">
        <v>52</v>
      </c>
      <c r="H1329">
        <v>3389.2</v>
      </c>
      <c r="I1329">
        <v>7859.2</v>
      </c>
      <c r="J1329">
        <v>67.25</v>
      </c>
      <c r="K1329">
        <v>33.982999999999997</v>
      </c>
      <c r="L1329">
        <v>0.73180000000000001</v>
      </c>
      <c r="M1329">
        <v>12.154400000000001</v>
      </c>
      <c r="N1329" s="2" t="s">
        <v>5670</v>
      </c>
      <c r="O1329">
        <v>0.71009999999999995</v>
      </c>
      <c r="P1329">
        <v>6.4600000000000005E-2</v>
      </c>
      <c r="Q1329">
        <v>17.768799999999999</v>
      </c>
      <c r="R1329">
        <v>0.02</v>
      </c>
      <c r="S1329">
        <v>0.14949999999999999</v>
      </c>
      <c r="T1329">
        <v>1.47E-2</v>
      </c>
      <c r="U1329">
        <v>0.1348</v>
      </c>
      <c r="V1329">
        <v>0.86209999999999998</v>
      </c>
      <c r="W1329">
        <v>237.08949999999999</v>
      </c>
      <c r="X1329">
        <v>0.22189999999999999</v>
      </c>
      <c r="Y1329">
        <v>1.534</v>
      </c>
      <c r="Z1329">
        <v>0.48420000000000002</v>
      </c>
      <c r="AA1329">
        <v>1.0499000000000001</v>
      </c>
      <c r="AB1329">
        <v>278.25</v>
      </c>
      <c r="AC1329">
        <v>62.844200000000001</v>
      </c>
      <c r="AD1329">
        <v>0.88529999999999998</v>
      </c>
      <c r="AE1329">
        <v>21.6434</v>
      </c>
      <c r="AF1329">
        <v>17.437000000000001</v>
      </c>
      <c r="AG1329">
        <v>0.57950000000000002</v>
      </c>
      <c r="AH1329">
        <v>5.9700000000000003E-2</v>
      </c>
      <c r="AI1329">
        <v>1.35E-2</v>
      </c>
      <c r="AJ1329">
        <v>0.14949999999999999</v>
      </c>
      <c r="AK1329">
        <v>1.47E-2</v>
      </c>
      <c r="AL1329">
        <v>0.63</v>
      </c>
      <c r="AM1329">
        <v>0.19059999999999999</v>
      </c>
      <c r="AN1329">
        <v>0.49880000000000002</v>
      </c>
      <c r="AO1329">
        <f t="shared" si="20"/>
        <v>0.13119999999999998</v>
      </c>
      <c r="AQ1329">
        <v>1.534</v>
      </c>
      <c r="AR1329">
        <v>0.40110000000000001</v>
      </c>
      <c r="AS1329">
        <v>5.8099999999999999E-2</v>
      </c>
      <c r="AT1329">
        <v>1.0200000000000001E-2</v>
      </c>
      <c r="AU1329">
        <v>9.1800000000000007E-2</v>
      </c>
      <c r="AV1329">
        <v>2.4899999999999999E-2</v>
      </c>
      <c r="AW1329">
        <v>0.5544</v>
      </c>
      <c r="AX1329">
        <v>9.4299999999999995E-2</v>
      </c>
      <c r="AY1329">
        <v>0.90969999999999995</v>
      </c>
      <c r="AZ1329">
        <v>0.40110000000000001</v>
      </c>
      <c r="BA1329">
        <v>0.24210000000000001</v>
      </c>
    </row>
    <row r="1330" spans="1:53">
      <c r="A1330" t="s">
        <v>3899</v>
      </c>
      <c r="B1330" t="s">
        <v>2920</v>
      </c>
      <c r="C1330" t="s">
        <v>50</v>
      </c>
      <c r="F1330" t="s">
        <v>51</v>
      </c>
      <c r="G1330" t="s">
        <v>52</v>
      </c>
      <c r="H1330">
        <v>3593.3</v>
      </c>
      <c r="I1330">
        <v>7859.6</v>
      </c>
      <c r="J1330">
        <v>33.75</v>
      </c>
      <c r="K1330">
        <v>24.284500000000001</v>
      </c>
      <c r="L1330">
        <v>0.71919999999999995</v>
      </c>
      <c r="M1330" s="2" t="s">
        <v>5671</v>
      </c>
      <c r="N1330" s="2" t="s">
        <v>5672</v>
      </c>
      <c r="O1330">
        <v>0.71030000000000004</v>
      </c>
      <c r="P1330">
        <v>6.8000000000000005E-2</v>
      </c>
      <c r="Q1330" s="2" t="s">
        <v>4850</v>
      </c>
      <c r="R1330">
        <v>1.06E-2</v>
      </c>
      <c r="S1330">
        <v>8.9700000000000002E-2</v>
      </c>
      <c r="T1330">
        <v>4.24E-2</v>
      </c>
      <c r="U1330">
        <v>4.7300000000000002E-2</v>
      </c>
      <c r="V1330">
        <v>0.58489999999999998</v>
      </c>
      <c r="W1330">
        <v>82.469300000000004</v>
      </c>
      <c r="X1330">
        <v>6.0999999999999999E-2</v>
      </c>
      <c r="Y1330">
        <v>0.69069999999999998</v>
      </c>
      <c r="Z1330">
        <v>0.45569999999999999</v>
      </c>
      <c r="AA1330">
        <v>0.23499999999999999</v>
      </c>
      <c r="AB1330">
        <v>163.5</v>
      </c>
      <c r="AC1330">
        <v>48.0289</v>
      </c>
      <c r="AD1330">
        <v>0.89070000000000005</v>
      </c>
      <c r="AE1330">
        <v>16.866</v>
      </c>
      <c r="AF1330">
        <v>12.0219</v>
      </c>
      <c r="AG1330">
        <v>0.69969999999999999</v>
      </c>
      <c r="AH1330">
        <v>6.8699999999999997E-2</v>
      </c>
      <c r="AI1330">
        <v>8.0999999999999996E-3</v>
      </c>
      <c r="AJ1330">
        <v>8.9700000000000002E-2</v>
      </c>
      <c r="AK1330">
        <v>4.24E-2</v>
      </c>
      <c r="AL1330">
        <v>0.48559999999999998</v>
      </c>
      <c r="AM1330">
        <v>7.6600000000000001E-2</v>
      </c>
      <c r="AN1330">
        <v>0.49880000000000002</v>
      </c>
      <c r="AQ1330">
        <v>0.69069999999999998</v>
      </c>
      <c r="AR1330">
        <v>0.37890000000000001</v>
      </c>
      <c r="AS1330">
        <v>6.8900000000000003E-2</v>
      </c>
      <c r="AT1330">
        <v>7.1999999999999998E-3</v>
      </c>
      <c r="AU1330">
        <v>8.7400000000000005E-2</v>
      </c>
      <c r="AV1330">
        <v>4.65E-2</v>
      </c>
      <c r="AW1330">
        <v>0.45860000000000001</v>
      </c>
      <c r="AX1330">
        <v>5.5100000000000003E-2</v>
      </c>
      <c r="AY1330">
        <v>0.65449999999999997</v>
      </c>
      <c r="AZ1330">
        <v>0.37890000000000001</v>
      </c>
      <c r="BA1330">
        <v>0.20530000000000001</v>
      </c>
    </row>
    <row r="1331" spans="1:53">
      <c r="A1331" t="s">
        <v>3899</v>
      </c>
      <c r="B1331" t="s">
        <v>2921</v>
      </c>
      <c r="C1331" t="s">
        <v>50</v>
      </c>
      <c r="F1331" t="s">
        <v>51</v>
      </c>
      <c r="G1331" t="s">
        <v>52</v>
      </c>
      <c r="H1331">
        <v>3422.8</v>
      </c>
      <c r="I1331">
        <v>7862.3</v>
      </c>
      <c r="J1331">
        <v>73</v>
      </c>
      <c r="K1331">
        <v>36.9236</v>
      </c>
      <c r="L1331">
        <v>0.67290000000000005</v>
      </c>
      <c r="M1331">
        <v>14.024100000000001</v>
      </c>
      <c r="N1331" s="2" t="s">
        <v>712</v>
      </c>
      <c r="O1331">
        <v>0.88570000000000004</v>
      </c>
      <c r="P1331">
        <v>4.7300000000000002E-2</v>
      </c>
      <c r="Q1331">
        <v>13.9026</v>
      </c>
      <c r="R1331">
        <v>2.5600000000000001E-2</v>
      </c>
      <c r="S1331">
        <v>0.13270000000000001</v>
      </c>
      <c r="T1331">
        <v>-1.29E-2</v>
      </c>
      <c r="U1331">
        <v>0.14560000000000001</v>
      </c>
      <c r="V1331">
        <v>0.98780000000000001</v>
      </c>
      <c r="W1331">
        <v>290.41660000000002</v>
      </c>
      <c r="X1331">
        <v>0.16719999999999999</v>
      </c>
      <c r="Y1331" s="2" t="s">
        <v>5673</v>
      </c>
      <c r="Z1331">
        <v>0.57010000000000005</v>
      </c>
      <c r="AA1331">
        <v>0.88109999999999999</v>
      </c>
      <c r="AB1331">
        <v>269.25</v>
      </c>
      <c r="AC1331">
        <v>63.731999999999999</v>
      </c>
      <c r="AD1331">
        <v>0.83299999999999996</v>
      </c>
      <c r="AE1331">
        <v>23.8078</v>
      </c>
      <c r="AF1331">
        <v>13.8239</v>
      </c>
      <c r="AG1331">
        <v>0.83189999999999997</v>
      </c>
      <c r="AH1331">
        <v>5.4199999999999998E-2</v>
      </c>
      <c r="AI1331">
        <v>1.8599999999999998E-2</v>
      </c>
      <c r="AJ1331">
        <v>0.13270000000000001</v>
      </c>
      <c r="AK1331">
        <v>-1.29E-2</v>
      </c>
      <c r="AL1331">
        <v>0.69579999999999997</v>
      </c>
      <c r="AM1331">
        <v>0.2311</v>
      </c>
      <c r="AN1331">
        <v>0.49880000000000002</v>
      </c>
      <c r="AO1331">
        <f t="shared" si="20"/>
        <v>0.19699999999999995</v>
      </c>
      <c r="AQ1331" s="2" t="s">
        <v>5673</v>
      </c>
      <c r="AR1331">
        <v>0.38819999999999999</v>
      </c>
      <c r="AS1331">
        <v>5.6800000000000003E-2</v>
      </c>
      <c r="AT1331">
        <v>1.44E-2</v>
      </c>
      <c r="AU1331">
        <v>9.2799999999999994E-2</v>
      </c>
      <c r="AV1331">
        <v>1.26E-2</v>
      </c>
      <c r="AW1331">
        <v>0.58630000000000004</v>
      </c>
      <c r="AX1331">
        <v>0.13769999999999999</v>
      </c>
      <c r="AY1331">
        <v>1.0285</v>
      </c>
      <c r="AZ1331">
        <v>0.38819999999999999</v>
      </c>
      <c r="BA1331">
        <v>0.27160000000000001</v>
      </c>
    </row>
    <row r="1332" spans="1:53">
      <c r="A1332" t="s">
        <v>3899</v>
      </c>
      <c r="B1332" t="s">
        <v>2922</v>
      </c>
      <c r="C1332" t="s">
        <v>50</v>
      </c>
      <c r="F1332" t="s">
        <v>51</v>
      </c>
      <c r="G1332" t="s">
        <v>52</v>
      </c>
      <c r="H1332">
        <v>3529.8</v>
      </c>
      <c r="I1332">
        <v>7871.8</v>
      </c>
      <c r="J1332">
        <v>219</v>
      </c>
      <c r="K1332">
        <v>67.453400000000002</v>
      </c>
      <c r="L1332">
        <v>0.6048</v>
      </c>
      <c r="M1332">
        <v>26.922499999999999</v>
      </c>
      <c r="N1332">
        <v>13.9034</v>
      </c>
      <c r="O1332">
        <v>0.82730000000000004</v>
      </c>
      <c r="P1332">
        <v>6.2600000000000003E-2</v>
      </c>
      <c r="Q1332">
        <v>55.068199999999997</v>
      </c>
      <c r="R1332">
        <v>1.67E-2</v>
      </c>
      <c r="S1332">
        <v>0.12620000000000001</v>
      </c>
      <c r="T1332">
        <v>1.89E-2</v>
      </c>
      <c r="U1332">
        <v>0.1074</v>
      </c>
      <c r="V1332">
        <v>0.77259999999999995</v>
      </c>
      <c r="W1332">
        <v>679.91560000000004</v>
      </c>
      <c r="X1332">
        <v>0.13550000000000001</v>
      </c>
      <c r="Y1332">
        <v>1.1476</v>
      </c>
      <c r="Z1332">
        <v>0.47860000000000003</v>
      </c>
      <c r="AA1332">
        <v>0.66900000000000004</v>
      </c>
      <c r="AB1332">
        <v>583.25</v>
      </c>
      <c r="AC1332">
        <v>94.373599999999996</v>
      </c>
      <c r="AD1332">
        <v>0.82289999999999996</v>
      </c>
      <c r="AE1332">
        <v>36.177700000000002</v>
      </c>
      <c r="AF1332">
        <v>23.938099999999999</v>
      </c>
      <c r="AG1332">
        <v>0.7419</v>
      </c>
      <c r="AH1332">
        <v>6.93E-2</v>
      </c>
      <c r="AI1332">
        <v>1.38E-2</v>
      </c>
      <c r="AJ1332">
        <v>0.12620000000000001</v>
      </c>
      <c r="AK1332">
        <v>1.89E-2</v>
      </c>
      <c r="AL1332">
        <v>0.56359999999999999</v>
      </c>
      <c r="AM1332">
        <v>0.19</v>
      </c>
      <c r="AN1332">
        <v>0.49880000000000002</v>
      </c>
      <c r="AO1332">
        <f t="shared" si="20"/>
        <v>6.4799999999999969E-2</v>
      </c>
      <c r="AQ1332">
        <v>1.1476</v>
      </c>
      <c r="AR1332">
        <v>0.31640000000000001</v>
      </c>
      <c r="AS1332">
        <v>7.3400000000000007E-2</v>
      </c>
      <c r="AT1332">
        <v>9.5999999999999992E-3</v>
      </c>
      <c r="AU1332">
        <v>0.1036</v>
      </c>
      <c r="AV1332">
        <v>4.2599999999999999E-2</v>
      </c>
      <c r="AW1332">
        <v>0.437</v>
      </c>
      <c r="AX1332">
        <v>6.59E-2</v>
      </c>
      <c r="AY1332">
        <v>0.70369999999999999</v>
      </c>
      <c r="AZ1332">
        <v>0.31640000000000001</v>
      </c>
      <c r="BA1332">
        <v>0.3765</v>
      </c>
    </row>
    <row r="1333" spans="1:53">
      <c r="A1333" t="s">
        <v>3899</v>
      </c>
      <c r="B1333" t="s">
        <v>2923</v>
      </c>
      <c r="C1333" t="s">
        <v>50</v>
      </c>
      <c r="F1333" t="s">
        <v>51</v>
      </c>
      <c r="G1333" t="s">
        <v>52</v>
      </c>
      <c r="H1333">
        <v>3583.1</v>
      </c>
      <c r="I1333">
        <v>7867.9</v>
      </c>
      <c r="J1333">
        <v>113.5</v>
      </c>
      <c r="K1333">
        <v>45.530299999999997</v>
      </c>
      <c r="L1333">
        <v>0.68799999999999994</v>
      </c>
      <c r="M1333">
        <v>16.546199999999999</v>
      </c>
      <c r="N1333" s="2" t="s">
        <v>5674</v>
      </c>
      <c r="O1333">
        <v>0.78820000000000001</v>
      </c>
      <c r="P1333">
        <v>6.0900000000000003E-2</v>
      </c>
      <c r="Q1333">
        <v>27.9331</v>
      </c>
      <c r="R1333">
        <v>9.9000000000000008E-3</v>
      </c>
      <c r="S1333">
        <v>9.6100000000000005E-2</v>
      </c>
      <c r="T1333">
        <v>3.7900000000000003E-2</v>
      </c>
      <c r="U1333">
        <v>5.8200000000000002E-2</v>
      </c>
      <c r="V1333">
        <v>0.65739999999999998</v>
      </c>
      <c r="W1333">
        <v>301.72469999999998</v>
      </c>
      <c r="X1333">
        <v>8.8700000000000001E-2</v>
      </c>
      <c r="Y1333">
        <v>0.88</v>
      </c>
      <c r="Z1333">
        <v>0.49430000000000002</v>
      </c>
      <c r="AA1333">
        <v>0.38569999999999999</v>
      </c>
      <c r="AB1333">
        <v>345</v>
      </c>
      <c r="AC1333">
        <v>72.373199999999997</v>
      </c>
      <c r="AD1333">
        <v>0.82769999999999999</v>
      </c>
      <c r="AE1333">
        <v>26.488800000000001</v>
      </c>
      <c r="AF1333">
        <v>18.182700000000001</v>
      </c>
      <c r="AG1333">
        <v>0.78790000000000004</v>
      </c>
      <c r="AH1333">
        <v>6.9000000000000006E-2</v>
      </c>
      <c r="AI1333">
        <v>1.14E-2</v>
      </c>
      <c r="AJ1333">
        <v>9.8599999999999993E-2</v>
      </c>
      <c r="AK1333">
        <v>3.7900000000000003E-2</v>
      </c>
      <c r="AL1333">
        <v>0.50860000000000005</v>
      </c>
      <c r="AM1333">
        <v>0.12889999999999999</v>
      </c>
      <c r="AN1333">
        <v>0.49880000000000002</v>
      </c>
      <c r="AO1333">
        <f t="shared" si="20"/>
        <v>9.8000000000000309E-3</v>
      </c>
      <c r="AQ1333">
        <v>0.88</v>
      </c>
      <c r="AR1333">
        <v>0.3196</v>
      </c>
      <c r="AS1333">
        <v>7.2999999999999995E-2</v>
      </c>
      <c r="AT1333">
        <v>9.9000000000000008E-3</v>
      </c>
      <c r="AU1333">
        <v>9.8599999999999993E-2</v>
      </c>
      <c r="AV1333">
        <v>3.9E-2</v>
      </c>
      <c r="AW1333">
        <v>0.43490000000000001</v>
      </c>
      <c r="AX1333">
        <v>6.7599999999999993E-2</v>
      </c>
      <c r="AY1333">
        <v>0.66190000000000004</v>
      </c>
      <c r="AZ1333">
        <v>0.3196</v>
      </c>
      <c r="BA1333">
        <v>0.32969999999999999</v>
      </c>
    </row>
    <row r="1334" spans="1:53">
      <c r="A1334" t="s">
        <v>3899</v>
      </c>
      <c r="B1334" t="s">
        <v>2924</v>
      </c>
      <c r="C1334" t="s">
        <v>50</v>
      </c>
      <c r="F1334" t="s">
        <v>51</v>
      </c>
      <c r="G1334" t="s">
        <v>52</v>
      </c>
      <c r="H1334">
        <v>3436.6</v>
      </c>
      <c r="I1334">
        <v>7867.6</v>
      </c>
      <c r="J1334">
        <v>69.25</v>
      </c>
      <c r="K1334">
        <v>32.377699999999997</v>
      </c>
      <c r="L1334">
        <v>0.83009999999999995</v>
      </c>
      <c r="M1334">
        <v>11.1614</v>
      </c>
      <c r="N1334" s="2" t="s">
        <v>5675</v>
      </c>
      <c r="O1334">
        <v>0.6149</v>
      </c>
      <c r="P1334">
        <v>5.7299999999999997E-2</v>
      </c>
      <c r="Q1334">
        <v>16.147600000000001</v>
      </c>
      <c r="R1334">
        <v>3.1099999999999999E-2</v>
      </c>
      <c r="S1334">
        <v>0.2268</v>
      </c>
      <c r="T1334">
        <v>-3.5999999999999999E-3</v>
      </c>
      <c r="U1334">
        <v>0.23039999999999999</v>
      </c>
      <c r="V1334">
        <v>1.1237999999999999</v>
      </c>
      <c r="W1334">
        <v>316.91079999999999</v>
      </c>
      <c r="X1334">
        <v>0.13869999999999999</v>
      </c>
      <c r="Y1334" s="2" t="s">
        <v>5676</v>
      </c>
      <c r="Z1334">
        <v>0.77349999999999997</v>
      </c>
      <c r="AA1334">
        <v>0.64470000000000005</v>
      </c>
      <c r="AB1334">
        <v>198.75</v>
      </c>
      <c r="AC1334">
        <v>53.864199999999997</v>
      </c>
      <c r="AD1334">
        <v>0.86080000000000001</v>
      </c>
      <c r="AE1334">
        <v>19.86</v>
      </c>
      <c r="AF1334">
        <v>14.1073</v>
      </c>
      <c r="AG1334">
        <v>0.68300000000000005</v>
      </c>
      <c r="AH1334">
        <v>5.4100000000000002E-2</v>
      </c>
      <c r="AI1334">
        <v>2.1299999999999999E-2</v>
      </c>
      <c r="AJ1334">
        <v>0.2268</v>
      </c>
      <c r="AK1334">
        <v>-4.8999999999999998E-3</v>
      </c>
      <c r="AL1334">
        <v>0.8347</v>
      </c>
      <c r="AM1334">
        <v>0.25650000000000001</v>
      </c>
      <c r="AN1334">
        <v>0.49880000000000002</v>
      </c>
      <c r="AO1334">
        <f t="shared" si="20"/>
        <v>0.33589999999999998</v>
      </c>
      <c r="AQ1334" s="2" t="s">
        <v>5676</v>
      </c>
      <c r="AR1334">
        <v>0.44719999999999999</v>
      </c>
      <c r="AS1334">
        <v>5.2400000000000002E-2</v>
      </c>
      <c r="AT1334">
        <v>1.2999999999999999E-2</v>
      </c>
      <c r="AU1334">
        <v>9.9400000000000002E-2</v>
      </c>
      <c r="AV1334">
        <v>-4.8999999999999998E-3</v>
      </c>
      <c r="AW1334">
        <v>0.67730000000000001</v>
      </c>
      <c r="AX1334">
        <v>0.1444</v>
      </c>
      <c r="AY1334" s="2" t="s">
        <v>5677</v>
      </c>
      <c r="AZ1334">
        <v>0.44719999999999999</v>
      </c>
      <c r="BA1334">
        <v>0.34860000000000002</v>
      </c>
    </row>
    <row r="1335" spans="1:53">
      <c r="A1335" t="s">
        <v>3899</v>
      </c>
      <c r="B1335" t="s">
        <v>2925</v>
      </c>
      <c r="C1335" t="s">
        <v>50</v>
      </c>
      <c r="F1335" t="s">
        <v>51</v>
      </c>
      <c r="G1335" t="s">
        <v>52</v>
      </c>
      <c r="H1335">
        <v>3430.4</v>
      </c>
      <c r="I1335">
        <v>7878.9</v>
      </c>
      <c r="J1335">
        <v>73.5</v>
      </c>
      <c r="K1335">
        <v>36.688899999999997</v>
      </c>
      <c r="L1335">
        <v>0.68620000000000003</v>
      </c>
      <c r="M1335">
        <v>14.389099999999999</v>
      </c>
      <c r="N1335" s="2" t="s">
        <v>3580</v>
      </c>
      <c r="O1335">
        <v>0.88690000000000002</v>
      </c>
      <c r="P1335">
        <v>6.7699999999999996E-2</v>
      </c>
      <c r="Q1335">
        <v>20.444199999999999</v>
      </c>
      <c r="R1335">
        <v>4.6399999999999997E-2</v>
      </c>
      <c r="S1335">
        <v>0.22720000000000001</v>
      </c>
      <c r="T1335">
        <v>-7.4999999999999997E-3</v>
      </c>
      <c r="U1335">
        <v>0.23469999999999999</v>
      </c>
      <c r="V1335">
        <v>1.1220000000000001</v>
      </c>
      <c r="W1335">
        <v>338.83330000000001</v>
      </c>
      <c r="X1335">
        <v>0.2276</v>
      </c>
      <c r="Y1335" s="2" t="s">
        <v>4779</v>
      </c>
      <c r="Z1335">
        <v>0.70699999999999996</v>
      </c>
      <c r="AA1335">
        <v>0.86180000000000001</v>
      </c>
      <c r="AB1335">
        <v>236.25</v>
      </c>
      <c r="AC1335">
        <v>59.404600000000002</v>
      </c>
      <c r="AD1335">
        <v>0.84130000000000005</v>
      </c>
      <c r="AE1335">
        <v>21.361999999999998</v>
      </c>
      <c r="AF1335">
        <v>13.5632</v>
      </c>
      <c r="AG1335">
        <v>0.78180000000000005</v>
      </c>
      <c r="AH1335">
        <v>5.7000000000000002E-2</v>
      </c>
      <c r="AI1335">
        <v>3.0200000000000001E-2</v>
      </c>
      <c r="AJ1335">
        <v>0.22720000000000001</v>
      </c>
      <c r="AK1335">
        <v>-7.4999999999999997E-3</v>
      </c>
      <c r="AL1335">
        <v>0.78439999999999999</v>
      </c>
      <c r="AM1335">
        <v>0.29310000000000003</v>
      </c>
      <c r="AN1335">
        <v>0.49880000000000002</v>
      </c>
      <c r="AO1335">
        <f t="shared" si="20"/>
        <v>0.28559999999999997</v>
      </c>
      <c r="AQ1335" s="2" t="s">
        <v>4779</v>
      </c>
      <c r="AR1335">
        <v>0.42130000000000001</v>
      </c>
      <c r="AS1335">
        <v>5.21E-2</v>
      </c>
      <c r="AT1335">
        <v>1.6E-2</v>
      </c>
      <c r="AU1335">
        <v>0.1464</v>
      </c>
      <c r="AV1335">
        <v>1.5900000000000001E-2</v>
      </c>
      <c r="AW1335">
        <v>0.62660000000000005</v>
      </c>
      <c r="AX1335">
        <v>0.154</v>
      </c>
      <c r="AY1335" s="2" t="s">
        <v>5678</v>
      </c>
      <c r="AZ1335">
        <v>0.42130000000000001</v>
      </c>
      <c r="BA1335">
        <v>0.30940000000000001</v>
      </c>
    </row>
    <row r="1336" spans="1:53">
      <c r="A1336" t="s">
        <v>3899</v>
      </c>
      <c r="B1336" t="s">
        <v>2926</v>
      </c>
      <c r="C1336" t="s">
        <v>50</v>
      </c>
      <c r="F1336" t="s">
        <v>51</v>
      </c>
      <c r="G1336" t="s">
        <v>52</v>
      </c>
      <c r="H1336">
        <v>3277</v>
      </c>
      <c r="I1336">
        <v>7873.3</v>
      </c>
      <c r="J1336">
        <v>37.75</v>
      </c>
      <c r="K1336">
        <v>24.957899999999999</v>
      </c>
      <c r="L1336">
        <v>0.76160000000000005</v>
      </c>
      <c r="M1336" s="2" t="s">
        <v>5679</v>
      </c>
      <c r="N1336">
        <v>6</v>
      </c>
      <c r="O1336">
        <v>0.69799999999999995</v>
      </c>
      <c r="P1336">
        <v>7.5200000000000003E-2</v>
      </c>
      <c r="Q1336" s="2" t="s">
        <v>5680</v>
      </c>
      <c r="R1336">
        <v>1.3899999999999999E-2</v>
      </c>
      <c r="S1336">
        <v>0.1143</v>
      </c>
      <c r="T1336">
        <v>5.1200000000000002E-2</v>
      </c>
      <c r="U1336">
        <v>6.3100000000000003E-2</v>
      </c>
      <c r="V1336">
        <v>0.73280000000000001</v>
      </c>
      <c r="W1336">
        <v>112.8582</v>
      </c>
      <c r="X1336">
        <v>0.1512</v>
      </c>
      <c r="Y1336">
        <v>1.0157</v>
      </c>
      <c r="Z1336">
        <v>0.44440000000000002</v>
      </c>
      <c r="AA1336">
        <v>0.57130000000000003</v>
      </c>
      <c r="AB1336">
        <v>138.75</v>
      </c>
      <c r="AC1336">
        <v>44.555</v>
      </c>
      <c r="AD1336">
        <v>0.87829999999999997</v>
      </c>
      <c r="AE1336">
        <v>15.7232</v>
      </c>
      <c r="AF1336" s="2" t="s">
        <v>5681</v>
      </c>
      <c r="AG1336">
        <v>0.5968</v>
      </c>
      <c r="AH1336">
        <v>7.0599999999999996E-2</v>
      </c>
      <c r="AI1336">
        <v>1.12E-2</v>
      </c>
      <c r="AJ1336">
        <v>0.1143</v>
      </c>
      <c r="AK1336">
        <v>3.5700000000000003E-2</v>
      </c>
      <c r="AL1336">
        <v>0.54920000000000002</v>
      </c>
      <c r="AM1336">
        <v>0.1469</v>
      </c>
      <c r="AN1336">
        <v>0.49880000000000002</v>
      </c>
      <c r="AO1336">
        <f t="shared" si="20"/>
        <v>5.04E-2</v>
      </c>
      <c r="AQ1336">
        <v>1.0157</v>
      </c>
      <c r="AR1336">
        <v>0.40550000000000003</v>
      </c>
      <c r="AS1336">
        <v>6.88E-2</v>
      </c>
      <c r="AT1336">
        <v>9.4999999999999998E-3</v>
      </c>
      <c r="AU1336">
        <v>0.1076</v>
      </c>
      <c r="AV1336">
        <v>3.5700000000000003E-2</v>
      </c>
      <c r="AW1336">
        <v>0.47899999999999998</v>
      </c>
      <c r="AX1336">
        <v>5.74E-2</v>
      </c>
      <c r="AY1336">
        <v>0.78029999999999999</v>
      </c>
      <c r="AZ1336">
        <v>0.40550000000000003</v>
      </c>
      <c r="BA1336">
        <v>0.26719999999999999</v>
      </c>
    </row>
    <row r="1337" spans="1:53">
      <c r="A1337" t="s">
        <v>3899</v>
      </c>
      <c r="B1337" t="s">
        <v>2927</v>
      </c>
      <c r="C1337" t="s">
        <v>50</v>
      </c>
      <c r="F1337" t="s">
        <v>51</v>
      </c>
      <c r="G1337" t="s">
        <v>52</v>
      </c>
      <c r="H1337">
        <v>3462.4</v>
      </c>
      <c r="I1337">
        <v>7879.8</v>
      </c>
      <c r="J1337">
        <v>67.75</v>
      </c>
      <c r="K1337">
        <v>31.847899999999999</v>
      </c>
      <c r="L1337">
        <v>0.83940000000000003</v>
      </c>
      <c r="M1337" s="2" t="s">
        <v>5682</v>
      </c>
      <c r="N1337">
        <v>9.0836000000000006</v>
      </c>
      <c r="O1337">
        <v>0.54830000000000001</v>
      </c>
      <c r="P1337">
        <v>6.0199999999999997E-2</v>
      </c>
      <c r="Q1337">
        <v>16.308399999999999</v>
      </c>
      <c r="R1337">
        <v>0.01</v>
      </c>
      <c r="S1337">
        <v>9.4299999999999995E-2</v>
      </c>
      <c r="T1337">
        <v>3.4500000000000003E-2</v>
      </c>
      <c r="U1337">
        <v>5.9799999999999999E-2</v>
      </c>
      <c r="V1337">
        <v>0.60009999999999997</v>
      </c>
      <c r="W1337">
        <v>162.61590000000001</v>
      </c>
      <c r="X1337">
        <v>6.8500000000000005E-2</v>
      </c>
      <c r="Y1337">
        <v>0.78010000000000002</v>
      </c>
      <c r="Z1337">
        <v>0.4496</v>
      </c>
      <c r="AA1337">
        <v>0.33050000000000002</v>
      </c>
      <c r="AB1337">
        <v>294.75</v>
      </c>
      <c r="AC1337">
        <v>62.107199999999999</v>
      </c>
      <c r="AD1337">
        <v>0.96020000000000005</v>
      </c>
      <c r="AE1337">
        <v>20.739000000000001</v>
      </c>
      <c r="AF1337">
        <v>18.995200000000001</v>
      </c>
      <c r="AG1337">
        <v>0.36899999999999999</v>
      </c>
      <c r="AH1337">
        <v>6.4100000000000004E-2</v>
      </c>
      <c r="AI1337">
        <v>1.04E-2</v>
      </c>
      <c r="AJ1337">
        <v>9.4299999999999995E-2</v>
      </c>
      <c r="AK1337">
        <v>3.4500000000000003E-2</v>
      </c>
      <c r="AL1337">
        <v>0.4909</v>
      </c>
      <c r="AM1337">
        <v>0.10639999999999999</v>
      </c>
      <c r="AN1337">
        <v>0.49880000000000002</v>
      </c>
      <c r="AQ1337">
        <v>0.78010000000000002</v>
      </c>
      <c r="AR1337">
        <v>0.28849999999999998</v>
      </c>
      <c r="AS1337">
        <v>6.5199999999999994E-2</v>
      </c>
      <c r="AT1337">
        <v>1.03E-2</v>
      </c>
      <c r="AU1337">
        <v>9.1800000000000007E-2</v>
      </c>
      <c r="AV1337">
        <v>3.6400000000000002E-2</v>
      </c>
      <c r="AW1337">
        <v>0.45850000000000002</v>
      </c>
      <c r="AX1337">
        <v>9.3299999999999994E-2</v>
      </c>
      <c r="AY1337">
        <v>0.68189999999999995</v>
      </c>
      <c r="AZ1337">
        <v>0.28849999999999998</v>
      </c>
      <c r="BA1337">
        <v>0.2268</v>
      </c>
    </row>
    <row r="1338" spans="1:53">
      <c r="A1338" t="s">
        <v>3899</v>
      </c>
      <c r="B1338" t="s">
        <v>2928</v>
      </c>
      <c r="C1338" t="s">
        <v>50</v>
      </c>
      <c r="F1338" t="s">
        <v>51</v>
      </c>
      <c r="G1338" t="s">
        <v>52</v>
      </c>
      <c r="H1338">
        <v>3505.9</v>
      </c>
      <c r="I1338">
        <v>7881.9</v>
      </c>
      <c r="J1338">
        <v>163.25</v>
      </c>
      <c r="K1338">
        <v>56.648800000000001</v>
      </c>
      <c r="L1338">
        <v>0.63929999999999998</v>
      </c>
      <c r="M1338">
        <v>22.003699999999998</v>
      </c>
      <c r="N1338" s="2" t="s">
        <v>5683</v>
      </c>
      <c r="O1338">
        <v>0.88229999999999997</v>
      </c>
      <c r="P1338">
        <v>6.9599999999999995E-2</v>
      </c>
      <c r="Q1338">
        <v>45.766100000000002</v>
      </c>
      <c r="R1338">
        <v>1.8800000000000001E-2</v>
      </c>
      <c r="S1338">
        <v>0.12230000000000001</v>
      </c>
      <c r="T1338">
        <v>-1.9599999999999999E-2</v>
      </c>
      <c r="U1338">
        <v>0.14199999999999999</v>
      </c>
      <c r="V1338">
        <v>0.67269999999999996</v>
      </c>
      <c r="W1338">
        <v>442.642</v>
      </c>
      <c r="X1338">
        <v>0.10780000000000001</v>
      </c>
      <c r="Y1338">
        <v>1.0564</v>
      </c>
      <c r="Z1338">
        <v>0.45040000000000002</v>
      </c>
      <c r="AA1338">
        <v>0.60599999999999998</v>
      </c>
      <c r="AB1338">
        <v>501.25</v>
      </c>
      <c r="AC1338">
        <v>85.519800000000004</v>
      </c>
      <c r="AD1338">
        <v>0.86129999999999995</v>
      </c>
      <c r="AE1338">
        <v>31.13</v>
      </c>
      <c r="AF1338">
        <v>21</v>
      </c>
      <c r="AG1338">
        <v>0.76239999999999997</v>
      </c>
      <c r="AH1338">
        <v>7.6100000000000001E-2</v>
      </c>
      <c r="AI1338">
        <v>1.35E-2</v>
      </c>
      <c r="AJ1338">
        <v>0.12230000000000001</v>
      </c>
      <c r="AK1338">
        <v>-1.9599999999999999E-2</v>
      </c>
      <c r="AL1338">
        <v>0.49180000000000001</v>
      </c>
      <c r="AM1338">
        <v>0.14779999999999999</v>
      </c>
      <c r="AN1338">
        <v>0.49880000000000002</v>
      </c>
      <c r="AQ1338">
        <v>1.0564</v>
      </c>
      <c r="AR1338">
        <v>0.29880000000000001</v>
      </c>
      <c r="AS1338">
        <v>7.9299999999999995E-2</v>
      </c>
      <c r="AT1338">
        <v>8.2000000000000007E-3</v>
      </c>
      <c r="AU1338">
        <v>0.10299999999999999</v>
      </c>
      <c r="AV1338">
        <v>4.7199999999999999E-2</v>
      </c>
      <c r="AW1338">
        <v>0.40360000000000001</v>
      </c>
      <c r="AX1338">
        <v>5.5599999999999997E-2</v>
      </c>
      <c r="AY1338">
        <v>0.5958</v>
      </c>
      <c r="AZ1338">
        <v>0.29880000000000001</v>
      </c>
      <c r="BA1338">
        <v>0.32579999999999998</v>
      </c>
    </row>
    <row r="1339" spans="1:53">
      <c r="A1339" t="s">
        <v>3899</v>
      </c>
      <c r="B1339" t="s">
        <v>2929</v>
      </c>
      <c r="C1339" t="s">
        <v>50</v>
      </c>
      <c r="F1339" t="s">
        <v>51</v>
      </c>
      <c r="G1339" t="s">
        <v>52</v>
      </c>
      <c r="H1339">
        <v>3693.3</v>
      </c>
      <c r="I1339">
        <v>7881.1</v>
      </c>
      <c r="J1339">
        <v>54.75</v>
      </c>
      <c r="K1339">
        <v>28.6023</v>
      </c>
      <c r="L1339">
        <v>0.84099999999999997</v>
      </c>
      <c r="M1339" s="2" t="s">
        <v>5684</v>
      </c>
      <c r="N1339" s="2" t="s">
        <v>5685</v>
      </c>
      <c r="O1339">
        <v>0.77439999999999998</v>
      </c>
      <c r="P1339">
        <v>7.0499999999999993E-2</v>
      </c>
      <c r="Q1339">
        <v>15.863</v>
      </c>
      <c r="R1339">
        <v>1.3299999999999999E-2</v>
      </c>
      <c r="S1339">
        <v>9.7699999999999995E-2</v>
      </c>
      <c r="T1339">
        <v>3.5200000000000002E-2</v>
      </c>
      <c r="U1339">
        <v>6.25E-2</v>
      </c>
      <c r="V1339">
        <v>0.5988</v>
      </c>
      <c r="W1339">
        <v>134.74039999999999</v>
      </c>
      <c r="X1339">
        <v>0.12709999999999999</v>
      </c>
      <c r="Y1339">
        <v>0.87139999999999995</v>
      </c>
      <c r="Z1339">
        <v>0.39190000000000003</v>
      </c>
      <c r="AA1339">
        <v>0.47949999999999998</v>
      </c>
      <c r="AB1339">
        <v>206</v>
      </c>
      <c r="AC1339">
        <v>53.172199999999997</v>
      </c>
      <c r="AD1339">
        <v>0.91559999999999997</v>
      </c>
      <c r="AE1339">
        <v>18.832799999999999</v>
      </c>
      <c r="AF1339">
        <v>14.8042</v>
      </c>
      <c r="AG1339">
        <v>0.57640000000000002</v>
      </c>
      <c r="AH1339">
        <v>7.4899999999999994E-2</v>
      </c>
      <c r="AI1339">
        <v>9.7999999999999997E-3</v>
      </c>
      <c r="AJ1339">
        <v>9.7699999999999995E-2</v>
      </c>
      <c r="AK1339">
        <v>3.5200000000000002E-2</v>
      </c>
      <c r="AL1339">
        <v>0.43819999999999998</v>
      </c>
      <c r="AM1339">
        <v>0.12590000000000001</v>
      </c>
      <c r="AN1339">
        <v>0.49880000000000002</v>
      </c>
      <c r="AQ1339">
        <v>0.87139999999999995</v>
      </c>
      <c r="AR1339">
        <v>0.28010000000000002</v>
      </c>
      <c r="AS1339">
        <v>7.6600000000000001E-2</v>
      </c>
      <c r="AT1339">
        <v>7.6E-3</v>
      </c>
      <c r="AU1339">
        <v>9.6199999999999994E-2</v>
      </c>
      <c r="AV1339">
        <v>4.3900000000000002E-2</v>
      </c>
      <c r="AW1339">
        <v>0.37859999999999999</v>
      </c>
      <c r="AX1339">
        <v>5.11E-2</v>
      </c>
      <c r="AY1339">
        <v>0.56799999999999995</v>
      </c>
      <c r="AZ1339">
        <v>0.28010000000000002</v>
      </c>
      <c r="BA1339">
        <v>0.26600000000000001</v>
      </c>
    </row>
    <row r="1340" spans="1:53">
      <c r="A1340" t="s">
        <v>3899</v>
      </c>
      <c r="B1340" t="s">
        <v>2930</v>
      </c>
      <c r="C1340" t="s">
        <v>50</v>
      </c>
      <c r="F1340" t="s">
        <v>51</v>
      </c>
      <c r="G1340" t="s">
        <v>52</v>
      </c>
      <c r="H1340">
        <v>3749.8</v>
      </c>
      <c r="I1340">
        <v>7889.2</v>
      </c>
      <c r="J1340">
        <v>159</v>
      </c>
      <c r="K1340">
        <v>48.850700000000003</v>
      </c>
      <c r="L1340">
        <v>0.83730000000000004</v>
      </c>
      <c r="M1340">
        <v>18.288499999999999</v>
      </c>
      <c r="N1340" s="2" t="s">
        <v>5686</v>
      </c>
      <c r="O1340">
        <v>0.70699999999999996</v>
      </c>
      <c r="P1340">
        <v>6.83E-2</v>
      </c>
      <c r="Q1340">
        <v>43.834800000000001</v>
      </c>
      <c r="R1340">
        <v>1.34E-2</v>
      </c>
      <c r="S1340">
        <v>0.11840000000000001</v>
      </c>
      <c r="T1340">
        <v>2.53E-2</v>
      </c>
      <c r="U1340">
        <v>9.3100000000000002E-2</v>
      </c>
      <c r="V1340">
        <v>0.59209999999999996</v>
      </c>
      <c r="W1340">
        <v>380.09719999999999</v>
      </c>
      <c r="X1340">
        <v>0.1227</v>
      </c>
      <c r="Y1340">
        <v>0.94930000000000003</v>
      </c>
      <c r="Z1340">
        <v>0.36049999999999999</v>
      </c>
      <c r="AA1340">
        <v>0.58879999999999999</v>
      </c>
      <c r="AB1340">
        <v>470.25</v>
      </c>
      <c r="AC1340">
        <v>79.407499999999999</v>
      </c>
      <c r="AD1340">
        <v>0.93720000000000003</v>
      </c>
      <c r="AE1340">
        <v>28.312799999999999</v>
      </c>
      <c r="AF1340">
        <v>22.493600000000001</v>
      </c>
      <c r="AG1340">
        <v>0.60519999999999996</v>
      </c>
      <c r="AH1340">
        <v>7.3800000000000004E-2</v>
      </c>
      <c r="AI1340">
        <v>1.04E-2</v>
      </c>
      <c r="AJ1340">
        <v>0.11840000000000001</v>
      </c>
      <c r="AK1340">
        <v>2.53E-2</v>
      </c>
      <c r="AL1340">
        <v>0.44180000000000003</v>
      </c>
      <c r="AM1340">
        <v>0.13300000000000001</v>
      </c>
      <c r="AN1340">
        <v>0.49880000000000002</v>
      </c>
      <c r="AQ1340">
        <v>0.94930000000000003</v>
      </c>
      <c r="AR1340">
        <v>0.27579999999999999</v>
      </c>
      <c r="AS1340">
        <v>7.6700000000000004E-2</v>
      </c>
      <c r="AT1340">
        <v>7.0000000000000001E-3</v>
      </c>
      <c r="AU1340">
        <v>9.5600000000000004E-2</v>
      </c>
      <c r="AV1340">
        <v>5.04E-2</v>
      </c>
      <c r="AW1340">
        <v>0.36409999999999998</v>
      </c>
      <c r="AX1340">
        <v>3.6600000000000001E-2</v>
      </c>
      <c r="AY1340">
        <v>0.48749999999999999</v>
      </c>
      <c r="AZ1340">
        <v>0.27579999999999999</v>
      </c>
      <c r="BA1340">
        <v>0.3387</v>
      </c>
    </row>
    <row r="1341" spans="1:53">
      <c r="A1341" t="s">
        <v>3899</v>
      </c>
      <c r="B1341" t="s">
        <v>2931</v>
      </c>
      <c r="C1341" t="s">
        <v>50</v>
      </c>
      <c r="F1341" t="s">
        <v>51</v>
      </c>
      <c r="G1341" t="s">
        <v>52</v>
      </c>
      <c r="H1341">
        <v>3590.1</v>
      </c>
      <c r="I1341">
        <v>7894.4</v>
      </c>
      <c r="J1341">
        <v>200.25</v>
      </c>
      <c r="K1341">
        <v>80.799300000000002</v>
      </c>
      <c r="L1341">
        <v>0.38540000000000002</v>
      </c>
      <c r="M1341">
        <v>27.9907</v>
      </c>
      <c r="N1341">
        <v>16.036799999999999</v>
      </c>
      <c r="O1341">
        <v>0.79879999999999995</v>
      </c>
      <c r="P1341">
        <v>6.4899999999999999E-2</v>
      </c>
      <c r="Q1341">
        <v>52.427599999999998</v>
      </c>
      <c r="R1341">
        <v>1.83E-2</v>
      </c>
      <c r="S1341">
        <v>0.1181</v>
      </c>
      <c r="T1341">
        <v>2.58E-2</v>
      </c>
      <c r="U1341">
        <v>9.2200000000000004E-2</v>
      </c>
      <c r="V1341">
        <v>0.72289999999999999</v>
      </c>
      <c r="W1341">
        <v>584.08939999999996</v>
      </c>
      <c r="X1341">
        <v>0.1749</v>
      </c>
      <c r="Y1341" s="2" t="s">
        <v>1276</v>
      </c>
      <c r="Z1341">
        <v>0.3695</v>
      </c>
      <c r="AA1341">
        <v>0.85770000000000002</v>
      </c>
      <c r="AB1341">
        <v>659.5</v>
      </c>
      <c r="AC1341">
        <v>108.67529999999999</v>
      </c>
      <c r="AD1341">
        <v>0.70169999999999999</v>
      </c>
      <c r="AE1341">
        <v>38.018799999999999</v>
      </c>
      <c r="AF1341">
        <v>25.853300000000001</v>
      </c>
      <c r="AG1341">
        <v>0.74650000000000005</v>
      </c>
      <c r="AH1341">
        <v>7.2700000000000001E-2</v>
      </c>
      <c r="AI1341">
        <v>1.35E-2</v>
      </c>
      <c r="AJ1341">
        <v>0.1181</v>
      </c>
      <c r="AK1341">
        <v>2.58E-2</v>
      </c>
      <c r="AL1341">
        <v>0.49780000000000002</v>
      </c>
      <c r="AM1341">
        <v>0.18609999999999999</v>
      </c>
      <c r="AN1341">
        <v>0.49880000000000002</v>
      </c>
      <c r="AQ1341" s="2" t="s">
        <v>1276</v>
      </c>
      <c r="AR1341">
        <v>0.2797</v>
      </c>
      <c r="AS1341">
        <v>7.6100000000000001E-2</v>
      </c>
      <c r="AT1341">
        <v>8.8000000000000005E-3</v>
      </c>
      <c r="AU1341">
        <v>0.10340000000000001</v>
      </c>
      <c r="AV1341">
        <v>4.0099999999999997E-2</v>
      </c>
      <c r="AW1341">
        <v>0.39860000000000001</v>
      </c>
      <c r="AX1341">
        <v>6.5000000000000002E-2</v>
      </c>
      <c r="AY1341">
        <v>0.73809999999999998</v>
      </c>
      <c r="AZ1341">
        <v>0.2797</v>
      </c>
      <c r="BA1341">
        <v>0.30509999999999998</v>
      </c>
    </row>
    <row r="1342" spans="1:53">
      <c r="A1342" t="s">
        <v>3899</v>
      </c>
      <c r="B1342" t="s">
        <v>2932</v>
      </c>
      <c r="C1342" t="s">
        <v>50</v>
      </c>
      <c r="F1342" t="s">
        <v>51</v>
      </c>
      <c r="G1342" t="s">
        <v>52</v>
      </c>
      <c r="H1342">
        <v>3396.4</v>
      </c>
      <c r="I1342">
        <v>7894.4</v>
      </c>
      <c r="J1342">
        <v>192.5</v>
      </c>
      <c r="K1342">
        <v>58.316400000000002</v>
      </c>
      <c r="L1342">
        <v>0.71130000000000004</v>
      </c>
      <c r="M1342">
        <v>22.242000000000001</v>
      </c>
      <c r="N1342">
        <v>13.716900000000001</v>
      </c>
      <c r="O1342">
        <v>0.80410000000000004</v>
      </c>
      <c r="P1342">
        <v>4.9700000000000001E-2</v>
      </c>
      <c r="Q1342">
        <v>38.262599999999999</v>
      </c>
      <c r="R1342">
        <v>1.29E-2</v>
      </c>
      <c r="S1342">
        <v>0.1004</v>
      </c>
      <c r="T1342">
        <v>3.3E-3</v>
      </c>
      <c r="U1342">
        <v>9.7000000000000003E-2</v>
      </c>
      <c r="V1342">
        <v>0.81479999999999997</v>
      </c>
      <c r="W1342">
        <v>627.38400000000001</v>
      </c>
      <c r="X1342">
        <v>0.1124</v>
      </c>
      <c r="Y1342" s="2" t="s">
        <v>5687</v>
      </c>
      <c r="Z1342">
        <v>0.53500000000000003</v>
      </c>
      <c r="AA1342">
        <v>0.68020000000000003</v>
      </c>
      <c r="AB1342">
        <v>497.75</v>
      </c>
      <c r="AC1342">
        <v>83.684600000000003</v>
      </c>
      <c r="AD1342">
        <v>0.89319999999999999</v>
      </c>
      <c r="AE1342">
        <v>32.145600000000002</v>
      </c>
      <c r="AF1342">
        <v>20.319099999999999</v>
      </c>
      <c r="AG1342">
        <v>0.77690000000000003</v>
      </c>
      <c r="AH1342">
        <v>5.8900000000000001E-2</v>
      </c>
      <c r="AI1342">
        <v>1.2800000000000001E-2</v>
      </c>
      <c r="AJ1342">
        <v>0.1004</v>
      </c>
      <c r="AK1342">
        <v>3.3E-3</v>
      </c>
      <c r="AL1342">
        <v>0.61739999999999995</v>
      </c>
      <c r="AM1342">
        <v>0.1804</v>
      </c>
      <c r="AN1342">
        <v>0.49880000000000002</v>
      </c>
      <c r="AO1342">
        <f t="shared" si="20"/>
        <v>0.11859999999999993</v>
      </c>
      <c r="AQ1342" s="2" t="s">
        <v>5687</v>
      </c>
      <c r="AR1342">
        <v>0.35899999999999999</v>
      </c>
      <c r="AS1342">
        <v>6.4699999999999994E-2</v>
      </c>
      <c r="AT1342">
        <v>8.6999999999999994E-3</v>
      </c>
      <c r="AU1342">
        <v>8.8300000000000003E-2</v>
      </c>
      <c r="AV1342">
        <v>2.87E-2</v>
      </c>
      <c r="AW1342">
        <v>0.49340000000000001</v>
      </c>
      <c r="AX1342">
        <v>7.1800000000000003E-2</v>
      </c>
      <c r="AY1342">
        <v>0.80330000000000001</v>
      </c>
      <c r="AZ1342">
        <v>0.35899999999999999</v>
      </c>
      <c r="BA1342">
        <v>0.3846</v>
      </c>
    </row>
    <row r="1343" spans="1:53">
      <c r="A1343" t="s">
        <v>3899</v>
      </c>
      <c r="B1343" t="s">
        <v>2933</v>
      </c>
      <c r="C1343" t="s">
        <v>50</v>
      </c>
      <c r="F1343" t="s">
        <v>51</v>
      </c>
      <c r="G1343" t="s">
        <v>52</v>
      </c>
      <c r="H1343">
        <v>3284.6</v>
      </c>
      <c r="I1343">
        <v>7898.5</v>
      </c>
      <c r="J1343">
        <v>206.75</v>
      </c>
      <c r="K1343">
        <v>69.118399999999994</v>
      </c>
      <c r="L1343">
        <v>0.54379999999999995</v>
      </c>
      <c r="M1343">
        <v>27.067699999999999</v>
      </c>
      <c r="N1343">
        <v>13.237</v>
      </c>
      <c r="O1343">
        <v>0.89459999999999995</v>
      </c>
      <c r="P1343">
        <v>5.5800000000000002E-2</v>
      </c>
      <c r="Q1343">
        <v>46.596800000000002</v>
      </c>
      <c r="R1343">
        <v>1.2500000000000001E-2</v>
      </c>
      <c r="S1343">
        <v>9.4500000000000001E-2</v>
      </c>
      <c r="T1343">
        <v>1.8700000000000001E-2</v>
      </c>
      <c r="U1343">
        <v>7.5800000000000006E-2</v>
      </c>
      <c r="V1343">
        <v>0.78159999999999996</v>
      </c>
      <c r="W1343">
        <v>652.64009999999996</v>
      </c>
      <c r="X1343">
        <v>0.15640000000000001</v>
      </c>
      <c r="Y1343" s="2" t="s">
        <v>5688</v>
      </c>
      <c r="Z1343">
        <v>0.43980000000000002</v>
      </c>
      <c r="AA1343">
        <v>0.77790000000000004</v>
      </c>
      <c r="AB1343">
        <v>565.5</v>
      </c>
      <c r="AC1343">
        <v>93.063800000000001</v>
      </c>
      <c r="AD1343">
        <v>0.82050000000000001</v>
      </c>
      <c r="AE1343">
        <v>33.585700000000003</v>
      </c>
      <c r="AF1343">
        <v>23.108699999999999</v>
      </c>
      <c r="AG1343">
        <v>0.74360000000000004</v>
      </c>
      <c r="AH1343">
        <v>6.4399999999999999E-2</v>
      </c>
      <c r="AI1343">
        <v>1.23E-2</v>
      </c>
      <c r="AJ1343">
        <v>9.5600000000000004E-2</v>
      </c>
      <c r="AK1343">
        <v>1.8700000000000001E-2</v>
      </c>
      <c r="AL1343">
        <v>0.57509999999999994</v>
      </c>
      <c r="AM1343">
        <v>0.19089999999999999</v>
      </c>
      <c r="AN1343">
        <v>0.49880000000000002</v>
      </c>
      <c r="AO1343">
        <f t="shared" si="20"/>
        <v>7.6299999999999923E-2</v>
      </c>
      <c r="AQ1343" s="2" t="s">
        <v>5688</v>
      </c>
      <c r="AR1343">
        <v>0.34670000000000001</v>
      </c>
      <c r="AS1343">
        <v>6.9400000000000003E-2</v>
      </c>
      <c r="AT1343">
        <v>9.1000000000000004E-3</v>
      </c>
      <c r="AU1343">
        <v>9.5600000000000004E-2</v>
      </c>
      <c r="AV1343">
        <v>3.7999999999999999E-2</v>
      </c>
      <c r="AW1343">
        <v>0.45450000000000002</v>
      </c>
      <c r="AX1343">
        <v>6.3100000000000003E-2</v>
      </c>
      <c r="AY1343">
        <v>0.7147</v>
      </c>
      <c r="AZ1343">
        <v>0.34670000000000001</v>
      </c>
      <c r="BA1343">
        <v>0.36909999999999998</v>
      </c>
    </row>
    <row r="1344" spans="1:53">
      <c r="A1344" t="s">
        <v>3899</v>
      </c>
      <c r="B1344" t="s">
        <v>2934</v>
      </c>
      <c r="C1344" t="s">
        <v>50</v>
      </c>
      <c r="F1344" t="s">
        <v>51</v>
      </c>
      <c r="G1344" t="s">
        <v>52</v>
      </c>
      <c r="H1344">
        <v>3374.2</v>
      </c>
      <c r="I1344">
        <v>7895.1</v>
      </c>
      <c r="J1344">
        <v>181.5</v>
      </c>
      <c r="K1344">
        <v>54.846299999999999</v>
      </c>
      <c r="L1344">
        <v>0.75819999999999999</v>
      </c>
      <c r="M1344">
        <v>21.451799999999999</v>
      </c>
      <c r="N1344">
        <v>13.3287</v>
      </c>
      <c r="O1344">
        <v>0.7671</v>
      </c>
      <c r="P1344">
        <v>5.2999999999999999E-2</v>
      </c>
      <c r="Q1344">
        <v>38.6053</v>
      </c>
      <c r="R1344">
        <v>1.52E-2</v>
      </c>
      <c r="S1344">
        <v>0.1089</v>
      </c>
      <c r="T1344">
        <v>-2.2499999999999999E-2</v>
      </c>
      <c r="U1344">
        <v>0.13139999999999999</v>
      </c>
      <c r="V1344">
        <v>0.88190000000000002</v>
      </c>
      <c r="W1344">
        <v>642.89610000000005</v>
      </c>
      <c r="X1344">
        <v>0.16370000000000001</v>
      </c>
      <c r="Y1344" s="2" t="s">
        <v>4334</v>
      </c>
      <c r="Z1344">
        <v>0.55289999999999995</v>
      </c>
      <c r="AA1344">
        <v>0.99860000000000004</v>
      </c>
      <c r="AB1344">
        <v>473</v>
      </c>
      <c r="AC1344">
        <v>79.852400000000003</v>
      </c>
      <c r="AD1344">
        <v>0.93220000000000003</v>
      </c>
      <c r="AE1344">
        <v>28.114599999999999</v>
      </c>
      <c r="AF1344">
        <v>23.089099999999998</v>
      </c>
      <c r="AG1344">
        <v>0.54159999999999997</v>
      </c>
      <c r="AH1344">
        <v>6.0100000000000001E-2</v>
      </c>
      <c r="AI1344">
        <v>1.29E-2</v>
      </c>
      <c r="AJ1344">
        <v>0.1089</v>
      </c>
      <c r="AK1344">
        <v>-2.2499999999999999E-2</v>
      </c>
      <c r="AL1344">
        <v>0.62890000000000001</v>
      </c>
      <c r="AM1344">
        <v>0.23100000000000001</v>
      </c>
      <c r="AN1344">
        <v>0.49880000000000002</v>
      </c>
      <c r="AO1344">
        <f t="shared" si="20"/>
        <v>0.13009999999999999</v>
      </c>
      <c r="AQ1344" s="2" t="s">
        <v>4334</v>
      </c>
      <c r="AR1344">
        <v>0.35010000000000002</v>
      </c>
      <c r="AS1344">
        <v>6.4500000000000002E-2</v>
      </c>
      <c r="AT1344">
        <v>8.6E-3</v>
      </c>
      <c r="AU1344">
        <v>8.9300000000000004E-2</v>
      </c>
      <c r="AV1344">
        <v>0.03</v>
      </c>
      <c r="AW1344">
        <v>0.47089999999999999</v>
      </c>
      <c r="AX1344">
        <v>7.0699999999999999E-2</v>
      </c>
      <c r="AY1344">
        <v>0.72860000000000003</v>
      </c>
      <c r="AZ1344">
        <v>0.35010000000000002</v>
      </c>
      <c r="BA1344">
        <v>0.38369999999999999</v>
      </c>
    </row>
    <row r="1345" spans="1:53">
      <c r="A1345" t="s">
        <v>3899</v>
      </c>
      <c r="B1345" t="s">
        <v>2935</v>
      </c>
      <c r="C1345" t="s">
        <v>50</v>
      </c>
      <c r="F1345" t="s">
        <v>51</v>
      </c>
      <c r="G1345" t="s">
        <v>52</v>
      </c>
      <c r="H1345">
        <v>3691.6</v>
      </c>
      <c r="I1345">
        <v>7894.5</v>
      </c>
      <c r="J1345">
        <v>106.75</v>
      </c>
      <c r="K1345">
        <v>46.016500000000001</v>
      </c>
      <c r="L1345">
        <v>0.63349999999999995</v>
      </c>
      <c r="M1345">
        <v>16.427299999999999</v>
      </c>
      <c r="N1345" s="2" t="s">
        <v>5689</v>
      </c>
      <c r="O1345">
        <v>0.82450000000000001</v>
      </c>
      <c r="P1345">
        <v>6.6799999999999998E-2</v>
      </c>
      <c r="Q1345">
        <v>29.0017</v>
      </c>
      <c r="R1345">
        <v>1.2500000000000001E-2</v>
      </c>
      <c r="S1345">
        <v>9.6600000000000005E-2</v>
      </c>
      <c r="T1345">
        <v>2.1000000000000001E-2</v>
      </c>
      <c r="U1345">
        <v>7.5600000000000001E-2</v>
      </c>
      <c r="V1345">
        <v>0.64490000000000003</v>
      </c>
      <c r="W1345">
        <v>279.86959999999999</v>
      </c>
      <c r="X1345">
        <v>0.1285</v>
      </c>
      <c r="Y1345">
        <v>1.0860000000000001</v>
      </c>
      <c r="Z1345">
        <v>0.40139999999999998</v>
      </c>
      <c r="AA1345">
        <v>0.68459999999999999</v>
      </c>
      <c r="AB1345">
        <v>346.75</v>
      </c>
      <c r="AC1345">
        <v>75.104900000000001</v>
      </c>
      <c r="AD1345">
        <v>0.77249999999999996</v>
      </c>
      <c r="AE1345">
        <v>26.639500000000002</v>
      </c>
      <c r="AF1345">
        <v>17.888000000000002</v>
      </c>
      <c r="AG1345">
        <v>0.77959999999999996</v>
      </c>
      <c r="AH1345">
        <v>7.5800000000000006E-2</v>
      </c>
      <c r="AI1345">
        <v>1.15E-2</v>
      </c>
      <c r="AJ1345">
        <v>0.1031</v>
      </c>
      <c r="AK1345">
        <v>2.1000000000000001E-2</v>
      </c>
      <c r="AL1345">
        <v>0.44800000000000001</v>
      </c>
      <c r="AM1345">
        <v>0.1588</v>
      </c>
      <c r="AN1345">
        <v>0.49880000000000002</v>
      </c>
      <c r="AO1345">
        <f t="shared" si="20"/>
        <v>-5.0800000000000012E-2</v>
      </c>
      <c r="AQ1345">
        <v>1.0860000000000001</v>
      </c>
      <c r="AR1345">
        <v>0.25790000000000002</v>
      </c>
      <c r="AS1345">
        <v>7.9899999999999999E-2</v>
      </c>
      <c r="AT1345">
        <v>8.3000000000000001E-3</v>
      </c>
      <c r="AU1345">
        <v>0.1031</v>
      </c>
      <c r="AV1345">
        <v>4.19E-2</v>
      </c>
      <c r="AW1345">
        <v>0.35849999999999999</v>
      </c>
      <c r="AX1345">
        <v>5.9200000000000003E-2</v>
      </c>
      <c r="AY1345">
        <v>0.5474</v>
      </c>
      <c r="AZ1345">
        <v>0.25790000000000002</v>
      </c>
      <c r="BA1345">
        <v>0.31190000000000001</v>
      </c>
    </row>
    <row r="1346" spans="1:53">
      <c r="A1346" t="s">
        <v>3899</v>
      </c>
      <c r="B1346" t="s">
        <v>2936</v>
      </c>
      <c r="C1346" t="s">
        <v>50</v>
      </c>
      <c r="F1346" t="s">
        <v>51</v>
      </c>
      <c r="G1346" t="s">
        <v>52</v>
      </c>
      <c r="H1346">
        <v>3343</v>
      </c>
      <c r="I1346">
        <v>7896.5</v>
      </c>
      <c r="J1346">
        <v>105.25</v>
      </c>
      <c r="K1346">
        <v>46.820599999999999</v>
      </c>
      <c r="L1346">
        <v>0.60329999999999995</v>
      </c>
      <c r="M1346">
        <v>16.946100000000001</v>
      </c>
      <c r="N1346" s="2" t="s">
        <v>5690</v>
      </c>
      <c r="O1346">
        <v>0.8286</v>
      </c>
      <c r="P1346">
        <v>6.13E-2</v>
      </c>
      <c r="Q1346">
        <v>26.221800000000002</v>
      </c>
      <c r="R1346">
        <v>1.55E-2</v>
      </c>
      <c r="S1346">
        <v>0.1043</v>
      </c>
      <c r="T1346">
        <v>2.2800000000000001E-2</v>
      </c>
      <c r="U1346">
        <v>8.1600000000000006E-2</v>
      </c>
      <c r="V1346">
        <v>0.77429999999999999</v>
      </c>
      <c r="W1346">
        <v>331.41579999999999</v>
      </c>
      <c r="X1346">
        <v>0.12670000000000001</v>
      </c>
      <c r="Y1346">
        <v>1.1637999999999999</v>
      </c>
      <c r="Z1346">
        <v>0.51380000000000003</v>
      </c>
      <c r="AA1346">
        <v>0.65</v>
      </c>
      <c r="AB1346">
        <v>327.5</v>
      </c>
      <c r="AC1346">
        <v>73.161699999999996</v>
      </c>
      <c r="AD1346">
        <v>0.76890000000000003</v>
      </c>
      <c r="AE1346">
        <v>27.062999999999999</v>
      </c>
      <c r="AF1346">
        <v>16.955400000000001</v>
      </c>
      <c r="AG1346">
        <v>0.80200000000000005</v>
      </c>
      <c r="AH1346">
        <v>6.3600000000000004E-2</v>
      </c>
      <c r="AI1346">
        <v>1.15E-2</v>
      </c>
      <c r="AJ1346">
        <v>0.1043</v>
      </c>
      <c r="AK1346">
        <v>2.2800000000000001E-2</v>
      </c>
      <c r="AL1346">
        <v>0.57669999999999999</v>
      </c>
      <c r="AM1346">
        <v>0.1641</v>
      </c>
      <c r="AN1346">
        <v>0.49880000000000002</v>
      </c>
      <c r="AO1346">
        <f t="shared" si="20"/>
        <v>7.7899999999999969E-2</v>
      </c>
      <c r="AQ1346">
        <v>1.1637999999999999</v>
      </c>
      <c r="AR1346">
        <v>0.37509999999999999</v>
      </c>
      <c r="AS1346">
        <v>6.4699999999999994E-2</v>
      </c>
      <c r="AT1346">
        <v>8.6999999999999994E-3</v>
      </c>
      <c r="AU1346">
        <v>8.6099999999999996E-2</v>
      </c>
      <c r="AV1346">
        <v>3.61E-2</v>
      </c>
      <c r="AW1346">
        <v>0.48120000000000002</v>
      </c>
      <c r="AX1346">
        <v>6.4699999999999994E-2</v>
      </c>
      <c r="AY1346">
        <v>0.7802</v>
      </c>
      <c r="AZ1346">
        <v>0.37509999999999999</v>
      </c>
      <c r="BA1346">
        <v>0.32479999999999998</v>
      </c>
    </row>
    <row r="1347" spans="1:53">
      <c r="A1347" t="s">
        <v>3899</v>
      </c>
      <c r="B1347" t="s">
        <v>2937</v>
      </c>
      <c r="C1347" t="s">
        <v>50</v>
      </c>
      <c r="F1347" t="s">
        <v>51</v>
      </c>
      <c r="G1347" t="s">
        <v>52</v>
      </c>
      <c r="H1347">
        <v>3482.4</v>
      </c>
      <c r="I1347">
        <v>7900.4</v>
      </c>
      <c r="J1347">
        <v>155.75</v>
      </c>
      <c r="K1347">
        <v>46.623399999999997</v>
      </c>
      <c r="L1347">
        <v>0.90039999999999998</v>
      </c>
      <c r="M1347">
        <v>15.919499999999999</v>
      </c>
      <c r="N1347">
        <v>13.484999999999999</v>
      </c>
      <c r="O1347">
        <v>0.35759999999999997</v>
      </c>
      <c r="P1347">
        <v>6.3600000000000004E-2</v>
      </c>
      <c r="Q1347">
        <v>39.742400000000004</v>
      </c>
      <c r="R1347">
        <v>2.07E-2</v>
      </c>
      <c r="S1347">
        <v>0.12939999999999999</v>
      </c>
      <c r="T1347">
        <v>4.5999999999999999E-3</v>
      </c>
      <c r="U1347">
        <v>0.12479999999999999</v>
      </c>
      <c r="V1347">
        <v>0.76339999999999997</v>
      </c>
      <c r="W1347">
        <v>477.09530000000001</v>
      </c>
      <c r="X1347">
        <v>0.18190000000000001</v>
      </c>
      <c r="Y1347" s="2" t="s">
        <v>5080</v>
      </c>
      <c r="Z1347">
        <v>0.41349999999999998</v>
      </c>
      <c r="AA1347">
        <v>0.86880000000000002</v>
      </c>
      <c r="AB1347">
        <v>387.5</v>
      </c>
      <c r="AC1347">
        <v>74.203800000000001</v>
      </c>
      <c r="AD1347">
        <v>0.88439999999999996</v>
      </c>
      <c r="AE1347">
        <v>25.822600000000001</v>
      </c>
      <c r="AF1347">
        <v>21.393799999999999</v>
      </c>
      <c r="AG1347">
        <v>0.52710000000000001</v>
      </c>
      <c r="AH1347">
        <v>6.7699999999999996E-2</v>
      </c>
      <c r="AI1347">
        <v>1.7600000000000001E-2</v>
      </c>
      <c r="AJ1347">
        <v>0.12939999999999999</v>
      </c>
      <c r="AK1347">
        <v>4.5999999999999999E-3</v>
      </c>
      <c r="AL1347">
        <v>0.56410000000000005</v>
      </c>
      <c r="AM1347">
        <v>0.20899999999999999</v>
      </c>
      <c r="AN1347">
        <v>0.49880000000000002</v>
      </c>
      <c r="AO1347">
        <f t="shared" ref="AO1347:AO1410" si="21">AL1347-AN1347</f>
        <v>6.5300000000000025E-2</v>
      </c>
      <c r="AQ1347" s="2" t="s">
        <v>5080</v>
      </c>
      <c r="AR1347">
        <v>0.29980000000000001</v>
      </c>
      <c r="AS1347">
        <v>7.0499999999999993E-2</v>
      </c>
      <c r="AT1347">
        <v>1.44E-2</v>
      </c>
      <c r="AU1347">
        <v>9.6100000000000005E-2</v>
      </c>
      <c r="AV1347">
        <v>2.4299999999999999E-2</v>
      </c>
      <c r="AW1347">
        <v>0.43009999999999998</v>
      </c>
      <c r="AX1347">
        <v>7.8200000000000006E-2</v>
      </c>
      <c r="AY1347">
        <v>0.73880000000000001</v>
      </c>
      <c r="AZ1347">
        <v>0.29980000000000001</v>
      </c>
      <c r="BA1347">
        <v>0.39810000000000001</v>
      </c>
    </row>
    <row r="1348" spans="1:53">
      <c r="A1348" t="s">
        <v>3899</v>
      </c>
      <c r="B1348" t="s">
        <v>2938</v>
      </c>
      <c r="C1348" t="s">
        <v>50</v>
      </c>
      <c r="F1348" t="s">
        <v>51</v>
      </c>
      <c r="G1348" t="s">
        <v>52</v>
      </c>
      <c r="H1348">
        <v>3466.4</v>
      </c>
      <c r="I1348">
        <v>7907.2</v>
      </c>
      <c r="J1348">
        <v>154.5</v>
      </c>
      <c r="K1348">
        <v>56.001100000000001</v>
      </c>
      <c r="L1348">
        <v>0.61909999999999998</v>
      </c>
      <c r="M1348">
        <v>19.329799999999999</v>
      </c>
      <c r="N1348" s="2" t="s">
        <v>5691</v>
      </c>
      <c r="O1348">
        <v>0.79400000000000004</v>
      </c>
      <c r="P1348">
        <v>4.7300000000000002E-2</v>
      </c>
      <c r="Q1348">
        <v>29.416</v>
      </c>
      <c r="R1348">
        <v>1.5299999999999999E-2</v>
      </c>
      <c r="S1348">
        <v>9.1899999999999996E-2</v>
      </c>
      <c r="T1348">
        <v>-5.7999999999999996E-3</v>
      </c>
      <c r="U1348">
        <v>9.7699999999999995E-2</v>
      </c>
      <c r="V1348">
        <v>0.7984</v>
      </c>
      <c r="W1348">
        <v>496.58319999999998</v>
      </c>
      <c r="X1348">
        <v>0.13519999999999999</v>
      </c>
      <c r="Y1348" s="2" t="s">
        <v>3480</v>
      </c>
      <c r="Z1348">
        <v>0.52449999999999997</v>
      </c>
      <c r="AA1348">
        <v>0.76390000000000002</v>
      </c>
      <c r="AB1348">
        <v>432.25</v>
      </c>
      <c r="AC1348">
        <v>82.316000000000003</v>
      </c>
      <c r="AD1348">
        <v>0.80159999999999998</v>
      </c>
      <c r="AE1348">
        <v>29.183900000000001</v>
      </c>
      <c r="AF1348">
        <v>19.389500000000002</v>
      </c>
      <c r="AG1348">
        <v>0.752</v>
      </c>
      <c r="AH1348">
        <v>5.7099999999999998E-2</v>
      </c>
      <c r="AI1348">
        <v>1.4500000000000001E-2</v>
      </c>
      <c r="AJ1348">
        <v>9.2299999999999993E-2</v>
      </c>
      <c r="AK1348">
        <v>-5.7999999999999996E-3</v>
      </c>
      <c r="AL1348">
        <v>0.58420000000000005</v>
      </c>
      <c r="AM1348">
        <v>0.1913</v>
      </c>
      <c r="AN1348">
        <v>0.49880000000000002</v>
      </c>
      <c r="AO1348">
        <f t="shared" si="21"/>
        <v>8.5400000000000031E-2</v>
      </c>
      <c r="AQ1348" s="2" t="s">
        <v>3480</v>
      </c>
      <c r="AR1348">
        <v>0.2853</v>
      </c>
      <c r="AS1348">
        <v>6.2600000000000003E-2</v>
      </c>
      <c r="AT1348">
        <v>1.0699999999999999E-2</v>
      </c>
      <c r="AU1348">
        <v>9.2299999999999993E-2</v>
      </c>
      <c r="AV1348">
        <v>3.1E-2</v>
      </c>
      <c r="AW1348">
        <v>0.4642</v>
      </c>
      <c r="AX1348">
        <v>8.2299999999999998E-2</v>
      </c>
      <c r="AY1348">
        <v>0.80059999999999998</v>
      </c>
      <c r="AZ1348">
        <v>0.2853</v>
      </c>
      <c r="BA1348">
        <v>0.35920000000000002</v>
      </c>
    </row>
    <row r="1349" spans="1:53">
      <c r="A1349" t="s">
        <v>3899</v>
      </c>
      <c r="B1349" t="s">
        <v>2939</v>
      </c>
      <c r="C1349" t="s">
        <v>50</v>
      </c>
      <c r="F1349" t="s">
        <v>51</v>
      </c>
      <c r="G1349" t="s">
        <v>52</v>
      </c>
      <c r="H1349">
        <v>3352.2</v>
      </c>
      <c r="I1349">
        <v>7907.1</v>
      </c>
      <c r="J1349">
        <v>73.75</v>
      </c>
      <c r="K1349">
        <v>36.892800000000001</v>
      </c>
      <c r="L1349">
        <v>0.68089999999999995</v>
      </c>
      <c r="M1349">
        <v>13.4839</v>
      </c>
      <c r="N1349">
        <v>9.0623000000000005</v>
      </c>
      <c r="O1349">
        <v>0.67810000000000004</v>
      </c>
      <c r="P1349">
        <v>6.1600000000000002E-2</v>
      </c>
      <c r="Q1349">
        <v>18.4207</v>
      </c>
      <c r="R1349">
        <v>9.9000000000000008E-3</v>
      </c>
      <c r="S1349">
        <v>8.3500000000000005E-2</v>
      </c>
      <c r="T1349">
        <v>3.04E-2</v>
      </c>
      <c r="U1349">
        <v>5.3100000000000001E-2</v>
      </c>
      <c r="V1349">
        <v>0.72670000000000001</v>
      </c>
      <c r="W1349">
        <v>217.2687</v>
      </c>
      <c r="X1349">
        <v>0.13059999999999999</v>
      </c>
      <c r="Y1349">
        <v>1.056</v>
      </c>
      <c r="Z1349">
        <v>0.49809999999999999</v>
      </c>
      <c r="AA1349">
        <v>0.55789999999999995</v>
      </c>
      <c r="AB1349">
        <v>239.25</v>
      </c>
      <c r="AC1349">
        <v>59.717500000000001</v>
      </c>
      <c r="AD1349">
        <v>0.84309999999999996</v>
      </c>
      <c r="AE1349">
        <v>21.313300000000002</v>
      </c>
      <c r="AF1349">
        <v>16.445499999999999</v>
      </c>
      <c r="AG1349">
        <v>0.62419999999999998</v>
      </c>
      <c r="AH1349">
        <v>6.4100000000000004E-2</v>
      </c>
      <c r="AI1349">
        <v>8.8999999999999999E-3</v>
      </c>
      <c r="AJ1349">
        <v>8.7999999999999995E-2</v>
      </c>
      <c r="AK1349">
        <v>2.8500000000000001E-2</v>
      </c>
      <c r="AL1349">
        <v>0.56140000000000001</v>
      </c>
      <c r="AM1349">
        <v>0.14130000000000001</v>
      </c>
      <c r="AN1349">
        <v>0.49880000000000002</v>
      </c>
      <c r="AO1349">
        <f t="shared" si="21"/>
        <v>6.2599999999999989E-2</v>
      </c>
      <c r="AQ1349">
        <v>1.056</v>
      </c>
      <c r="AR1349">
        <v>0.38979999999999998</v>
      </c>
      <c r="AS1349">
        <v>6.5199999999999994E-2</v>
      </c>
      <c r="AT1349">
        <v>8.0999999999999996E-3</v>
      </c>
      <c r="AU1349">
        <v>8.7999999999999995E-2</v>
      </c>
      <c r="AV1349">
        <v>2.8500000000000001E-2</v>
      </c>
      <c r="AW1349">
        <v>0.48649999999999999</v>
      </c>
      <c r="AX1349">
        <v>5.7299999999999997E-2</v>
      </c>
      <c r="AY1349">
        <v>0.75590000000000002</v>
      </c>
      <c r="AZ1349">
        <v>0.38979999999999998</v>
      </c>
      <c r="BA1349">
        <v>0.30880000000000002</v>
      </c>
    </row>
    <row r="1350" spans="1:53">
      <c r="A1350" t="s">
        <v>3899</v>
      </c>
      <c r="B1350" t="s">
        <v>2940</v>
      </c>
      <c r="C1350" t="s">
        <v>50</v>
      </c>
      <c r="F1350" t="s">
        <v>51</v>
      </c>
      <c r="G1350" t="s">
        <v>52</v>
      </c>
      <c r="H1350">
        <v>3387.4</v>
      </c>
      <c r="I1350">
        <v>7907</v>
      </c>
      <c r="J1350">
        <v>13</v>
      </c>
      <c r="K1350">
        <v>13.9526</v>
      </c>
      <c r="L1350">
        <v>0.83919999999999995</v>
      </c>
      <c r="M1350">
        <v>5.0377999999999998</v>
      </c>
      <c r="N1350" s="2" t="s">
        <v>5692</v>
      </c>
      <c r="O1350">
        <v>0.73529999999999995</v>
      </c>
      <c r="P1350">
        <v>6.1899999999999997E-2</v>
      </c>
      <c r="Q1350" s="2" t="s">
        <v>5693</v>
      </c>
      <c r="R1350">
        <v>8.0999999999999996E-3</v>
      </c>
      <c r="S1350">
        <v>7.9799999999999996E-2</v>
      </c>
      <c r="T1350">
        <v>4.02E-2</v>
      </c>
      <c r="U1350">
        <v>3.9600000000000003E-2</v>
      </c>
      <c r="V1350">
        <v>0.63580000000000003</v>
      </c>
      <c r="W1350">
        <v>35.603099999999998</v>
      </c>
      <c r="X1350">
        <v>3.3300000000000003E-2</v>
      </c>
      <c r="Y1350">
        <v>0.71799999999999997</v>
      </c>
      <c r="Z1350">
        <v>0.56030000000000002</v>
      </c>
      <c r="AA1350">
        <v>0.15770000000000001</v>
      </c>
      <c r="AB1350">
        <v>77.25</v>
      </c>
      <c r="AC1350">
        <v>32.892499999999998</v>
      </c>
      <c r="AD1350">
        <v>0.89729999999999999</v>
      </c>
      <c r="AE1350" s="2" t="s">
        <v>5694</v>
      </c>
      <c r="AF1350" s="2" t="s">
        <v>1165</v>
      </c>
      <c r="AG1350">
        <v>0.45419999999999999</v>
      </c>
      <c r="AH1350">
        <v>6.3700000000000007E-2</v>
      </c>
      <c r="AI1350">
        <v>8.0000000000000002E-3</v>
      </c>
      <c r="AJ1350">
        <v>8.14E-2</v>
      </c>
      <c r="AK1350">
        <v>3.5000000000000003E-2</v>
      </c>
      <c r="AL1350">
        <v>0.50229999999999997</v>
      </c>
      <c r="AM1350">
        <v>7.85E-2</v>
      </c>
      <c r="AN1350">
        <v>0.49880000000000002</v>
      </c>
      <c r="AO1350">
        <f t="shared" si="21"/>
        <v>3.4999999999999476E-3</v>
      </c>
      <c r="AQ1350">
        <v>0.71799999999999997</v>
      </c>
      <c r="AR1350">
        <v>0.39419999999999999</v>
      </c>
      <c r="AS1350">
        <v>6.4100000000000004E-2</v>
      </c>
      <c r="AT1350">
        <v>7.9000000000000008E-3</v>
      </c>
      <c r="AU1350">
        <v>8.14E-2</v>
      </c>
      <c r="AV1350">
        <v>3.5000000000000003E-2</v>
      </c>
      <c r="AW1350">
        <v>0.47310000000000002</v>
      </c>
      <c r="AX1350">
        <v>5.0099999999999999E-2</v>
      </c>
      <c r="AY1350">
        <v>0.65239999999999998</v>
      </c>
      <c r="AZ1350">
        <v>0.39419999999999999</v>
      </c>
      <c r="BA1350">
        <v>0.16339999999999999</v>
      </c>
    </row>
    <row r="1351" spans="1:53">
      <c r="A1351" t="s">
        <v>3899</v>
      </c>
      <c r="B1351" t="s">
        <v>2941</v>
      </c>
      <c r="C1351" t="s">
        <v>50</v>
      </c>
      <c r="F1351" t="s">
        <v>51</v>
      </c>
      <c r="G1351" t="s">
        <v>52</v>
      </c>
      <c r="H1351">
        <v>3415.4</v>
      </c>
      <c r="I1351">
        <v>7916.3</v>
      </c>
      <c r="J1351">
        <v>85</v>
      </c>
      <c r="K1351">
        <v>38.893999999999998</v>
      </c>
      <c r="L1351">
        <v>0.70609999999999995</v>
      </c>
      <c r="M1351">
        <v>15.404999999999999</v>
      </c>
      <c r="N1351" s="2" t="s">
        <v>5695</v>
      </c>
      <c r="O1351">
        <v>0.83909999999999996</v>
      </c>
      <c r="P1351">
        <v>4.87E-2</v>
      </c>
      <c r="Q1351">
        <v>16.6556</v>
      </c>
      <c r="R1351">
        <v>1.11E-2</v>
      </c>
      <c r="S1351">
        <v>7.7499999999999999E-2</v>
      </c>
      <c r="T1351">
        <v>1.9300000000000001E-2</v>
      </c>
      <c r="U1351">
        <v>5.8200000000000002E-2</v>
      </c>
      <c r="V1351">
        <v>0.77949999999999997</v>
      </c>
      <c r="W1351">
        <v>266.6035</v>
      </c>
      <c r="X1351">
        <v>8.2199999999999995E-2</v>
      </c>
      <c r="Y1351">
        <v>0.97189999999999999</v>
      </c>
      <c r="Z1351">
        <v>0.54549999999999998</v>
      </c>
      <c r="AA1351">
        <v>0.42649999999999999</v>
      </c>
      <c r="AB1351">
        <v>292.5</v>
      </c>
      <c r="AC1351">
        <v>65.608000000000004</v>
      </c>
      <c r="AD1351">
        <v>0.85389999999999999</v>
      </c>
      <c r="AE1351">
        <v>24.9499</v>
      </c>
      <c r="AF1351">
        <v>16.351199999999999</v>
      </c>
      <c r="AG1351">
        <v>0.74219999999999997</v>
      </c>
      <c r="AH1351">
        <v>5.74E-2</v>
      </c>
      <c r="AI1351">
        <v>1.15E-2</v>
      </c>
      <c r="AJ1351">
        <v>8.2699999999999996E-2</v>
      </c>
      <c r="AK1351">
        <v>1.9300000000000001E-2</v>
      </c>
      <c r="AL1351">
        <v>0.59689999999999999</v>
      </c>
      <c r="AM1351">
        <v>0.15129999999999999</v>
      </c>
      <c r="AN1351">
        <v>0.49880000000000002</v>
      </c>
      <c r="AO1351">
        <f t="shared" si="21"/>
        <v>9.8099999999999965E-2</v>
      </c>
      <c r="AQ1351">
        <v>0.97189999999999999</v>
      </c>
      <c r="AR1351">
        <v>0.3659</v>
      </c>
      <c r="AS1351">
        <v>6.0999999999999999E-2</v>
      </c>
      <c r="AT1351">
        <v>9.5999999999999992E-3</v>
      </c>
      <c r="AU1351">
        <v>8.2699999999999996E-2</v>
      </c>
      <c r="AV1351">
        <v>3.0599999999999999E-2</v>
      </c>
      <c r="AW1351">
        <v>0.52190000000000003</v>
      </c>
      <c r="AX1351">
        <v>0.1009</v>
      </c>
      <c r="AY1351">
        <v>0.7843</v>
      </c>
      <c r="AZ1351">
        <v>0.3659</v>
      </c>
      <c r="BA1351">
        <v>0.2893</v>
      </c>
    </row>
    <row r="1352" spans="1:53">
      <c r="A1352" t="s">
        <v>3899</v>
      </c>
      <c r="B1352" t="s">
        <v>2942</v>
      </c>
      <c r="C1352" t="s">
        <v>50</v>
      </c>
      <c r="F1352" t="s">
        <v>51</v>
      </c>
      <c r="G1352" t="s">
        <v>52</v>
      </c>
      <c r="H1352">
        <v>3816.4</v>
      </c>
      <c r="I1352">
        <v>7919.1</v>
      </c>
      <c r="J1352">
        <v>107.75</v>
      </c>
      <c r="K1352">
        <v>42.883099999999999</v>
      </c>
      <c r="L1352">
        <v>0.73629999999999995</v>
      </c>
      <c r="M1352">
        <v>15.7006</v>
      </c>
      <c r="N1352" s="2" t="s">
        <v>5696</v>
      </c>
      <c r="O1352">
        <v>0.78149999999999997</v>
      </c>
      <c r="P1352">
        <v>6.6600000000000006E-2</v>
      </c>
      <c r="Q1352">
        <v>28.757899999999999</v>
      </c>
      <c r="R1352">
        <v>2.4899999999999999E-2</v>
      </c>
      <c r="S1352">
        <v>0.2019</v>
      </c>
      <c r="T1352">
        <v>1.2500000000000001E-2</v>
      </c>
      <c r="U1352">
        <v>0.18940000000000001</v>
      </c>
      <c r="V1352">
        <v>0.86680000000000001</v>
      </c>
      <c r="W1352">
        <v>374.4667</v>
      </c>
      <c r="X1352">
        <v>0.2079</v>
      </c>
      <c r="Y1352" s="2" t="s">
        <v>786</v>
      </c>
      <c r="Z1352">
        <v>0.51890000000000003</v>
      </c>
      <c r="AA1352">
        <v>0.95020000000000004</v>
      </c>
      <c r="AB1352">
        <v>329.25</v>
      </c>
      <c r="AC1352">
        <v>67.901200000000003</v>
      </c>
      <c r="AD1352">
        <v>0.89739999999999998</v>
      </c>
      <c r="AE1352">
        <v>23.460100000000001</v>
      </c>
      <c r="AF1352">
        <v>19.264500000000002</v>
      </c>
      <c r="AG1352">
        <v>0.4773</v>
      </c>
      <c r="AH1352">
        <v>6.9099999999999995E-2</v>
      </c>
      <c r="AI1352">
        <v>1.66E-2</v>
      </c>
      <c r="AJ1352">
        <v>0.2019</v>
      </c>
      <c r="AK1352">
        <v>1.2500000000000001E-2</v>
      </c>
      <c r="AL1352">
        <v>0.6028</v>
      </c>
      <c r="AM1352">
        <v>0.23200000000000001</v>
      </c>
      <c r="AN1352">
        <v>0.49880000000000002</v>
      </c>
      <c r="AO1352">
        <f t="shared" si="21"/>
        <v>0.10399999999999998</v>
      </c>
      <c r="AQ1352" s="2" t="s">
        <v>786</v>
      </c>
      <c r="AR1352">
        <v>0.35189999999999999</v>
      </c>
      <c r="AS1352">
        <v>7.0400000000000004E-2</v>
      </c>
      <c r="AT1352">
        <v>0.01</v>
      </c>
      <c r="AU1352">
        <v>0.1031</v>
      </c>
      <c r="AV1352">
        <v>3.3599999999999998E-2</v>
      </c>
      <c r="AW1352">
        <v>0.47360000000000002</v>
      </c>
      <c r="AX1352">
        <v>9.0499999999999997E-2</v>
      </c>
      <c r="AY1352">
        <v>0.83740000000000003</v>
      </c>
      <c r="AZ1352">
        <v>0.35189999999999999</v>
      </c>
      <c r="BA1352">
        <v>0.32700000000000001</v>
      </c>
    </row>
    <row r="1353" spans="1:53">
      <c r="A1353" t="s">
        <v>3899</v>
      </c>
      <c r="B1353" t="s">
        <v>2943</v>
      </c>
      <c r="C1353" t="s">
        <v>50</v>
      </c>
      <c r="F1353" t="s">
        <v>51</v>
      </c>
      <c r="G1353" t="s">
        <v>52</v>
      </c>
      <c r="H1353">
        <v>3445.8</v>
      </c>
      <c r="I1353">
        <v>7920.4</v>
      </c>
      <c r="J1353">
        <v>90.75</v>
      </c>
      <c r="K1353">
        <v>43.0623</v>
      </c>
      <c r="L1353">
        <v>0.61499999999999999</v>
      </c>
      <c r="M1353">
        <v>13.9697</v>
      </c>
      <c r="N1353" s="2" t="s">
        <v>5697</v>
      </c>
      <c r="O1353">
        <v>0.67159999999999997</v>
      </c>
      <c r="P1353">
        <v>4.2900000000000001E-2</v>
      </c>
      <c r="Q1353">
        <v>15.887600000000001</v>
      </c>
      <c r="R1353">
        <v>1.49E-2</v>
      </c>
      <c r="S1353">
        <v>7.8600000000000003E-2</v>
      </c>
      <c r="T1353">
        <v>-2.9700000000000001E-2</v>
      </c>
      <c r="U1353">
        <v>0.10829999999999999</v>
      </c>
      <c r="V1353">
        <v>0.99770000000000003</v>
      </c>
      <c r="W1353">
        <v>369.13560000000001</v>
      </c>
      <c r="X1353">
        <v>0.16689999999999999</v>
      </c>
      <c r="Y1353" s="2" t="s">
        <v>3542</v>
      </c>
      <c r="Z1353">
        <v>0.67569999999999997</v>
      </c>
      <c r="AA1353">
        <v>0.71779999999999999</v>
      </c>
      <c r="AB1353">
        <v>294.5</v>
      </c>
      <c r="AC1353">
        <v>66.957800000000006</v>
      </c>
      <c r="AD1353">
        <v>0.82550000000000001</v>
      </c>
      <c r="AE1353">
        <v>23.178000000000001</v>
      </c>
      <c r="AF1353">
        <v>18</v>
      </c>
      <c r="AG1353">
        <v>0.623</v>
      </c>
      <c r="AH1353">
        <v>4.8899999999999999E-2</v>
      </c>
      <c r="AI1353">
        <v>1.5100000000000001E-2</v>
      </c>
      <c r="AJ1353">
        <v>8.6400000000000005E-2</v>
      </c>
      <c r="AK1353">
        <v>-2.9700000000000001E-2</v>
      </c>
      <c r="AL1353">
        <v>0.73519999999999996</v>
      </c>
      <c r="AM1353">
        <v>0.2303</v>
      </c>
      <c r="AN1353">
        <v>0.49880000000000002</v>
      </c>
      <c r="AO1353">
        <f t="shared" si="21"/>
        <v>0.23639999999999994</v>
      </c>
      <c r="AQ1353" s="2" t="s">
        <v>3542</v>
      </c>
      <c r="AR1353">
        <v>0.41710000000000003</v>
      </c>
      <c r="AS1353">
        <v>5.1700000000000003E-2</v>
      </c>
      <c r="AT1353">
        <v>1.44E-2</v>
      </c>
      <c r="AU1353">
        <v>8.6400000000000005E-2</v>
      </c>
      <c r="AV1353">
        <v>-6.1000000000000004E-3</v>
      </c>
      <c r="AW1353">
        <v>0.61529999999999996</v>
      </c>
      <c r="AX1353">
        <v>0.13669999999999999</v>
      </c>
      <c r="AY1353" s="2" t="s">
        <v>974</v>
      </c>
      <c r="AZ1353">
        <v>0.41710000000000003</v>
      </c>
      <c r="BA1353">
        <v>0.31140000000000001</v>
      </c>
    </row>
    <row r="1354" spans="1:53">
      <c r="A1354" t="s">
        <v>3899</v>
      </c>
      <c r="B1354" t="s">
        <v>2944</v>
      </c>
      <c r="C1354" t="s">
        <v>50</v>
      </c>
      <c r="F1354" t="s">
        <v>51</v>
      </c>
      <c r="G1354" t="s">
        <v>52</v>
      </c>
      <c r="H1354">
        <v>3431.6</v>
      </c>
      <c r="I1354">
        <v>7920</v>
      </c>
      <c r="J1354">
        <v>58.25</v>
      </c>
      <c r="K1354">
        <v>30.1341</v>
      </c>
      <c r="L1354">
        <v>0.80610000000000004</v>
      </c>
      <c r="M1354" s="2" t="s">
        <v>5698</v>
      </c>
      <c r="N1354" s="2" t="s">
        <v>5699</v>
      </c>
      <c r="O1354">
        <v>0.79210000000000003</v>
      </c>
      <c r="P1354">
        <v>5.0099999999999999E-2</v>
      </c>
      <c r="Q1354" s="2" t="s">
        <v>5700</v>
      </c>
      <c r="R1354">
        <v>1.4500000000000001E-2</v>
      </c>
      <c r="S1354">
        <v>8.3799999999999999E-2</v>
      </c>
      <c r="T1354">
        <v>1.9900000000000001E-2</v>
      </c>
      <c r="U1354">
        <v>6.3899999999999998E-2</v>
      </c>
      <c r="V1354">
        <v>0.92479999999999996</v>
      </c>
      <c r="W1354">
        <v>220.09790000000001</v>
      </c>
      <c r="X1354">
        <v>0.161</v>
      </c>
      <c r="Y1354">
        <v>1.375</v>
      </c>
      <c r="Z1354">
        <v>0.61609999999999998</v>
      </c>
      <c r="AA1354">
        <v>0.75890000000000002</v>
      </c>
      <c r="AB1354">
        <v>171.25</v>
      </c>
      <c r="AC1354">
        <v>50.424999999999997</v>
      </c>
      <c r="AD1354">
        <v>0.84630000000000005</v>
      </c>
      <c r="AE1354">
        <v>18.516200000000001</v>
      </c>
      <c r="AF1354" s="2" t="s">
        <v>5701</v>
      </c>
      <c r="AG1354">
        <v>0.7419</v>
      </c>
      <c r="AH1354">
        <v>4.8099999999999997E-2</v>
      </c>
      <c r="AI1354">
        <v>1.3899999999999999E-2</v>
      </c>
      <c r="AJ1354">
        <v>8.4000000000000005E-2</v>
      </c>
      <c r="AK1354">
        <v>1.5900000000000001E-2</v>
      </c>
      <c r="AL1354">
        <v>0.74139999999999995</v>
      </c>
      <c r="AM1354">
        <v>0.18390000000000001</v>
      </c>
      <c r="AN1354">
        <v>0.49880000000000002</v>
      </c>
      <c r="AO1354">
        <f t="shared" si="21"/>
        <v>0.24259999999999993</v>
      </c>
      <c r="AQ1354">
        <v>1.375</v>
      </c>
      <c r="AR1354">
        <v>0.44529999999999997</v>
      </c>
      <c r="AS1354">
        <v>4.7100000000000003E-2</v>
      </c>
      <c r="AT1354">
        <v>1.34E-2</v>
      </c>
      <c r="AU1354">
        <v>8.4000000000000005E-2</v>
      </c>
      <c r="AV1354">
        <v>1.5900000000000001E-2</v>
      </c>
      <c r="AW1354">
        <v>0.64490000000000003</v>
      </c>
      <c r="AX1354">
        <v>0.1048</v>
      </c>
      <c r="AY1354">
        <v>0.98040000000000005</v>
      </c>
      <c r="AZ1354">
        <v>0.44529999999999997</v>
      </c>
      <c r="BA1354">
        <v>0.34339999999999998</v>
      </c>
    </row>
    <row r="1355" spans="1:53">
      <c r="A1355" t="s">
        <v>3899</v>
      </c>
      <c r="B1355" t="s">
        <v>2945</v>
      </c>
      <c r="C1355" t="s">
        <v>50</v>
      </c>
      <c r="F1355" t="s">
        <v>51</v>
      </c>
      <c r="G1355" t="s">
        <v>52</v>
      </c>
      <c r="H1355">
        <v>3631.9</v>
      </c>
      <c r="I1355">
        <v>7925.1</v>
      </c>
      <c r="J1355">
        <v>92.5</v>
      </c>
      <c r="K1355">
        <v>39.496699999999997</v>
      </c>
      <c r="L1355">
        <v>0.74509999999999998</v>
      </c>
      <c r="M1355">
        <v>16.105399999999999</v>
      </c>
      <c r="N1355" s="2" t="s">
        <v>5702</v>
      </c>
      <c r="O1355">
        <v>0.86270000000000002</v>
      </c>
      <c r="P1355">
        <v>6.4799999999999996E-2</v>
      </c>
      <c r="Q1355">
        <v>24.427</v>
      </c>
      <c r="R1355">
        <v>1.8499999999999999E-2</v>
      </c>
      <c r="S1355">
        <v>0.12590000000000001</v>
      </c>
      <c r="T1355">
        <v>2.1600000000000001E-2</v>
      </c>
      <c r="U1355">
        <v>0.1043</v>
      </c>
      <c r="V1355">
        <v>0.79359999999999997</v>
      </c>
      <c r="W1355">
        <v>299.17939999999999</v>
      </c>
      <c r="X1355">
        <v>0.1434</v>
      </c>
      <c r="Y1355">
        <v>1.1133</v>
      </c>
      <c r="Z1355">
        <v>0.46750000000000003</v>
      </c>
      <c r="AA1355">
        <v>0.64580000000000004</v>
      </c>
      <c r="AB1355">
        <v>282.5</v>
      </c>
      <c r="AC1355">
        <v>68.1203</v>
      </c>
      <c r="AD1355">
        <v>0.76500000000000001</v>
      </c>
      <c r="AE1355">
        <v>26.459499999999998</v>
      </c>
      <c r="AF1355">
        <v>13.991</v>
      </c>
      <c r="AG1355">
        <v>0.85409999999999997</v>
      </c>
      <c r="AH1355">
        <v>7.1599999999999997E-2</v>
      </c>
      <c r="AI1355">
        <v>1.55E-2</v>
      </c>
      <c r="AJ1355">
        <v>0.12590000000000001</v>
      </c>
      <c r="AK1355">
        <v>2.1600000000000001E-2</v>
      </c>
      <c r="AL1355">
        <v>0.54620000000000002</v>
      </c>
      <c r="AM1355">
        <v>0.21379999999999999</v>
      </c>
      <c r="AN1355">
        <v>0.49880000000000002</v>
      </c>
      <c r="AO1355">
        <f t="shared" si="21"/>
        <v>4.7399999999999998E-2</v>
      </c>
      <c r="AQ1355">
        <v>1.1133</v>
      </c>
      <c r="AR1355">
        <v>0.27079999999999999</v>
      </c>
      <c r="AS1355">
        <v>7.4999999999999997E-2</v>
      </c>
      <c r="AT1355">
        <v>1.23E-2</v>
      </c>
      <c r="AU1355">
        <v>9.9900000000000003E-2</v>
      </c>
      <c r="AV1355">
        <v>2.5100000000000001E-2</v>
      </c>
      <c r="AW1355">
        <v>0.42309999999999998</v>
      </c>
      <c r="AX1355">
        <v>0.1123</v>
      </c>
      <c r="AY1355">
        <v>0.94899999999999995</v>
      </c>
      <c r="AZ1355">
        <v>0.27079999999999999</v>
      </c>
      <c r="BA1355">
        <v>0.33279999999999998</v>
      </c>
    </row>
    <row r="1356" spans="1:53">
      <c r="A1356" t="s">
        <v>3899</v>
      </c>
      <c r="B1356" t="s">
        <v>2946</v>
      </c>
      <c r="C1356" t="s">
        <v>50</v>
      </c>
      <c r="F1356" t="s">
        <v>51</v>
      </c>
      <c r="G1356" t="s">
        <v>52</v>
      </c>
      <c r="H1356">
        <v>3643.8</v>
      </c>
      <c r="I1356">
        <v>7929.2</v>
      </c>
      <c r="J1356">
        <v>81.75</v>
      </c>
      <c r="K1356">
        <v>36.616900000000001</v>
      </c>
      <c r="L1356">
        <v>0.76619999999999999</v>
      </c>
      <c r="M1356" s="2" t="s">
        <v>5703</v>
      </c>
      <c r="N1356" s="2" t="s">
        <v>5704</v>
      </c>
      <c r="O1356">
        <v>0.68</v>
      </c>
      <c r="P1356">
        <v>6.0499999999999998E-2</v>
      </c>
      <c r="Q1356">
        <v>20.081900000000001</v>
      </c>
      <c r="R1356">
        <v>2.3800000000000002E-2</v>
      </c>
      <c r="S1356">
        <v>0.1195</v>
      </c>
      <c r="T1356">
        <v>-3.2000000000000002E-3</v>
      </c>
      <c r="U1356">
        <v>0.1227</v>
      </c>
      <c r="V1356">
        <v>0.89459999999999995</v>
      </c>
      <c r="W1356">
        <v>297.0095</v>
      </c>
      <c r="X1356">
        <v>0.18390000000000001</v>
      </c>
      <c r="Y1356" s="2" t="s">
        <v>5705</v>
      </c>
      <c r="Z1356">
        <v>0.53790000000000004</v>
      </c>
      <c r="AA1356">
        <v>0.73319999999999996</v>
      </c>
      <c r="AB1356">
        <v>246.75</v>
      </c>
      <c r="AC1356">
        <v>60.838200000000001</v>
      </c>
      <c r="AD1356">
        <v>0.83779999999999999</v>
      </c>
      <c r="AE1356">
        <v>22.025400000000001</v>
      </c>
      <c r="AF1356">
        <v>14.8734</v>
      </c>
      <c r="AG1356">
        <v>0.73209999999999997</v>
      </c>
      <c r="AH1356">
        <v>6.88E-2</v>
      </c>
      <c r="AI1356">
        <v>1.8100000000000002E-2</v>
      </c>
      <c r="AJ1356">
        <v>0.1195</v>
      </c>
      <c r="AK1356">
        <v>-3.2000000000000002E-3</v>
      </c>
      <c r="AL1356">
        <v>0.5806</v>
      </c>
      <c r="AM1356">
        <v>0.26369999999999999</v>
      </c>
      <c r="AN1356">
        <v>0.49880000000000002</v>
      </c>
      <c r="AO1356">
        <f t="shared" si="21"/>
        <v>8.1799999999999984E-2</v>
      </c>
      <c r="AQ1356" s="2" t="s">
        <v>5705</v>
      </c>
      <c r="AR1356">
        <v>0.28460000000000002</v>
      </c>
      <c r="AS1356">
        <v>7.2999999999999995E-2</v>
      </c>
      <c r="AT1356">
        <v>1.2500000000000001E-2</v>
      </c>
      <c r="AU1356">
        <v>0.1174</v>
      </c>
      <c r="AV1356">
        <v>2.8199999999999999E-2</v>
      </c>
      <c r="AW1356">
        <v>0.42270000000000002</v>
      </c>
      <c r="AX1356">
        <v>0.1138</v>
      </c>
      <c r="AY1356">
        <v>1.0112000000000001</v>
      </c>
      <c r="AZ1356">
        <v>0.28460000000000002</v>
      </c>
      <c r="BA1356">
        <v>0.33040000000000003</v>
      </c>
    </row>
    <row r="1357" spans="1:53">
      <c r="A1357" t="s">
        <v>3899</v>
      </c>
      <c r="B1357" t="s">
        <v>2947</v>
      </c>
      <c r="C1357" t="s">
        <v>50</v>
      </c>
      <c r="F1357" t="s">
        <v>51</v>
      </c>
      <c r="G1357" t="s">
        <v>52</v>
      </c>
      <c r="H1357">
        <v>3414.6</v>
      </c>
      <c r="I1357">
        <v>7930</v>
      </c>
      <c r="J1357">
        <v>64</v>
      </c>
      <c r="K1357">
        <v>33.193300000000001</v>
      </c>
      <c r="L1357">
        <v>0.72989999999999999</v>
      </c>
      <c r="M1357" s="2" t="s">
        <v>5706</v>
      </c>
      <c r="N1357">
        <v>7.0929000000000002</v>
      </c>
      <c r="O1357">
        <v>0.84660000000000002</v>
      </c>
      <c r="P1357">
        <v>4.9399999999999999E-2</v>
      </c>
      <c r="Q1357">
        <v>13.099</v>
      </c>
      <c r="R1357">
        <v>1.14E-2</v>
      </c>
      <c r="S1357">
        <v>7.2499999999999995E-2</v>
      </c>
      <c r="T1357">
        <v>1.49E-2</v>
      </c>
      <c r="U1357">
        <v>5.7599999999999998E-2</v>
      </c>
      <c r="V1357">
        <v>0.85540000000000005</v>
      </c>
      <c r="W1357">
        <v>226.67939999999999</v>
      </c>
      <c r="X1357">
        <v>0.1104</v>
      </c>
      <c r="Y1357">
        <v>1.1393</v>
      </c>
      <c r="Z1357">
        <v>0.63780000000000003</v>
      </c>
      <c r="AA1357">
        <v>0.50149999999999995</v>
      </c>
      <c r="AB1357">
        <v>206</v>
      </c>
      <c r="AC1357">
        <v>57.680799999999998</v>
      </c>
      <c r="AD1357">
        <v>0.77810000000000001</v>
      </c>
      <c r="AE1357">
        <v>21.247199999999999</v>
      </c>
      <c r="AF1357">
        <v>14.168100000000001</v>
      </c>
      <c r="AG1357">
        <v>0.79959999999999998</v>
      </c>
      <c r="AH1357">
        <v>5.4600000000000003E-2</v>
      </c>
      <c r="AI1357">
        <v>1.18E-2</v>
      </c>
      <c r="AJ1357">
        <v>8.4900000000000003E-2</v>
      </c>
      <c r="AK1357">
        <v>1.49E-2</v>
      </c>
      <c r="AL1357">
        <v>0.67200000000000004</v>
      </c>
      <c r="AM1357">
        <v>0.17100000000000001</v>
      </c>
      <c r="AN1357">
        <v>0.49880000000000002</v>
      </c>
      <c r="AO1357">
        <f t="shared" si="21"/>
        <v>0.17320000000000002</v>
      </c>
      <c r="AQ1357">
        <v>1.1393</v>
      </c>
      <c r="AR1357">
        <v>0.41120000000000001</v>
      </c>
      <c r="AS1357">
        <v>5.7000000000000002E-2</v>
      </c>
      <c r="AT1357">
        <v>1.12E-2</v>
      </c>
      <c r="AU1357">
        <v>8.4900000000000003E-2</v>
      </c>
      <c r="AV1357">
        <v>2.64E-2</v>
      </c>
      <c r="AW1357">
        <v>0.58530000000000004</v>
      </c>
      <c r="AX1357">
        <v>0.1178</v>
      </c>
      <c r="AY1357">
        <v>1.0111000000000001</v>
      </c>
      <c r="AZ1357">
        <v>0.41120000000000001</v>
      </c>
      <c r="BA1357">
        <v>0.3125</v>
      </c>
    </row>
    <row r="1358" spans="1:53">
      <c r="A1358" t="s">
        <v>3899</v>
      </c>
      <c r="B1358" t="s">
        <v>2948</v>
      </c>
      <c r="C1358" t="s">
        <v>50</v>
      </c>
      <c r="F1358" t="s">
        <v>51</v>
      </c>
      <c r="G1358" t="s">
        <v>52</v>
      </c>
      <c r="H1358">
        <v>3442.2</v>
      </c>
      <c r="I1358">
        <v>7937.2</v>
      </c>
      <c r="J1358">
        <v>132.75</v>
      </c>
      <c r="K1358">
        <v>49.971299999999999</v>
      </c>
      <c r="L1358">
        <v>0.66800000000000004</v>
      </c>
      <c r="M1358">
        <v>18.964300000000001</v>
      </c>
      <c r="N1358" s="2" t="s">
        <v>5707</v>
      </c>
      <c r="O1358">
        <v>0.85770000000000002</v>
      </c>
      <c r="P1358">
        <v>5.3900000000000003E-2</v>
      </c>
      <c r="Q1358">
        <v>28.813199999999998</v>
      </c>
      <c r="R1358">
        <v>3.9199999999999999E-2</v>
      </c>
      <c r="S1358">
        <v>0.1913</v>
      </c>
      <c r="T1358">
        <v>-9.1999999999999998E-3</v>
      </c>
      <c r="U1358">
        <v>0.20050000000000001</v>
      </c>
      <c r="V1358">
        <v>1.0806</v>
      </c>
      <c r="W1358">
        <v>578.10080000000005</v>
      </c>
      <c r="X1358">
        <v>0.1729</v>
      </c>
      <c r="Y1358" s="2" t="s">
        <v>5708</v>
      </c>
      <c r="Z1358">
        <v>0.66069999999999995</v>
      </c>
      <c r="AA1358">
        <v>0.84760000000000002</v>
      </c>
      <c r="AB1358">
        <v>341.75</v>
      </c>
      <c r="AC1358">
        <v>70.280299999999997</v>
      </c>
      <c r="AD1358">
        <v>0.86950000000000005</v>
      </c>
      <c r="AE1358">
        <v>24.650500000000001</v>
      </c>
      <c r="AF1358">
        <v>18.6555</v>
      </c>
      <c r="AG1358">
        <v>0.65400000000000003</v>
      </c>
      <c r="AH1358">
        <v>5.3100000000000001E-2</v>
      </c>
      <c r="AI1358">
        <v>2.6800000000000001E-2</v>
      </c>
      <c r="AJ1358">
        <v>0.1913</v>
      </c>
      <c r="AK1358">
        <v>-1.11E-2</v>
      </c>
      <c r="AL1358">
        <v>0.76729999999999998</v>
      </c>
      <c r="AM1358">
        <v>0.29449999999999998</v>
      </c>
      <c r="AN1358">
        <v>0.49880000000000002</v>
      </c>
      <c r="AO1358">
        <f t="shared" si="21"/>
        <v>0.26849999999999996</v>
      </c>
      <c r="AQ1358" s="2" t="s">
        <v>5708</v>
      </c>
      <c r="AR1358">
        <v>0.37140000000000001</v>
      </c>
      <c r="AS1358">
        <v>5.2600000000000001E-2</v>
      </c>
      <c r="AT1358">
        <v>1.3899999999999999E-2</v>
      </c>
      <c r="AU1358">
        <v>8.2900000000000001E-2</v>
      </c>
      <c r="AV1358">
        <v>-1.11E-2</v>
      </c>
      <c r="AW1358">
        <v>0.56669999999999998</v>
      </c>
      <c r="AX1358">
        <v>0.1416</v>
      </c>
      <c r="AY1358">
        <v>1.0329999999999999</v>
      </c>
      <c r="AZ1358">
        <v>0.37140000000000001</v>
      </c>
      <c r="BA1358">
        <v>0.38900000000000001</v>
      </c>
    </row>
    <row r="1359" spans="1:53">
      <c r="A1359" t="s">
        <v>3899</v>
      </c>
      <c r="B1359" t="s">
        <v>2949</v>
      </c>
      <c r="C1359" t="s">
        <v>50</v>
      </c>
      <c r="F1359" t="s">
        <v>51</v>
      </c>
      <c r="G1359" t="s">
        <v>52</v>
      </c>
      <c r="H1359">
        <v>3819.6</v>
      </c>
      <c r="I1359">
        <v>7935.8</v>
      </c>
      <c r="J1359">
        <v>75.25</v>
      </c>
      <c r="K1359">
        <v>34.101799999999997</v>
      </c>
      <c r="L1359">
        <v>0.81310000000000004</v>
      </c>
      <c r="M1359" s="2" t="s">
        <v>5709</v>
      </c>
      <c r="N1359" s="2" t="s">
        <v>5710</v>
      </c>
      <c r="O1359">
        <v>0.68110000000000004</v>
      </c>
      <c r="P1359">
        <v>6.0299999999999999E-2</v>
      </c>
      <c r="Q1359">
        <v>18.448399999999999</v>
      </c>
      <c r="R1359">
        <v>1.1599999999999999E-2</v>
      </c>
      <c r="S1359">
        <v>9.1700000000000004E-2</v>
      </c>
      <c r="T1359">
        <v>3.04E-2</v>
      </c>
      <c r="U1359">
        <v>6.1199999999999997E-2</v>
      </c>
      <c r="V1359">
        <v>0.79049999999999998</v>
      </c>
      <c r="W1359">
        <v>241.8929</v>
      </c>
      <c r="X1359">
        <v>0.15540000000000001</v>
      </c>
      <c r="Y1359" s="2" t="s">
        <v>5711</v>
      </c>
      <c r="Z1359">
        <v>0.46200000000000002</v>
      </c>
      <c r="AA1359">
        <v>0.78129999999999999</v>
      </c>
      <c r="AB1359">
        <v>253.75</v>
      </c>
      <c r="AC1359">
        <v>60.743200000000002</v>
      </c>
      <c r="AD1359">
        <v>0.86419999999999997</v>
      </c>
      <c r="AE1359">
        <v>21.215900000000001</v>
      </c>
      <c r="AF1359">
        <v>16.462299999999999</v>
      </c>
      <c r="AG1359">
        <v>0.49669999999999997</v>
      </c>
      <c r="AH1359">
        <v>6.8400000000000002E-2</v>
      </c>
      <c r="AI1359">
        <v>1.18E-2</v>
      </c>
      <c r="AJ1359">
        <v>0.1046</v>
      </c>
      <c r="AK1359">
        <v>3.04E-2</v>
      </c>
      <c r="AL1359">
        <v>0.55059999999999998</v>
      </c>
      <c r="AM1359">
        <v>0.1885</v>
      </c>
      <c r="AN1359">
        <v>0.49880000000000002</v>
      </c>
      <c r="AO1359">
        <f t="shared" si="21"/>
        <v>5.1799999999999957E-2</v>
      </c>
      <c r="AQ1359" s="2" t="s">
        <v>5711</v>
      </c>
      <c r="AR1359">
        <v>0.35539999999999999</v>
      </c>
      <c r="AS1359">
        <v>7.1900000000000006E-2</v>
      </c>
      <c r="AT1359">
        <v>0.01</v>
      </c>
      <c r="AU1359">
        <v>0.1046</v>
      </c>
      <c r="AV1359">
        <v>3.7499999999999999E-2</v>
      </c>
      <c r="AW1359">
        <v>0.44740000000000002</v>
      </c>
      <c r="AX1359">
        <v>7.0800000000000002E-2</v>
      </c>
      <c r="AY1359">
        <v>0.71020000000000005</v>
      </c>
      <c r="AZ1359">
        <v>0.35539999999999999</v>
      </c>
      <c r="BA1359">
        <v>0.29780000000000001</v>
      </c>
    </row>
    <row r="1360" spans="1:53">
      <c r="A1360" t="s">
        <v>3899</v>
      </c>
      <c r="B1360" t="s">
        <v>2950</v>
      </c>
      <c r="C1360" t="s">
        <v>50</v>
      </c>
      <c r="F1360" t="s">
        <v>51</v>
      </c>
      <c r="G1360" t="s">
        <v>52</v>
      </c>
      <c r="H1360">
        <v>3423.8</v>
      </c>
      <c r="I1360">
        <v>7937.3</v>
      </c>
      <c r="J1360">
        <v>76.25</v>
      </c>
      <c r="K1360">
        <v>34.722799999999999</v>
      </c>
      <c r="L1360">
        <v>0.79469999999999996</v>
      </c>
      <c r="M1360">
        <v>12.666</v>
      </c>
      <c r="N1360">
        <v>8.593</v>
      </c>
      <c r="O1360">
        <v>0.76729999999999998</v>
      </c>
      <c r="P1360">
        <v>4.1599999999999998E-2</v>
      </c>
      <c r="Q1360">
        <v>12.807</v>
      </c>
      <c r="R1360">
        <v>1.2500000000000001E-2</v>
      </c>
      <c r="S1360">
        <v>7.0000000000000007E-2</v>
      </c>
      <c r="T1360">
        <v>-1E-4</v>
      </c>
      <c r="U1360">
        <v>7.0199999999999999E-2</v>
      </c>
      <c r="V1360">
        <v>0.93769999999999998</v>
      </c>
      <c r="W1360">
        <v>288.8143</v>
      </c>
      <c r="X1360">
        <v>9.6699999999999994E-2</v>
      </c>
      <c r="Y1360">
        <v>1.1212</v>
      </c>
      <c r="Z1360">
        <v>0.62050000000000005</v>
      </c>
      <c r="AA1360">
        <v>0.50070000000000003</v>
      </c>
      <c r="AB1360">
        <v>215.25</v>
      </c>
      <c r="AC1360">
        <v>56.264099999999999</v>
      </c>
      <c r="AD1360">
        <v>0.85450000000000004</v>
      </c>
      <c r="AE1360">
        <v>20.387699999999999</v>
      </c>
      <c r="AF1360">
        <v>13.610799999999999</v>
      </c>
      <c r="AG1360">
        <v>0.72050000000000003</v>
      </c>
      <c r="AH1360">
        <v>4.9299999999999997E-2</v>
      </c>
      <c r="AI1360">
        <v>1.24E-2</v>
      </c>
      <c r="AJ1360">
        <v>8.9300000000000004E-2</v>
      </c>
      <c r="AK1360">
        <v>-1E-4</v>
      </c>
      <c r="AL1360">
        <v>0.69220000000000004</v>
      </c>
      <c r="AM1360">
        <v>0.21240000000000001</v>
      </c>
      <c r="AN1360">
        <v>0.49880000000000002</v>
      </c>
      <c r="AO1360">
        <f t="shared" si="21"/>
        <v>0.19340000000000002</v>
      </c>
      <c r="AQ1360">
        <v>1.1212</v>
      </c>
      <c r="AR1360">
        <v>0.38379999999999997</v>
      </c>
      <c r="AS1360">
        <v>5.3499999999999999E-2</v>
      </c>
      <c r="AT1360">
        <v>0.01</v>
      </c>
      <c r="AU1360">
        <v>8.9300000000000004E-2</v>
      </c>
      <c r="AV1360">
        <v>2.6599999999999999E-2</v>
      </c>
      <c r="AW1360">
        <v>0.55589999999999995</v>
      </c>
      <c r="AX1360">
        <v>0.1137</v>
      </c>
      <c r="AY1360">
        <v>0.96489999999999998</v>
      </c>
      <c r="AZ1360">
        <v>0.38379999999999997</v>
      </c>
      <c r="BA1360">
        <v>0.3508</v>
      </c>
    </row>
    <row r="1361" spans="1:53">
      <c r="A1361" t="s">
        <v>3899</v>
      </c>
      <c r="B1361" t="s">
        <v>2951</v>
      </c>
      <c r="C1361" t="s">
        <v>50</v>
      </c>
      <c r="F1361" t="s">
        <v>51</v>
      </c>
      <c r="G1361" t="s">
        <v>52</v>
      </c>
      <c r="H1361">
        <v>3495.7</v>
      </c>
      <c r="I1361">
        <v>7937.1</v>
      </c>
      <c r="J1361">
        <v>106.75</v>
      </c>
      <c r="K1361">
        <v>40.238799999999998</v>
      </c>
      <c r="L1361">
        <v>0.82850000000000001</v>
      </c>
      <c r="M1361">
        <v>14.096</v>
      </c>
      <c r="N1361">
        <v>11.094099999999999</v>
      </c>
      <c r="O1361">
        <v>0.59599999999999997</v>
      </c>
      <c r="P1361">
        <v>6.1400000000000003E-2</v>
      </c>
      <c r="Q1361">
        <v>26.327300000000001</v>
      </c>
      <c r="R1361">
        <v>9.7999999999999997E-3</v>
      </c>
      <c r="S1361">
        <v>9.06E-2</v>
      </c>
      <c r="T1361">
        <v>3.5700000000000003E-2</v>
      </c>
      <c r="U1361">
        <v>5.5E-2</v>
      </c>
      <c r="V1361">
        <v>0.6351</v>
      </c>
      <c r="W1361">
        <v>272.46730000000002</v>
      </c>
      <c r="X1361">
        <v>8.2100000000000006E-2</v>
      </c>
      <c r="Y1361">
        <v>0.85350000000000004</v>
      </c>
      <c r="Z1361">
        <v>0.4748</v>
      </c>
      <c r="AA1361">
        <v>0.37869999999999998</v>
      </c>
      <c r="AB1361">
        <v>340.5</v>
      </c>
      <c r="AC1361">
        <v>67.734800000000007</v>
      </c>
      <c r="AD1361">
        <v>0.93259999999999998</v>
      </c>
      <c r="AE1361">
        <v>24.0031</v>
      </c>
      <c r="AF1361">
        <v>17.7332</v>
      </c>
      <c r="AG1361">
        <v>0.67120000000000002</v>
      </c>
      <c r="AH1361">
        <v>7.0000000000000007E-2</v>
      </c>
      <c r="AI1361">
        <v>1.0800000000000001E-2</v>
      </c>
      <c r="AJ1361">
        <v>9.9000000000000005E-2</v>
      </c>
      <c r="AK1361">
        <v>3.5700000000000003E-2</v>
      </c>
      <c r="AL1361">
        <v>0.50390000000000001</v>
      </c>
      <c r="AM1361">
        <v>0.1157</v>
      </c>
      <c r="AN1361">
        <v>0.49880000000000002</v>
      </c>
      <c r="AO1361">
        <f t="shared" si="21"/>
        <v>5.0999999999999934E-3</v>
      </c>
      <c r="AQ1361">
        <v>0.85350000000000004</v>
      </c>
      <c r="AR1361">
        <v>0.32450000000000001</v>
      </c>
      <c r="AS1361">
        <v>7.3899999999999993E-2</v>
      </c>
      <c r="AT1361">
        <v>8.8000000000000005E-3</v>
      </c>
      <c r="AU1361">
        <v>9.9000000000000005E-2</v>
      </c>
      <c r="AV1361">
        <v>4.4400000000000002E-2</v>
      </c>
      <c r="AW1361">
        <v>0.44369999999999998</v>
      </c>
      <c r="AX1361">
        <v>6.9900000000000004E-2</v>
      </c>
      <c r="AY1361">
        <v>0.65890000000000004</v>
      </c>
      <c r="AZ1361">
        <v>0.32450000000000001</v>
      </c>
      <c r="BA1361">
        <v>0.31430000000000002</v>
      </c>
    </row>
    <row r="1362" spans="1:53">
      <c r="A1362" t="s">
        <v>3899</v>
      </c>
      <c r="B1362" t="s">
        <v>2952</v>
      </c>
      <c r="C1362" t="s">
        <v>50</v>
      </c>
      <c r="F1362" t="s">
        <v>51</v>
      </c>
      <c r="G1362" t="s">
        <v>52</v>
      </c>
      <c r="H1362">
        <v>3734.6</v>
      </c>
      <c r="I1362">
        <v>7946.6</v>
      </c>
      <c r="J1362">
        <v>193.5</v>
      </c>
      <c r="K1362">
        <v>63.084200000000003</v>
      </c>
      <c r="L1362">
        <v>0.61099999999999999</v>
      </c>
      <c r="M1362">
        <v>23.829899999999999</v>
      </c>
      <c r="N1362">
        <v>14.237299999999999</v>
      </c>
      <c r="O1362">
        <v>0.77810000000000001</v>
      </c>
      <c r="P1362">
        <v>6.4100000000000004E-2</v>
      </c>
      <c r="Q1362">
        <v>49.820900000000002</v>
      </c>
      <c r="R1362">
        <v>2.8899999999999999E-2</v>
      </c>
      <c r="S1362">
        <v>0.1875</v>
      </c>
      <c r="T1362">
        <v>-1.15E-2</v>
      </c>
      <c r="U1362">
        <v>0.19900000000000001</v>
      </c>
      <c r="V1362">
        <v>0.8669</v>
      </c>
      <c r="W1362">
        <v>673.61559999999997</v>
      </c>
      <c r="X1362">
        <v>0.19289999999999999</v>
      </c>
      <c r="Y1362">
        <v>1.3620000000000001</v>
      </c>
      <c r="Z1362">
        <v>0.38059999999999999</v>
      </c>
      <c r="AA1362">
        <v>0.98140000000000005</v>
      </c>
      <c r="AB1362">
        <v>576.25</v>
      </c>
      <c r="AC1362">
        <v>93.750500000000002</v>
      </c>
      <c r="AD1362">
        <v>0.82389999999999997</v>
      </c>
      <c r="AE1362">
        <v>34.0871</v>
      </c>
      <c r="AF1362">
        <v>24.089300000000001</v>
      </c>
      <c r="AG1362">
        <v>0.69410000000000005</v>
      </c>
      <c r="AH1362">
        <v>7.0699999999999999E-2</v>
      </c>
      <c r="AI1362">
        <v>1.9400000000000001E-2</v>
      </c>
      <c r="AJ1362">
        <v>0.1875</v>
      </c>
      <c r="AK1362">
        <v>-1.15E-2</v>
      </c>
      <c r="AL1362">
        <v>0.53680000000000005</v>
      </c>
      <c r="AM1362">
        <v>0.26579999999999998</v>
      </c>
      <c r="AN1362">
        <v>0.49880000000000002</v>
      </c>
      <c r="AO1362">
        <f t="shared" si="21"/>
        <v>3.8000000000000034E-2</v>
      </c>
      <c r="AQ1362">
        <v>1.3620000000000001</v>
      </c>
      <c r="AR1362">
        <v>0.24390000000000001</v>
      </c>
      <c r="AS1362">
        <v>7.3999999999999996E-2</v>
      </c>
      <c r="AT1362">
        <v>1.0500000000000001E-2</v>
      </c>
      <c r="AU1362">
        <v>0.1037</v>
      </c>
      <c r="AV1362">
        <v>2.53E-2</v>
      </c>
      <c r="AW1362">
        <v>0.36930000000000002</v>
      </c>
      <c r="AX1362">
        <v>6.4600000000000005E-2</v>
      </c>
      <c r="AY1362">
        <v>0.68420000000000003</v>
      </c>
      <c r="AZ1362">
        <v>0.24390000000000001</v>
      </c>
      <c r="BA1362">
        <v>0.33579999999999999</v>
      </c>
    </row>
    <row r="1363" spans="1:53">
      <c r="A1363" t="s">
        <v>3899</v>
      </c>
      <c r="B1363" t="s">
        <v>2953</v>
      </c>
      <c r="C1363" t="s">
        <v>50</v>
      </c>
      <c r="F1363" t="s">
        <v>51</v>
      </c>
      <c r="G1363" t="s">
        <v>52</v>
      </c>
      <c r="H1363">
        <v>3352.2</v>
      </c>
      <c r="I1363">
        <v>7941.7</v>
      </c>
      <c r="J1363">
        <v>78.75</v>
      </c>
      <c r="K1363">
        <v>35.8352</v>
      </c>
      <c r="L1363">
        <v>0.77059999999999995</v>
      </c>
      <c r="M1363" s="2" t="s">
        <v>5712</v>
      </c>
      <c r="N1363" s="2" t="s">
        <v>5713</v>
      </c>
      <c r="O1363">
        <v>0.70209999999999995</v>
      </c>
      <c r="P1363">
        <v>5.6399999999999999E-2</v>
      </c>
      <c r="Q1363">
        <v>18.0915</v>
      </c>
      <c r="R1363">
        <v>1.3299999999999999E-2</v>
      </c>
      <c r="S1363">
        <v>9.8900000000000002E-2</v>
      </c>
      <c r="T1363">
        <v>1.8499999999999999E-2</v>
      </c>
      <c r="U1363">
        <v>8.0399999999999999E-2</v>
      </c>
      <c r="V1363">
        <v>0.74490000000000001</v>
      </c>
      <c r="W1363">
        <v>239.10900000000001</v>
      </c>
      <c r="X1363">
        <v>0.123</v>
      </c>
      <c r="Y1363">
        <v>1.0484</v>
      </c>
      <c r="Z1363">
        <v>0.46310000000000001</v>
      </c>
      <c r="AA1363">
        <v>0.58520000000000005</v>
      </c>
      <c r="AB1363">
        <v>250.75</v>
      </c>
      <c r="AC1363">
        <v>59.734699999999997</v>
      </c>
      <c r="AD1363">
        <v>0.8831</v>
      </c>
      <c r="AE1363">
        <v>21.008400000000002</v>
      </c>
      <c r="AF1363">
        <v>15.332800000000001</v>
      </c>
      <c r="AG1363">
        <v>0.69269999999999998</v>
      </c>
      <c r="AH1363">
        <v>6.3899999999999998E-2</v>
      </c>
      <c r="AI1363">
        <v>1.23E-2</v>
      </c>
      <c r="AJ1363">
        <v>0.104</v>
      </c>
      <c r="AK1363">
        <v>1.8499999999999999E-2</v>
      </c>
      <c r="AL1363">
        <v>0.53949999999999998</v>
      </c>
      <c r="AM1363">
        <v>0.17680000000000001</v>
      </c>
      <c r="AN1363">
        <v>0.49880000000000002</v>
      </c>
      <c r="AO1363">
        <f t="shared" si="21"/>
        <v>4.0699999999999958E-2</v>
      </c>
      <c r="AQ1363">
        <v>1.0484</v>
      </c>
      <c r="AR1363">
        <v>0.25069999999999998</v>
      </c>
      <c r="AS1363">
        <v>6.7500000000000004E-2</v>
      </c>
      <c r="AT1363">
        <v>0.01</v>
      </c>
      <c r="AU1363">
        <v>0.104</v>
      </c>
      <c r="AV1363">
        <v>3.6600000000000001E-2</v>
      </c>
      <c r="AW1363">
        <v>0.4425</v>
      </c>
      <c r="AX1363">
        <v>9.7799999999999998E-2</v>
      </c>
      <c r="AY1363">
        <v>0.81059999999999999</v>
      </c>
      <c r="AZ1363">
        <v>0.25069999999999998</v>
      </c>
      <c r="BA1363">
        <v>0.31730000000000003</v>
      </c>
    </row>
    <row r="1364" spans="1:53">
      <c r="A1364" t="s">
        <v>3899</v>
      </c>
      <c r="B1364" t="s">
        <v>2954</v>
      </c>
      <c r="C1364" t="s">
        <v>50</v>
      </c>
      <c r="F1364" t="s">
        <v>51</v>
      </c>
      <c r="G1364" t="s">
        <v>52</v>
      </c>
      <c r="H1364">
        <v>3365.8</v>
      </c>
      <c r="I1364">
        <v>7938.3</v>
      </c>
      <c r="J1364">
        <v>27.75</v>
      </c>
      <c r="K1364">
        <v>19.966100000000001</v>
      </c>
      <c r="L1364">
        <v>0.87480000000000002</v>
      </c>
      <c r="M1364">
        <v>7.0364000000000004</v>
      </c>
      <c r="N1364" s="2" t="s">
        <v>5714</v>
      </c>
      <c r="O1364">
        <v>0.62260000000000004</v>
      </c>
      <c r="P1364">
        <v>6.4899999999999999E-2</v>
      </c>
      <c r="Q1364" s="2" t="s">
        <v>5610</v>
      </c>
      <c r="R1364">
        <v>1.6899999999999998E-2</v>
      </c>
      <c r="S1364">
        <v>0.10150000000000001</v>
      </c>
      <c r="T1364">
        <v>3.7600000000000001E-2</v>
      </c>
      <c r="U1364">
        <v>6.3899999999999998E-2</v>
      </c>
      <c r="V1364">
        <v>0.63949999999999996</v>
      </c>
      <c r="W1364">
        <v>72.905299999999997</v>
      </c>
      <c r="X1364">
        <v>6.8000000000000005E-2</v>
      </c>
      <c r="Y1364">
        <v>0.76019999999999999</v>
      </c>
      <c r="Z1364">
        <v>0.45200000000000001</v>
      </c>
      <c r="AA1364">
        <v>0.30819999999999997</v>
      </c>
      <c r="AB1364">
        <v>125.5</v>
      </c>
      <c r="AC1364">
        <v>41.069099999999999</v>
      </c>
      <c r="AD1364">
        <v>0.93500000000000005</v>
      </c>
      <c r="AE1364">
        <v>13.681100000000001</v>
      </c>
      <c r="AF1364">
        <v>12.135999999999999</v>
      </c>
      <c r="AG1364">
        <v>0.3831</v>
      </c>
      <c r="AH1364">
        <v>7.1800000000000003E-2</v>
      </c>
      <c r="AI1364">
        <v>1.44E-2</v>
      </c>
      <c r="AJ1364">
        <v>0.1137</v>
      </c>
      <c r="AK1364">
        <v>3.7600000000000001E-2</v>
      </c>
      <c r="AL1364">
        <v>0.4672</v>
      </c>
      <c r="AM1364">
        <v>0.14610000000000001</v>
      </c>
      <c r="AN1364">
        <v>0.49880000000000002</v>
      </c>
      <c r="AQ1364">
        <v>0.76019999999999999</v>
      </c>
      <c r="AR1364">
        <v>0.26640000000000003</v>
      </c>
      <c r="AS1364">
        <v>7.3800000000000004E-2</v>
      </c>
      <c r="AT1364">
        <v>1.29E-2</v>
      </c>
      <c r="AU1364">
        <v>0.1137</v>
      </c>
      <c r="AV1364">
        <v>3.8699999999999998E-2</v>
      </c>
      <c r="AW1364">
        <v>0.4173</v>
      </c>
      <c r="AX1364">
        <v>0.1227</v>
      </c>
      <c r="AY1364">
        <v>0.74109999999999998</v>
      </c>
      <c r="AZ1364">
        <v>0.26640000000000003</v>
      </c>
      <c r="BA1364">
        <v>0.2135</v>
      </c>
    </row>
    <row r="1365" spans="1:53">
      <c r="A1365" t="s">
        <v>3899</v>
      </c>
      <c r="B1365" t="s">
        <v>2955</v>
      </c>
      <c r="C1365" t="s">
        <v>50</v>
      </c>
      <c r="F1365" t="s">
        <v>51</v>
      </c>
      <c r="G1365" t="s">
        <v>52</v>
      </c>
      <c r="H1365">
        <v>3481.7</v>
      </c>
      <c r="I1365">
        <v>7945.5</v>
      </c>
      <c r="J1365">
        <v>109.25</v>
      </c>
      <c r="K1365">
        <v>42.980600000000003</v>
      </c>
      <c r="L1365">
        <v>0.74319999999999997</v>
      </c>
      <c r="M1365">
        <v>15.908899999999999</v>
      </c>
      <c r="N1365" s="2" t="s">
        <v>5715</v>
      </c>
      <c r="O1365">
        <v>0.8296</v>
      </c>
      <c r="P1365">
        <v>5.9900000000000002E-2</v>
      </c>
      <c r="Q1365">
        <v>26.3415</v>
      </c>
      <c r="R1365">
        <v>1.01E-2</v>
      </c>
      <c r="S1365">
        <v>8.3500000000000005E-2</v>
      </c>
      <c r="T1365">
        <v>3.2500000000000001E-2</v>
      </c>
      <c r="U1365">
        <v>5.0999999999999997E-2</v>
      </c>
      <c r="V1365">
        <v>0.62470000000000003</v>
      </c>
      <c r="W1365">
        <v>274.87220000000002</v>
      </c>
      <c r="X1365">
        <v>9.5200000000000007E-2</v>
      </c>
      <c r="Y1365">
        <v>0.94440000000000002</v>
      </c>
      <c r="Z1365">
        <v>0.46460000000000001</v>
      </c>
      <c r="AA1365">
        <v>0.4798</v>
      </c>
      <c r="AB1365">
        <v>353.25</v>
      </c>
      <c r="AC1365">
        <v>72.7624</v>
      </c>
      <c r="AD1365">
        <v>0.83850000000000002</v>
      </c>
      <c r="AE1365">
        <v>25.963799999999999</v>
      </c>
      <c r="AF1365">
        <v>18.256599999999999</v>
      </c>
      <c r="AG1365">
        <v>0.75460000000000005</v>
      </c>
      <c r="AH1365">
        <v>6.7199999999999996E-2</v>
      </c>
      <c r="AI1365">
        <v>1.04E-2</v>
      </c>
      <c r="AJ1365">
        <v>9.4E-2</v>
      </c>
      <c r="AK1365">
        <v>3.2500000000000001E-2</v>
      </c>
      <c r="AL1365">
        <v>0.48470000000000002</v>
      </c>
      <c r="AM1365">
        <v>0.1196</v>
      </c>
      <c r="AN1365">
        <v>0.49880000000000002</v>
      </c>
      <c r="AQ1365">
        <v>0.94440000000000002</v>
      </c>
      <c r="AR1365">
        <v>0.28660000000000002</v>
      </c>
      <c r="AS1365">
        <v>7.0499999999999993E-2</v>
      </c>
      <c r="AT1365">
        <v>8.8000000000000005E-3</v>
      </c>
      <c r="AU1365">
        <v>9.4E-2</v>
      </c>
      <c r="AV1365">
        <v>4.0899999999999999E-2</v>
      </c>
      <c r="AW1365">
        <v>0.42149999999999999</v>
      </c>
      <c r="AX1365">
        <v>6.1800000000000001E-2</v>
      </c>
      <c r="AY1365">
        <v>0.59360000000000002</v>
      </c>
      <c r="AZ1365">
        <v>0.28660000000000002</v>
      </c>
      <c r="BA1365">
        <v>0.31030000000000002</v>
      </c>
    </row>
    <row r="1366" spans="1:53">
      <c r="A1366" t="s">
        <v>3899</v>
      </c>
      <c r="B1366" s="1" t="s">
        <v>2956</v>
      </c>
      <c r="C1366" t="s">
        <v>50</v>
      </c>
      <c r="F1366" t="s">
        <v>51</v>
      </c>
      <c r="G1366" t="s">
        <v>52</v>
      </c>
      <c r="H1366">
        <v>3588.9</v>
      </c>
      <c r="I1366">
        <v>7948.8</v>
      </c>
      <c r="J1366">
        <v>103.25</v>
      </c>
      <c r="K1366">
        <v>48.243499999999997</v>
      </c>
      <c r="L1366">
        <v>0.5575</v>
      </c>
      <c r="M1366">
        <v>19.138100000000001</v>
      </c>
      <c r="N1366">
        <v>9.0045999999999999</v>
      </c>
      <c r="O1366">
        <v>0.86099999999999999</v>
      </c>
      <c r="P1366">
        <v>6.3500000000000001E-2</v>
      </c>
      <c r="Q1366">
        <v>26.3353</v>
      </c>
      <c r="R1366">
        <v>2.1700000000000001E-2</v>
      </c>
      <c r="S1366">
        <v>0.14080000000000001</v>
      </c>
      <c r="T1366">
        <v>1.8700000000000001E-2</v>
      </c>
      <c r="U1366">
        <v>0.1221</v>
      </c>
      <c r="V1366">
        <v>0.90180000000000005</v>
      </c>
      <c r="W1366">
        <v>374.23899999999998</v>
      </c>
      <c r="X1366">
        <v>0.15770000000000001</v>
      </c>
      <c r="Y1366" s="2" t="s">
        <v>5716</v>
      </c>
      <c r="Z1366">
        <v>0.5131</v>
      </c>
      <c r="AA1366">
        <v>0.74509999999999998</v>
      </c>
      <c r="AB1366">
        <v>308</v>
      </c>
      <c r="AC1366">
        <v>69.868600000000001</v>
      </c>
      <c r="AD1366">
        <v>0.79290000000000005</v>
      </c>
      <c r="AE1366">
        <v>25.763500000000001</v>
      </c>
      <c r="AF1366">
        <v>15.731</v>
      </c>
      <c r="AG1366">
        <v>0.82640000000000002</v>
      </c>
      <c r="AH1366">
        <v>6.8500000000000005E-2</v>
      </c>
      <c r="AI1366">
        <v>1.7399999999999999E-2</v>
      </c>
      <c r="AJ1366">
        <v>0.14080000000000001</v>
      </c>
      <c r="AK1366">
        <v>1.8700000000000001E-2</v>
      </c>
      <c r="AL1366">
        <v>0.60940000000000005</v>
      </c>
      <c r="AM1366">
        <v>0.25619999999999998</v>
      </c>
      <c r="AN1366">
        <v>0.49880000000000002</v>
      </c>
      <c r="AO1366">
        <f t="shared" si="21"/>
        <v>0.11060000000000003</v>
      </c>
      <c r="AQ1366" s="2" t="s">
        <v>5716</v>
      </c>
      <c r="AR1366">
        <v>0.27079999999999999</v>
      </c>
      <c r="AS1366">
        <v>7.0999999999999994E-2</v>
      </c>
      <c r="AT1366">
        <v>1.4200000000000001E-2</v>
      </c>
      <c r="AU1366">
        <v>0.10299999999999999</v>
      </c>
      <c r="AV1366">
        <v>2.1700000000000001E-2</v>
      </c>
      <c r="AW1366">
        <v>0.46150000000000002</v>
      </c>
      <c r="AX1366">
        <v>0.1452</v>
      </c>
      <c r="AY1366">
        <v>0.9627</v>
      </c>
      <c r="AZ1366">
        <v>0.27079999999999999</v>
      </c>
      <c r="BA1366">
        <v>0.33329999999999999</v>
      </c>
    </row>
    <row r="1367" spans="1:53">
      <c r="A1367" t="s">
        <v>3899</v>
      </c>
      <c r="B1367" t="s">
        <v>2957</v>
      </c>
      <c r="C1367" t="s">
        <v>50</v>
      </c>
      <c r="F1367" t="s">
        <v>51</v>
      </c>
      <c r="G1367" t="s">
        <v>52</v>
      </c>
      <c r="H1367">
        <v>3380.9</v>
      </c>
      <c r="I1367">
        <v>7949.4</v>
      </c>
      <c r="J1367">
        <v>168</v>
      </c>
      <c r="K1367">
        <v>51.890500000000003</v>
      </c>
      <c r="L1367">
        <v>0.78410000000000002</v>
      </c>
      <c r="M1367">
        <v>19.363399999999999</v>
      </c>
      <c r="N1367" s="2" t="s">
        <v>5717</v>
      </c>
      <c r="O1367">
        <v>0.74219999999999997</v>
      </c>
      <c r="P1367">
        <v>5.3699999999999998E-2</v>
      </c>
      <c r="Q1367">
        <v>36.328899999999997</v>
      </c>
      <c r="R1367">
        <v>1.26E-2</v>
      </c>
      <c r="S1367">
        <v>8.9499999999999996E-2</v>
      </c>
      <c r="T1367">
        <v>2.07E-2</v>
      </c>
      <c r="U1367">
        <v>6.88E-2</v>
      </c>
      <c r="V1367">
        <v>0.79630000000000001</v>
      </c>
      <c r="W1367">
        <v>538.303</v>
      </c>
      <c r="X1367">
        <v>0.12690000000000001</v>
      </c>
      <c r="Y1367" s="2" t="s">
        <v>5420</v>
      </c>
      <c r="Z1367">
        <v>0.47870000000000001</v>
      </c>
      <c r="AA1367">
        <v>0.77080000000000004</v>
      </c>
      <c r="AB1367">
        <v>427.75</v>
      </c>
      <c r="AC1367">
        <v>77.160300000000007</v>
      </c>
      <c r="AD1367">
        <v>0.90280000000000005</v>
      </c>
      <c r="AE1367">
        <v>27.581</v>
      </c>
      <c r="AF1367">
        <v>21.709099999999999</v>
      </c>
      <c r="AG1367">
        <v>0.58289999999999997</v>
      </c>
      <c r="AH1367">
        <v>6.2899999999999998E-2</v>
      </c>
      <c r="AI1367">
        <v>1.2999999999999999E-2</v>
      </c>
      <c r="AJ1367">
        <v>0.1013</v>
      </c>
      <c r="AK1367">
        <v>2.07E-2</v>
      </c>
      <c r="AL1367">
        <v>0.58050000000000002</v>
      </c>
      <c r="AM1367">
        <v>0.1991</v>
      </c>
      <c r="AN1367">
        <v>0.49880000000000002</v>
      </c>
      <c r="AO1367">
        <f t="shared" si="21"/>
        <v>8.1699999999999995E-2</v>
      </c>
      <c r="AQ1367" s="2" t="s">
        <v>5420</v>
      </c>
      <c r="AR1367">
        <v>0.33310000000000001</v>
      </c>
      <c r="AS1367">
        <v>6.88E-2</v>
      </c>
      <c r="AT1367">
        <v>9.4000000000000004E-3</v>
      </c>
      <c r="AU1367">
        <v>0.1013</v>
      </c>
      <c r="AV1367">
        <v>3.32E-2</v>
      </c>
      <c r="AW1367">
        <v>0.44009999999999999</v>
      </c>
      <c r="AX1367">
        <v>7.0199999999999999E-2</v>
      </c>
      <c r="AY1367">
        <v>0.79410000000000003</v>
      </c>
      <c r="AZ1367">
        <v>0.33310000000000001</v>
      </c>
      <c r="BA1367">
        <v>0.39069999999999999</v>
      </c>
    </row>
    <row r="1368" spans="1:53">
      <c r="A1368" t="s">
        <v>3899</v>
      </c>
      <c r="B1368" t="s">
        <v>2958</v>
      </c>
      <c r="C1368" t="s">
        <v>50</v>
      </c>
      <c r="F1368" t="s">
        <v>51</v>
      </c>
      <c r="G1368" t="s">
        <v>52</v>
      </c>
      <c r="H1368">
        <v>3363</v>
      </c>
      <c r="I1368">
        <v>7952.7</v>
      </c>
      <c r="J1368">
        <v>83.75</v>
      </c>
      <c r="K1368">
        <v>35.871699999999997</v>
      </c>
      <c r="L1368">
        <v>0.81789999999999996</v>
      </c>
      <c r="M1368">
        <v>13.4259</v>
      </c>
      <c r="N1368" s="2" t="s">
        <v>5718</v>
      </c>
      <c r="O1368">
        <v>0.79620000000000002</v>
      </c>
      <c r="P1368">
        <v>5.3600000000000002E-2</v>
      </c>
      <c r="Q1368">
        <v>18.1067</v>
      </c>
      <c r="R1368">
        <v>6.8999999999999999E-3</v>
      </c>
      <c r="S1368">
        <v>7.7100000000000002E-2</v>
      </c>
      <c r="T1368">
        <v>3.5700000000000003E-2</v>
      </c>
      <c r="U1368">
        <v>4.1300000000000003E-2</v>
      </c>
      <c r="V1368">
        <v>0.78779999999999994</v>
      </c>
      <c r="W1368">
        <v>266.27440000000001</v>
      </c>
      <c r="X1368">
        <v>9.7699999999999995E-2</v>
      </c>
      <c r="Y1368">
        <v>1.0356000000000001</v>
      </c>
      <c r="Z1368">
        <v>0.51739999999999997</v>
      </c>
      <c r="AA1368">
        <v>0.51819999999999999</v>
      </c>
      <c r="AB1368">
        <v>199.75</v>
      </c>
      <c r="AC1368">
        <v>55.398899999999998</v>
      </c>
      <c r="AD1368">
        <v>0.81789999999999996</v>
      </c>
      <c r="AE1368">
        <v>19.458100000000002</v>
      </c>
      <c r="AF1368">
        <v>14.7714</v>
      </c>
      <c r="AG1368">
        <v>0.56879999999999997</v>
      </c>
      <c r="AH1368">
        <v>5.7599999999999998E-2</v>
      </c>
      <c r="AI1368">
        <v>9.7000000000000003E-3</v>
      </c>
      <c r="AJ1368">
        <v>8.0399999999999999E-2</v>
      </c>
      <c r="AK1368">
        <v>2.9600000000000001E-2</v>
      </c>
      <c r="AL1368">
        <v>0.62639999999999996</v>
      </c>
      <c r="AM1368">
        <v>0.16339999999999999</v>
      </c>
      <c r="AN1368">
        <v>0.49880000000000002</v>
      </c>
      <c r="AO1368">
        <f t="shared" si="21"/>
        <v>0.12759999999999994</v>
      </c>
      <c r="AQ1368">
        <v>1.0356000000000001</v>
      </c>
      <c r="AR1368">
        <v>0.37640000000000001</v>
      </c>
      <c r="AS1368">
        <v>6.0600000000000001E-2</v>
      </c>
      <c r="AT1368">
        <v>1.04E-2</v>
      </c>
      <c r="AU1368">
        <v>8.0399999999999999E-2</v>
      </c>
      <c r="AV1368">
        <v>2.9600000000000001E-2</v>
      </c>
      <c r="AW1368">
        <v>0.5091</v>
      </c>
      <c r="AX1368">
        <v>8.0399999999999999E-2</v>
      </c>
      <c r="AY1368">
        <v>0.82799999999999996</v>
      </c>
      <c r="AZ1368">
        <v>0.37640000000000001</v>
      </c>
      <c r="BA1368">
        <v>0.41620000000000001</v>
      </c>
    </row>
    <row r="1369" spans="1:53">
      <c r="A1369" t="s">
        <v>3899</v>
      </c>
      <c r="B1369" t="s">
        <v>2959</v>
      </c>
      <c r="C1369" t="s">
        <v>50</v>
      </c>
      <c r="F1369" t="s">
        <v>51</v>
      </c>
      <c r="G1369" t="s">
        <v>52</v>
      </c>
      <c r="H1369">
        <v>3835</v>
      </c>
      <c r="I1369">
        <v>7956.4</v>
      </c>
      <c r="J1369">
        <v>147</v>
      </c>
      <c r="K1369">
        <v>47.823900000000002</v>
      </c>
      <c r="L1369">
        <v>0.80769999999999997</v>
      </c>
      <c r="M1369">
        <v>17.653199999999998</v>
      </c>
      <c r="N1369" s="2" t="s">
        <v>5719</v>
      </c>
      <c r="O1369">
        <v>0.77410000000000001</v>
      </c>
      <c r="P1369">
        <v>6.59E-2</v>
      </c>
      <c r="Q1369">
        <v>38.788899999999998</v>
      </c>
      <c r="R1369">
        <v>2.5999999999999999E-2</v>
      </c>
      <c r="S1369">
        <v>0.16309999999999999</v>
      </c>
      <c r="T1369">
        <v>1.41E-2</v>
      </c>
      <c r="U1369">
        <v>0.14899999999999999</v>
      </c>
      <c r="V1369">
        <v>0.85450000000000004</v>
      </c>
      <c r="W1369">
        <v>503.28570000000002</v>
      </c>
      <c r="X1369">
        <v>0.16980000000000001</v>
      </c>
      <c r="Y1369" s="2" t="s">
        <v>5069</v>
      </c>
      <c r="Z1369">
        <v>0.51339999999999997</v>
      </c>
      <c r="AA1369">
        <v>0.82050000000000001</v>
      </c>
      <c r="AB1369">
        <v>423</v>
      </c>
      <c r="AC1369">
        <v>76.974400000000003</v>
      </c>
      <c r="AD1369">
        <v>0.89710000000000001</v>
      </c>
      <c r="AE1369">
        <v>27.575399999999998</v>
      </c>
      <c r="AF1369">
        <v>20.2104</v>
      </c>
      <c r="AG1369">
        <v>0.68210000000000004</v>
      </c>
      <c r="AH1369">
        <v>6.8099999999999994E-2</v>
      </c>
      <c r="AI1369">
        <v>1.7000000000000001E-2</v>
      </c>
      <c r="AJ1369">
        <v>0.16309999999999999</v>
      </c>
      <c r="AK1369">
        <v>1.41E-2</v>
      </c>
      <c r="AL1369">
        <v>0.61150000000000004</v>
      </c>
      <c r="AM1369">
        <v>0.20930000000000001</v>
      </c>
      <c r="AN1369">
        <v>0.49880000000000002</v>
      </c>
      <c r="AO1369">
        <f t="shared" si="21"/>
        <v>0.11270000000000002</v>
      </c>
      <c r="AQ1369" s="2" t="s">
        <v>5069</v>
      </c>
      <c r="AR1369">
        <v>0.3483</v>
      </c>
      <c r="AS1369">
        <v>6.93E-2</v>
      </c>
      <c r="AT1369">
        <v>8.8000000000000005E-3</v>
      </c>
      <c r="AU1369">
        <v>9.3799999999999994E-2</v>
      </c>
      <c r="AV1369">
        <v>3.9300000000000002E-2</v>
      </c>
      <c r="AW1369">
        <v>0.4819</v>
      </c>
      <c r="AX1369">
        <v>5.9499999999999997E-2</v>
      </c>
      <c r="AY1369">
        <v>0.72540000000000004</v>
      </c>
      <c r="AZ1369">
        <v>0.3483</v>
      </c>
      <c r="BA1369">
        <v>0.34489999999999998</v>
      </c>
    </row>
    <row r="1370" spans="1:53">
      <c r="A1370" t="s">
        <v>3899</v>
      </c>
      <c r="B1370" t="s">
        <v>2960</v>
      </c>
      <c r="C1370" t="s">
        <v>50</v>
      </c>
      <c r="F1370" t="s">
        <v>51</v>
      </c>
      <c r="G1370" t="s">
        <v>52</v>
      </c>
      <c r="H1370">
        <v>3575.8</v>
      </c>
      <c r="I1370">
        <v>7954.9</v>
      </c>
      <c r="J1370">
        <v>63.5</v>
      </c>
      <c r="K1370">
        <v>31.427900000000001</v>
      </c>
      <c r="L1370">
        <v>0.80789999999999995</v>
      </c>
      <c r="M1370" s="2" t="s">
        <v>762</v>
      </c>
      <c r="N1370" s="2" t="s">
        <v>5720</v>
      </c>
      <c r="O1370">
        <v>0.41899999999999998</v>
      </c>
      <c r="P1370">
        <v>5.6800000000000003E-2</v>
      </c>
      <c r="Q1370">
        <v>14.5938</v>
      </c>
      <c r="R1370">
        <v>2.7300000000000001E-2</v>
      </c>
      <c r="S1370">
        <v>0.14480000000000001</v>
      </c>
      <c r="T1370">
        <v>1.12E-2</v>
      </c>
      <c r="U1370">
        <v>0.1336</v>
      </c>
      <c r="V1370">
        <v>0.89280000000000004</v>
      </c>
      <c r="W1370">
        <v>229.4434</v>
      </c>
      <c r="X1370">
        <v>0.1376</v>
      </c>
      <c r="Y1370">
        <v>1.1722999999999999</v>
      </c>
      <c r="Z1370">
        <v>0.61709999999999998</v>
      </c>
      <c r="AA1370">
        <v>0.55520000000000003</v>
      </c>
      <c r="AB1370">
        <v>181.5</v>
      </c>
      <c r="AC1370">
        <v>51.458799999999997</v>
      </c>
      <c r="AD1370">
        <v>0.86129999999999995</v>
      </c>
      <c r="AE1370">
        <v>17.562799999999999</v>
      </c>
      <c r="AF1370">
        <v>14.6135</v>
      </c>
      <c r="AG1370">
        <v>0.35589999999999999</v>
      </c>
      <c r="AH1370">
        <v>6.5500000000000003E-2</v>
      </c>
      <c r="AI1370">
        <v>2.1399999999999999E-2</v>
      </c>
      <c r="AJ1370">
        <v>0.14480000000000001</v>
      </c>
      <c r="AK1370">
        <v>1.6000000000000001E-3</v>
      </c>
      <c r="AL1370">
        <v>0.63829999999999998</v>
      </c>
      <c r="AM1370">
        <v>0.23649999999999999</v>
      </c>
      <c r="AN1370">
        <v>0.49880000000000002</v>
      </c>
      <c r="AO1370">
        <f t="shared" si="21"/>
        <v>0.13949999999999996</v>
      </c>
      <c r="AQ1370">
        <v>1.1722999999999999</v>
      </c>
      <c r="AR1370">
        <v>0.30180000000000001</v>
      </c>
      <c r="AS1370">
        <v>7.0199999999999999E-2</v>
      </c>
      <c r="AT1370">
        <v>1.5599999999999999E-2</v>
      </c>
      <c r="AU1370">
        <v>0.113</v>
      </c>
      <c r="AV1370">
        <v>1.6000000000000001E-3</v>
      </c>
      <c r="AW1370">
        <v>0.5</v>
      </c>
      <c r="AX1370">
        <v>0.1472</v>
      </c>
      <c r="AY1370">
        <v>1.0185</v>
      </c>
      <c r="AZ1370">
        <v>0.30180000000000001</v>
      </c>
      <c r="BA1370">
        <v>0.34739999999999999</v>
      </c>
    </row>
    <row r="1371" spans="1:53">
      <c r="A1371" t="s">
        <v>3899</v>
      </c>
      <c r="B1371" t="s">
        <v>2961</v>
      </c>
      <c r="C1371" t="s">
        <v>50</v>
      </c>
      <c r="F1371" t="s">
        <v>51</v>
      </c>
      <c r="G1371" t="s">
        <v>52</v>
      </c>
      <c r="H1371">
        <v>3800.2</v>
      </c>
      <c r="I1371">
        <v>7964.7</v>
      </c>
      <c r="J1371">
        <v>223.25</v>
      </c>
      <c r="K1371">
        <v>63.041499999999999</v>
      </c>
      <c r="L1371">
        <v>0.70589999999999997</v>
      </c>
      <c r="M1371">
        <v>20.81</v>
      </c>
      <c r="N1371">
        <v>16.3429</v>
      </c>
      <c r="O1371">
        <v>0.55230000000000001</v>
      </c>
      <c r="P1371">
        <v>5.7099999999999998E-2</v>
      </c>
      <c r="Q1371">
        <v>51.130400000000002</v>
      </c>
      <c r="R1371">
        <v>3.3099999999999997E-2</v>
      </c>
      <c r="S1371">
        <v>0.23139999999999999</v>
      </c>
      <c r="T1371">
        <v>-1.0800000000000001E-2</v>
      </c>
      <c r="U1371">
        <v>0.2422</v>
      </c>
      <c r="V1371">
        <v>0.99509999999999998</v>
      </c>
      <c r="W1371">
        <v>890.59249999999997</v>
      </c>
      <c r="X1371">
        <v>0.15890000000000001</v>
      </c>
      <c r="Y1371" s="2" t="s">
        <v>5721</v>
      </c>
      <c r="Z1371">
        <v>0.58960000000000001</v>
      </c>
      <c r="AA1371">
        <v>0.83220000000000005</v>
      </c>
      <c r="AB1371">
        <v>534.5</v>
      </c>
      <c r="AC1371">
        <v>90.763499999999993</v>
      </c>
      <c r="AD1371">
        <v>0.81530000000000002</v>
      </c>
      <c r="AE1371">
        <v>30.0307</v>
      </c>
      <c r="AF1371">
        <v>26.207799999999999</v>
      </c>
      <c r="AG1371">
        <v>0.33910000000000001</v>
      </c>
      <c r="AH1371">
        <v>6.1699999999999998E-2</v>
      </c>
      <c r="AI1371">
        <v>2.3800000000000002E-2</v>
      </c>
      <c r="AJ1371">
        <v>0.23139999999999999</v>
      </c>
      <c r="AK1371">
        <v>-1.0800000000000001E-2</v>
      </c>
      <c r="AL1371">
        <v>0.71679999999999999</v>
      </c>
      <c r="AM1371">
        <v>0.27210000000000001</v>
      </c>
      <c r="AN1371">
        <v>0.49880000000000002</v>
      </c>
      <c r="AO1371">
        <f t="shared" si="21"/>
        <v>0.21799999999999997</v>
      </c>
      <c r="AQ1371" s="2" t="s">
        <v>5721</v>
      </c>
      <c r="AR1371">
        <v>0.3196</v>
      </c>
      <c r="AS1371">
        <v>6.4899999999999999E-2</v>
      </c>
      <c r="AT1371">
        <v>1.2500000000000001E-2</v>
      </c>
      <c r="AU1371">
        <v>9.4600000000000004E-2</v>
      </c>
      <c r="AV1371">
        <v>-1.4E-3</v>
      </c>
      <c r="AW1371">
        <v>0.51649999999999996</v>
      </c>
      <c r="AX1371">
        <v>0.11509999999999999</v>
      </c>
      <c r="AY1371">
        <v>0.94169999999999998</v>
      </c>
      <c r="AZ1371">
        <v>0.3196</v>
      </c>
      <c r="BA1371">
        <v>0.4173</v>
      </c>
    </row>
    <row r="1372" spans="1:53">
      <c r="A1372" t="s">
        <v>3899</v>
      </c>
      <c r="B1372" t="s">
        <v>2962</v>
      </c>
      <c r="C1372" t="s">
        <v>50</v>
      </c>
      <c r="F1372" t="s">
        <v>51</v>
      </c>
      <c r="G1372" t="s">
        <v>52</v>
      </c>
      <c r="H1372">
        <v>3617</v>
      </c>
      <c r="I1372">
        <v>7963.3</v>
      </c>
      <c r="J1372">
        <v>99</v>
      </c>
      <c r="K1372">
        <v>43.657299999999999</v>
      </c>
      <c r="L1372">
        <v>0.65269999999999995</v>
      </c>
      <c r="M1372">
        <v>14.5905</v>
      </c>
      <c r="N1372">
        <v>10.036899999999999</v>
      </c>
      <c r="O1372">
        <v>0.74509999999999998</v>
      </c>
      <c r="P1372">
        <v>7.3700000000000002E-2</v>
      </c>
      <c r="Q1372">
        <v>29.4207</v>
      </c>
      <c r="R1372">
        <v>1.8100000000000002E-2</v>
      </c>
      <c r="S1372">
        <v>0.11849999999999999</v>
      </c>
      <c r="T1372">
        <v>2.87E-2</v>
      </c>
      <c r="U1372">
        <v>8.9800000000000005E-2</v>
      </c>
      <c r="V1372">
        <v>0.68379999999999996</v>
      </c>
      <c r="W1372">
        <v>272.82440000000003</v>
      </c>
      <c r="X1372">
        <v>0.15379999999999999</v>
      </c>
      <c r="Y1372">
        <v>1.0351999999999999</v>
      </c>
      <c r="Z1372">
        <v>0.38279999999999997</v>
      </c>
      <c r="AA1372">
        <v>0.65239999999999998</v>
      </c>
      <c r="AB1372">
        <v>320.25</v>
      </c>
      <c r="AC1372">
        <v>67.970500000000001</v>
      </c>
      <c r="AD1372">
        <v>0.87109999999999999</v>
      </c>
      <c r="AE1372">
        <v>24.1294</v>
      </c>
      <c r="AF1372">
        <v>16.3018</v>
      </c>
      <c r="AG1372">
        <v>0.74970000000000003</v>
      </c>
      <c r="AH1372">
        <v>7.3400000000000007E-2</v>
      </c>
      <c r="AI1372">
        <v>1.46E-2</v>
      </c>
      <c r="AJ1372">
        <v>0.11849999999999999</v>
      </c>
      <c r="AK1372">
        <v>1.7000000000000001E-2</v>
      </c>
      <c r="AL1372">
        <v>0.50490000000000002</v>
      </c>
      <c r="AM1372">
        <v>0.16239999999999999</v>
      </c>
      <c r="AN1372">
        <v>0.49880000000000002</v>
      </c>
      <c r="AO1372">
        <f t="shared" si="21"/>
        <v>6.0999999999999943E-3</v>
      </c>
      <c r="AQ1372">
        <v>1.0351999999999999</v>
      </c>
      <c r="AR1372">
        <v>0.27900000000000003</v>
      </c>
      <c r="AS1372">
        <v>7.3200000000000001E-2</v>
      </c>
      <c r="AT1372">
        <v>1.2800000000000001E-2</v>
      </c>
      <c r="AU1372">
        <v>0.1174</v>
      </c>
      <c r="AV1372">
        <v>1.7000000000000001E-2</v>
      </c>
      <c r="AW1372">
        <v>0.42430000000000001</v>
      </c>
      <c r="AX1372">
        <v>8.1799999999999998E-2</v>
      </c>
      <c r="AY1372">
        <v>0.7329</v>
      </c>
      <c r="AZ1372">
        <v>0.27900000000000003</v>
      </c>
      <c r="BA1372">
        <v>0.30840000000000001</v>
      </c>
    </row>
    <row r="1373" spans="1:53">
      <c r="A1373" t="s">
        <v>3899</v>
      </c>
      <c r="B1373" t="s">
        <v>2963</v>
      </c>
      <c r="C1373" t="s">
        <v>50</v>
      </c>
      <c r="F1373" t="s">
        <v>51</v>
      </c>
      <c r="G1373" t="s">
        <v>52</v>
      </c>
      <c r="H1373">
        <v>3473.9</v>
      </c>
      <c r="I1373">
        <v>7961.1</v>
      </c>
      <c r="J1373">
        <v>55.5</v>
      </c>
      <c r="K1373">
        <v>29.232500000000002</v>
      </c>
      <c r="L1373">
        <v>0.81620000000000004</v>
      </c>
      <c r="M1373" s="2" t="s">
        <v>5722</v>
      </c>
      <c r="N1373" s="2" t="s">
        <v>5723</v>
      </c>
      <c r="O1373">
        <v>0.69489999999999996</v>
      </c>
      <c r="P1373">
        <v>5.1299999999999998E-2</v>
      </c>
      <c r="Q1373" s="2" t="s">
        <v>5724</v>
      </c>
      <c r="R1373">
        <v>1.34E-2</v>
      </c>
      <c r="S1373">
        <v>8.7800000000000003E-2</v>
      </c>
      <c r="T1373">
        <v>3.1300000000000001E-2</v>
      </c>
      <c r="U1373">
        <v>5.6500000000000002E-2</v>
      </c>
      <c r="V1373">
        <v>0.76200000000000001</v>
      </c>
      <c r="W1373">
        <v>172.21709999999999</v>
      </c>
      <c r="X1373">
        <v>0.1164</v>
      </c>
      <c r="Y1373">
        <v>1.0037</v>
      </c>
      <c r="Z1373">
        <v>0.50480000000000003</v>
      </c>
      <c r="AA1373">
        <v>0.49880000000000002</v>
      </c>
      <c r="AB1373">
        <v>192.5</v>
      </c>
      <c r="AC1373">
        <v>52.620600000000003</v>
      </c>
      <c r="AD1373">
        <v>0.87360000000000004</v>
      </c>
      <c r="AE1373">
        <v>19.722799999999999</v>
      </c>
      <c r="AF1373" s="2" t="s">
        <v>5725</v>
      </c>
      <c r="AG1373">
        <v>0.73519999999999996</v>
      </c>
      <c r="AH1373">
        <v>6.2799999999999995E-2</v>
      </c>
      <c r="AI1373">
        <v>1.32E-2</v>
      </c>
      <c r="AJ1373">
        <v>8.9899999999999994E-2</v>
      </c>
      <c r="AK1373">
        <v>3.1300000000000001E-2</v>
      </c>
      <c r="AL1373">
        <v>0.52729999999999999</v>
      </c>
      <c r="AM1373">
        <v>0.1832</v>
      </c>
      <c r="AN1373">
        <v>0.49880000000000002</v>
      </c>
      <c r="AO1373">
        <f t="shared" si="21"/>
        <v>2.849999999999997E-2</v>
      </c>
      <c r="AQ1373">
        <v>1.0037</v>
      </c>
      <c r="AR1373">
        <v>0.32140000000000002</v>
      </c>
      <c r="AS1373">
        <v>6.7500000000000004E-2</v>
      </c>
      <c r="AT1373">
        <v>9.7999999999999997E-3</v>
      </c>
      <c r="AU1373">
        <v>8.9899999999999994E-2</v>
      </c>
      <c r="AV1373">
        <v>3.8399999999999997E-2</v>
      </c>
      <c r="AW1373">
        <v>0.43059999999999998</v>
      </c>
      <c r="AX1373">
        <v>9.8799999999999999E-2</v>
      </c>
      <c r="AY1373">
        <v>0.9002</v>
      </c>
      <c r="AZ1373">
        <v>0.32140000000000002</v>
      </c>
      <c r="BA1373">
        <v>0.2898</v>
      </c>
    </row>
    <row r="1374" spans="1:53">
      <c r="A1374" t="s">
        <v>3899</v>
      </c>
      <c r="B1374" t="s">
        <v>2964</v>
      </c>
      <c r="C1374" t="s">
        <v>50</v>
      </c>
      <c r="F1374" t="s">
        <v>51</v>
      </c>
      <c r="G1374" t="s">
        <v>52</v>
      </c>
      <c r="H1374">
        <v>3851.8</v>
      </c>
      <c r="I1374">
        <v>7964.7</v>
      </c>
      <c r="J1374">
        <v>138.25</v>
      </c>
      <c r="K1374">
        <v>44.325400000000002</v>
      </c>
      <c r="L1374">
        <v>0.88419999999999999</v>
      </c>
      <c r="M1374">
        <v>16.388000000000002</v>
      </c>
      <c r="N1374">
        <v>12.138999999999999</v>
      </c>
      <c r="O1374">
        <v>0.59030000000000005</v>
      </c>
      <c r="P1374">
        <v>5.7299999999999997E-2</v>
      </c>
      <c r="Q1374">
        <v>31.6921</v>
      </c>
      <c r="R1374">
        <v>1.8100000000000002E-2</v>
      </c>
      <c r="S1374">
        <v>0.13519999999999999</v>
      </c>
      <c r="T1374">
        <v>1.47E-2</v>
      </c>
      <c r="U1374">
        <v>0.1205</v>
      </c>
      <c r="V1374">
        <v>0.80479999999999996</v>
      </c>
      <c r="W1374">
        <v>445.05270000000002</v>
      </c>
      <c r="X1374">
        <v>0.12909999999999999</v>
      </c>
      <c r="Y1374">
        <v>1.2729999999999999</v>
      </c>
      <c r="Z1374">
        <v>0.47039999999999998</v>
      </c>
      <c r="AA1374">
        <v>0.80259999999999998</v>
      </c>
      <c r="AB1374">
        <v>397.25</v>
      </c>
      <c r="AC1374">
        <v>73.419600000000003</v>
      </c>
      <c r="AD1374">
        <v>0.92610000000000003</v>
      </c>
      <c r="AE1374">
        <v>26.107099999999999</v>
      </c>
      <c r="AF1374">
        <v>20.505199999999999</v>
      </c>
      <c r="AG1374">
        <v>0.51839999999999997</v>
      </c>
      <c r="AH1374">
        <v>6.3100000000000003E-2</v>
      </c>
      <c r="AI1374">
        <v>1.34E-2</v>
      </c>
      <c r="AJ1374">
        <v>0.13519999999999999</v>
      </c>
      <c r="AK1374">
        <v>1.47E-2</v>
      </c>
      <c r="AL1374">
        <v>0.59619999999999995</v>
      </c>
      <c r="AM1374">
        <v>0.17710000000000001</v>
      </c>
      <c r="AN1374">
        <v>0.49880000000000002</v>
      </c>
      <c r="AO1374">
        <f t="shared" si="21"/>
        <v>9.7399999999999931E-2</v>
      </c>
      <c r="AQ1374">
        <v>1.2729999999999999</v>
      </c>
      <c r="AR1374">
        <v>0.33289999999999997</v>
      </c>
      <c r="AS1374">
        <v>6.6199999999999995E-2</v>
      </c>
      <c r="AT1374">
        <v>8.5000000000000006E-3</v>
      </c>
      <c r="AU1374">
        <v>0.1013</v>
      </c>
      <c r="AV1374">
        <v>3.78E-2</v>
      </c>
      <c r="AW1374">
        <v>0.4849</v>
      </c>
      <c r="AX1374">
        <v>6.0100000000000001E-2</v>
      </c>
      <c r="AY1374">
        <v>0.63619999999999999</v>
      </c>
      <c r="AZ1374">
        <v>0.33289999999999997</v>
      </c>
      <c r="BA1374">
        <v>0.3453</v>
      </c>
    </row>
    <row r="1375" spans="1:53">
      <c r="A1375" t="s">
        <v>3899</v>
      </c>
      <c r="B1375" t="s">
        <v>2965</v>
      </c>
      <c r="C1375" t="s">
        <v>50</v>
      </c>
      <c r="F1375" t="s">
        <v>51</v>
      </c>
      <c r="G1375" t="s">
        <v>52</v>
      </c>
      <c r="H1375">
        <v>3581.9</v>
      </c>
      <c r="I1375">
        <v>7965</v>
      </c>
      <c r="J1375">
        <v>43</v>
      </c>
      <c r="K1375">
        <v>24.858699999999999</v>
      </c>
      <c r="L1375">
        <v>0.87439999999999996</v>
      </c>
      <c r="M1375" s="2" t="s">
        <v>5726</v>
      </c>
      <c r="N1375" s="2" t="s">
        <v>5727</v>
      </c>
      <c r="O1375">
        <v>0.1537</v>
      </c>
      <c r="P1375">
        <v>5.1200000000000002E-2</v>
      </c>
      <c r="Q1375">
        <v>8.8070000000000004</v>
      </c>
      <c r="R1375">
        <v>8.3999999999999995E-3</v>
      </c>
      <c r="S1375">
        <v>7.3599999999999999E-2</v>
      </c>
      <c r="T1375">
        <v>2.2800000000000001E-2</v>
      </c>
      <c r="U1375">
        <v>5.0799999999999998E-2</v>
      </c>
      <c r="V1375">
        <v>0.84470000000000001</v>
      </c>
      <c r="W1375">
        <v>145.28030000000001</v>
      </c>
      <c r="X1375">
        <v>9.8199999999999996E-2</v>
      </c>
      <c r="Y1375">
        <v>1.0952</v>
      </c>
      <c r="Z1375">
        <v>0.6956</v>
      </c>
      <c r="AA1375">
        <v>0.39960000000000001</v>
      </c>
      <c r="AB1375">
        <v>130</v>
      </c>
      <c r="AC1375">
        <v>42.858600000000003</v>
      </c>
      <c r="AD1375">
        <v>0.88939999999999997</v>
      </c>
      <c r="AE1375">
        <v>15.0154</v>
      </c>
      <c r="AF1375" s="2" t="s">
        <v>5728</v>
      </c>
      <c r="AG1375">
        <v>0.6885</v>
      </c>
      <c r="AH1375">
        <v>5.4100000000000002E-2</v>
      </c>
      <c r="AI1375">
        <v>1.17E-2</v>
      </c>
      <c r="AJ1375">
        <v>8.7800000000000003E-2</v>
      </c>
      <c r="AK1375">
        <v>1.9E-2</v>
      </c>
      <c r="AL1375">
        <v>0.68300000000000005</v>
      </c>
      <c r="AM1375">
        <v>0.15909999999999999</v>
      </c>
      <c r="AN1375">
        <v>0.49880000000000002</v>
      </c>
      <c r="AO1375">
        <f t="shared" si="21"/>
        <v>0.18420000000000003</v>
      </c>
      <c r="AQ1375">
        <v>1.0952</v>
      </c>
      <c r="AR1375">
        <v>0.38109999999999999</v>
      </c>
      <c r="AS1375">
        <v>5.5500000000000001E-2</v>
      </c>
      <c r="AT1375">
        <v>1.2699999999999999E-2</v>
      </c>
      <c r="AU1375">
        <v>8.7800000000000003E-2</v>
      </c>
      <c r="AV1375">
        <v>1.9E-2</v>
      </c>
      <c r="AW1375">
        <v>0.60399999999999998</v>
      </c>
      <c r="AX1375">
        <v>0.1182</v>
      </c>
      <c r="AY1375">
        <v>0.93600000000000005</v>
      </c>
      <c r="AZ1375">
        <v>0.38109999999999999</v>
      </c>
      <c r="BA1375">
        <v>0.32090000000000002</v>
      </c>
    </row>
    <row r="1376" spans="1:53">
      <c r="A1376" t="s">
        <v>3899</v>
      </c>
      <c r="B1376" t="s">
        <v>2966</v>
      </c>
      <c r="C1376" t="s">
        <v>50</v>
      </c>
      <c r="F1376" t="s">
        <v>51</v>
      </c>
      <c r="G1376" t="s">
        <v>52</v>
      </c>
      <c r="H1376">
        <v>3516.2</v>
      </c>
      <c r="I1376">
        <v>7961.8</v>
      </c>
      <c r="J1376">
        <v>53</v>
      </c>
      <c r="K1376">
        <v>28.101900000000001</v>
      </c>
      <c r="L1376">
        <v>0.84340000000000004</v>
      </c>
      <c r="M1376">
        <v>11.1677</v>
      </c>
      <c r="N1376" s="2" t="s">
        <v>5729</v>
      </c>
      <c r="O1376">
        <v>0.81120000000000003</v>
      </c>
      <c r="P1376">
        <v>6.4299999999999996E-2</v>
      </c>
      <c r="Q1376">
        <v>14.148999999999999</v>
      </c>
      <c r="R1376">
        <v>1.1299999999999999E-2</v>
      </c>
      <c r="S1376">
        <v>9.4100000000000003E-2</v>
      </c>
      <c r="T1376">
        <v>3.9800000000000002E-2</v>
      </c>
      <c r="U1376">
        <v>5.4199999999999998E-2</v>
      </c>
      <c r="V1376">
        <v>0.71930000000000005</v>
      </c>
      <c r="W1376">
        <v>158.25210000000001</v>
      </c>
      <c r="X1376">
        <v>0.1009</v>
      </c>
      <c r="Y1376">
        <v>0.9143</v>
      </c>
      <c r="Z1376">
        <v>0.49299999999999999</v>
      </c>
      <c r="AA1376">
        <v>0.42130000000000001</v>
      </c>
      <c r="AB1376">
        <v>159.5</v>
      </c>
      <c r="AC1376">
        <v>48.485599999999998</v>
      </c>
      <c r="AD1376">
        <v>0.85260000000000002</v>
      </c>
      <c r="AE1376">
        <v>18.701799999999999</v>
      </c>
      <c r="AF1376">
        <v>13.242800000000001</v>
      </c>
      <c r="AG1376">
        <v>0.7077</v>
      </c>
      <c r="AH1376">
        <v>7.0699999999999999E-2</v>
      </c>
      <c r="AI1376">
        <v>1.0999999999999999E-2</v>
      </c>
      <c r="AJ1376">
        <v>9.6299999999999997E-2</v>
      </c>
      <c r="AK1376">
        <v>3.9800000000000002E-2</v>
      </c>
      <c r="AL1376">
        <v>0.53890000000000005</v>
      </c>
      <c r="AM1376">
        <v>0.15490000000000001</v>
      </c>
      <c r="AN1376">
        <v>0.49880000000000002</v>
      </c>
      <c r="AO1376">
        <f t="shared" si="21"/>
        <v>4.0100000000000025E-2</v>
      </c>
      <c r="AQ1376">
        <v>0.9143</v>
      </c>
      <c r="AR1376">
        <v>0.34660000000000002</v>
      </c>
      <c r="AS1376">
        <v>7.4099999999999999E-2</v>
      </c>
      <c r="AT1376">
        <v>9.2999999999999992E-3</v>
      </c>
      <c r="AU1376">
        <v>9.6299999999999997E-2</v>
      </c>
      <c r="AV1376">
        <v>4.3900000000000002E-2</v>
      </c>
      <c r="AW1376">
        <v>0.4451</v>
      </c>
      <c r="AX1376">
        <v>7.3499999999999996E-2</v>
      </c>
      <c r="AY1376">
        <v>0.80810000000000004</v>
      </c>
      <c r="AZ1376">
        <v>0.34660000000000002</v>
      </c>
      <c r="BA1376">
        <v>0.33539999999999998</v>
      </c>
    </row>
    <row r="1377" spans="1:53">
      <c r="A1377" t="s">
        <v>3899</v>
      </c>
      <c r="B1377" t="s">
        <v>2967</v>
      </c>
      <c r="C1377" t="s">
        <v>50</v>
      </c>
      <c r="F1377" t="s">
        <v>51</v>
      </c>
      <c r="G1377" t="s">
        <v>52</v>
      </c>
      <c r="H1377">
        <v>3596.2</v>
      </c>
      <c r="I1377">
        <v>7969.6</v>
      </c>
      <c r="J1377">
        <v>83.5</v>
      </c>
      <c r="K1377">
        <v>41.7288</v>
      </c>
      <c r="L1377">
        <v>0.60260000000000002</v>
      </c>
      <c r="M1377">
        <v>14.0444</v>
      </c>
      <c r="N1377" s="2" t="s">
        <v>5730</v>
      </c>
      <c r="O1377">
        <v>0.76180000000000003</v>
      </c>
      <c r="P1377">
        <v>5.8799999999999998E-2</v>
      </c>
      <c r="Q1377">
        <v>19.937999999999999</v>
      </c>
      <c r="R1377">
        <v>1.06E-2</v>
      </c>
      <c r="S1377">
        <v>8.6199999999999999E-2</v>
      </c>
      <c r="T1377">
        <v>3.44E-2</v>
      </c>
      <c r="U1377">
        <v>5.1900000000000002E-2</v>
      </c>
      <c r="V1377">
        <v>0.77890000000000004</v>
      </c>
      <c r="W1377">
        <v>264.03590000000003</v>
      </c>
      <c r="X1377">
        <v>0.1046</v>
      </c>
      <c r="Y1377">
        <v>1.0595000000000001</v>
      </c>
      <c r="Z1377">
        <v>0.52380000000000004</v>
      </c>
      <c r="AA1377">
        <v>0.53559999999999997</v>
      </c>
      <c r="AB1377">
        <v>303.25</v>
      </c>
      <c r="AC1377">
        <v>67.649699999999996</v>
      </c>
      <c r="AD1377">
        <v>0.8327</v>
      </c>
      <c r="AE1377">
        <v>22.1097</v>
      </c>
      <c r="AF1377">
        <v>19.994900000000001</v>
      </c>
      <c r="AG1377">
        <v>0.35470000000000002</v>
      </c>
      <c r="AH1377">
        <v>6.4699999999999994E-2</v>
      </c>
      <c r="AI1377">
        <v>1.1900000000000001E-2</v>
      </c>
      <c r="AJ1377">
        <v>9.4E-2</v>
      </c>
      <c r="AK1377">
        <v>3.2300000000000002E-2</v>
      </c>
      <c r="AL1377">
        <v>0.59179999999999999</v>
      </c>
      <c r="AM1377">
        <v>0.1716</v>
      </c>
      <c r="AN1377">
        <v>0.49880000000000002</v>
      </c>
      <c r="AO1377">
        <f t="shared" si="21"/>
        <v>9.2999999999999972E-2</v>
      </c>
      <c r="AQ1377">
        <v>1.0595000000000001</v>
      </c>
      <c r="AR1377">
        <v>0.30509999999999998</v>
      </c>
      <c r="AS1377">
        <v>6.7000000000000004E-2</v>
      </c>
      <c r="AT1377">
        <v>1.1599999999999999E-2</v>
      </c>
      <c r="AU1377">
        <v>9.4E-2</v>
      </c>
      <c r="AV1377">
        <v>3.2300000000000002E-2</v>
      </c>
      <c r="AW1377">
        <v>0.51959999999999995</v>
      </c>
      <c r="AX1377">
        <v>0.13370000000000001</v>
      </c>
      <c r="AY1377">
        <v>0.75770000000000004</v>
      </c>
      <c r="AZ1377">
        <v>0.30509999999999998</v>
      </c>
      <c r="BA1377">
        <v>0.27510000000000001</v>
      </c>
    </row>
    <row r="1378" spans="1:53">
      <c r="A1378" t="s">
        <v>3899</v>
      </c>
      <c r="B1378" t="s">
        <v>2968</v>
      </c>
      <c r="C1378" t="s">
        <v>50</v>
      </c>
      <c r="F1378" t="s">
        <v>51</v>
      </c>
      <c r="G1378" t="s">
        <v>52</v>
      </c>
      <c r="H1378">
        <v>3466</v>
      </c>
      <c r="I1378">
        <v>7971.7</v>
      </c>
      <c r="J1378">
        <v>84</v>
      </c>
      <c r="K1378">
        <v>35.425600000000003</v>
      </c>
      <c r="L1378">
        <v>0.84109999999999996</v>
      </c>
      <c r="M1378">
        <v>13.4923</v>
      </c>
      <c r="N1378" s="2" t="s">
        <v>5731</v>
      </c>
      <c r="O1378">
        <v>0.76749999999999996</v>
      </c>
      <c r="P1378">
        <v>4.7100000000000003E-2</v>
      </c>
      <c r="Q1378">
        <v>15.820499999999999</v>
      </c>
      <c r="R1378">
        <v>1.09E-2</v>
      </c>
      <c r="S1378">
        <v>7.0000000000000007E-2</v>
      </c>
      <c r="T1378">
        <v>1.5699999999999999E-2</v>
      </c>
      <c r="U1378">
        <v>5.4300000000000001E-2</v>
      </c>
      <c r="V1378">
        <v>0.73260000000000003</v>
      </c>
      <c r="W1378">
        <v>246.14259999999999</v>
      </c>
      <c r="X1378">
        <v>5.8900000000000001E-2</v>
      </c>
      <c r="Y1378">
        <v>0.88870000000000005</v>
      </c>
      <c r="Z1378">
        <v>0.58760000000000001</v>
      </c>
      <c r="AA1378">
        <v>0.30109999999999998</v>
      </c>
      <c r="AB1378">
        <v>214</v>
      </c>
      <c r="AC1378">
        <v>55.719000000000001</v>
      </c>
      <c r="AD1378">
        <v>0.86619999999999997</v>
      </c>
      <c r="AE1378">
        <v>21.0791</v>
      </c>
      <c r="AF1378">
        <v>14.7401</v>
      </c>
      <c r="AG1378">
        <v>0.72430000000000005</v>
      </c>
      <c r="AH1378">
        <v>5.7700000000000001E-2</v>
      </c>
      <c r="AI1378">
        <v>1.4200000000000001E-2</v>
      </c>
      <c r="AJ1378">
        <v>9.2799999999999994E-2</v>
      </c>
      <c r="AK1378">
        <v>1.5699999999999999E-2</v>
      </c>
      <c r="AL1378">
        <v>0.5675</v>
      </c>
      <c r="AM1378">
        <v>0.1573</v>
      </c>
      <c r="AN1378">
        <v>0.49880000000000002</v>
      </c>
      <c r="AO1378">
        <f t="shared" si="21"/>
        <v>6.8699999999999983E-2</v>
      </c>
      <c r="AQ1378">
        <v>0.88870000000000005</v>
      </c>
      <c r="AR1378">
        <v>0.30209999999999998</v>
      </c>
      <c r="AS1378">
        <v>6.4600000000000005E-2</v>
      </c>
      <c r="AT1378">
        <v>1.15E-2</v>
      </c>
      <c r="AU1378">
        <v>9.2799999999999994E-2</v>
      </c>
      <c r="AV1378">
        <v>3.2099999999999997E-2</v>
      </c>
      <c r="AW1378">
        <v>0.46089999999999998</v>
      </c>
      <c r="AX1378">
        <v>9.7500000000000003E-2</v>
      </c>
      <c r="AY1378">
        <v>0.83740000000000003</v>
      </c>
      <c r="AZ1378">
        <v>0.30209999999999998</v>
      </c>
      <c r="BA1378">
        <v>0.38679999999999998</v>
      </c>
    </row>
    <row r="1379" spans="1:53">
      <c r="A1379" t="s">
        <v>3899</v>
      </c>
      <c r="B1379" t="s">
        <v>2969</v>
      </c>
      <c r="C1379" t="s">
        <v>50</v>
      </c>
      <c r="F1379" t="s">
        <v>51</v>
      </c>
      <c r="G1379" t="s">
        <v>52</v>
      </c>
      <c r="H1379">
        <v>3523.3</v>
      </c>
      <c r="I1379">
        <v>7972.7</v>
      </c>
      <c r="J1379">
        <v>77.5</v>
      </c>
      <c r="K1379">
        <v>35.768599999999999</v>
      </c>
      <c r="L1379">
        <v>0.76119999999999999</v>
      </c>
      <c r="M1379" s="2" t="s">
        <v>5732</v>
      </c>
      <c r="N1379" s="2" t="s">
        <v>5733</v>
      </c>
      <c r="O1379">
        <v>0.6038</v>
      </c>
      <c r="P1379">
        <v>6.3600000000000004E-2</v>
      </c>
      <c r="Q1379">
        <v>20.2315</v>
      </c>
      <c r="R1379">
        <v>7.4000000000000003E-3</v>
      </c>
      <c r="S1379">
        <v>9.1700000000000004E-2</v>
      </c>
      <c r="T1379">
        <v>4.7800000000000002E-2</v>
      </c>
      <c r="U1379">
        <v>4.3900000000000002E-2</v>
      </c>
      <c r="V1379">
        <v>0.63080000000000003</v>
      </c>
      <c r="W1379">
        <v>200.58600000000001</v>
      </c>
      <c r="X1379">
        <v>5.6399999999999999E-2</v>
      </c>
      <c r="Y1379">
        <v>0.79869999999999997</v>
      </c>
      <c r="Z1379">
        <v>0.49220000000000003</v>
      </c>
      <c r="AA1379">
        <v>0.30649999999999999</v>
      </c>
      <c r="AB1379">
        <v>239</v>
      </c>
      <c r="AC1379">
        <v>60.320799999999998</v>
      </c>
      <c r="AD1379">
        <v>0.82540000000000002</v>
      </c>
      <c r="AE1379">
        <v>21.872699999999998</v>
      </c>
      <c r="AF1379">
        <v>15.506600000000001</v>
      </c>
      <c r="AG1379">
        <v>0.68130000000000002</v>
      </c>
      <c r="AH1379">
        <v>7.0300000000000001E-2</v>
      </c>
      <c r="AI1379">
        <v>9.5999999999999992E-3</v>
      </c>
      <c r="AJ1379">
        <v>9.5000000000000001E-2</v>
      </c>
      <c r="AK1379">
        <v>4.7800000000000002E-2</v>
      </c>
      <c r="AL1379">
        <v>0.50229999999999997</v>
      </c>
      <c r="AM1379">
        <v>0.1133</v>
      </c>
      <c r="AN1379">
        <v>0.49880000000000002</v>
      </c>
      <c r="AO1379">
        <f t="shared" si="21"/>
        <v>3.4999999999999476E-3</v>
      </c>
      <c r="AQ1379">
        <v>0.79869999999999997</v>
      </c>
      <c r="AR1379">
        <v>0.33289999999999997</v>
      </c>
      <c r="AS1379">
        <v>7.3599999999999999E-2</v>
      </c>
      <c r="AT1379">
        <v>8.8000000000000005E-3</v>
      </c>
      <c r="AU1379">
        <v>9.5000000000000001E-2</v>
      </c>
      <c r="AV1379">
        <v>4.8800000000000003E-2</v>
      </c>
      <c r="AW1379">
        <v>0.4385</v>
      </c>
      <c r="AX1379">
        <v>7.3099999999999998E-2</v>
      </c>
      <c r="AY1379">
        <v>0.68710000000000004</v>
      </c>
      <c r="AZ1379">
        <v>0.33289999999999997</v>
      </c>
      <c r="BA1379">
        <v>0.32469999999999999</v>
      </c>
    </row>
    <row r="1380" spans="1:53">
      <c r="A1380" t="s">
        <v>3899</v>
      </c>
      <c r="B1380" t="s">
        <v>2970</v>
      </c>
      <c r="C1380" t="s">
        <v>50</v>
      </c>
      <c r="F1380" t="s">
        <v>51</v>
      </c>
      <c r="G1380" t="s">
        <v>52</v>
      </c>
      <c r="H1380">
        <v>3507.2</v>
      </c>
      <c r="I1380">
        <v>7970.5</v>
      </c>
      <c r="J1380">
        <v>47.5</v>
      </c>
      <c r="K1380">
        <v>25.326699999999999</v>
      </c>
      <c r="L1380">
        <v>0.93059999999999998</v>
      </c>
      <c r="M1380" s="2" t="s">
        <v>5734</v>
      </c>
      <c r="N1380" s="2" t="s">
        <v>5735</v>
      </c>
      <c r="O1380">
        <v>0.3604</v>
      </c>
      <c r="P1380">
        <v>6.6500000000000004E-2</v>
      </c>
      <c r="Q1380" s="2" t="s">
        <v>5736</v>
      </c>
      <c r="R1380">
        <v>8.0000000000000002E-3</v>
      </c>
      <c r="S1380">
        <v>8.6499999999999994E-2</v>
      </c>
      <c r="T1380">
        <v>4.3700000000000003E-2</v>
      </c>
      <c r="U1380">
        <v>4.2799999999999998E-2</v>
      </c>
      <c r="V1380">
        <v>0.63600000000000001</v>
      </c>
      <c r="W1380">
        <v>122.7484</v>
      </c>
      <c r="X1380">
        <v>6.9000000000000006E-2</v>
      </c>
      <c r="Y1380">
        <v>0.79859999999999998</v>
      </c>
      <c r="Z1380">
        <v>0.50590000000000002</v>
      </c>
      <c r="AA1380">
        <v>0.29270000000000002</v>
      </c>
      <c r="AB1380">
        <v>166.5</v>
      </c>
      <c r="AC1380">
        <v>48.6509</v>
      </c>
      <c r="AD1380">
        <v>0.88400000000000001</v>
      </c>
      <c r="AE1380">
        <v>17.3675</v>
      </c>
      <c r="AF1380" s="2" t="s">
        <v>5737</v>
      </c>
      <c r="AG1380">
        <v>0.64229999999999998</v>
      </c>
      <c r="AH1380">
        <v>7.1499999999999994E-2</v>
      </c>
      <c r="AI1380">
        <v>8.0999999999999996E-3</v>
      </c>
      <c r="AJ1380">
        <v>9.5399999999999999E-2</v>
      </c>
      <c r="AK1380">
        <v>4.3700000000000003E-2</v>
      </c>
      <c r="AL1380">
        <v>0.49940000000000001</v>
      </c>
      <c r="AM1380">
        <v>0.1056</v>
      </c>
      <c r="AN1380">
        <v>0.49880000000000002</v>
      </c>
      <c r="AO1380">
        <f t="shared" si="21"/>
        <v>5.9999999999998943E-4</v>
      </c>
      <c r="AQ1380">
        <v>0.79859999999999998</v>
      </c>
      <c r="AR1380">
        <v>0.34150000000000003</v>
      </c>
      <c r="AS1380">
        <v>7.3599999999999999E-2</v>
      </c>
      <c r="AT1380">
        <v>7.1999999999999998E-3</v>
      </c>
      <c r="AU1380">
        <v>9.5399999999999999E-2</v>
      </c>
      <c r="AV1380">
        <v>5.4699999999999999E-2</v>
      </c>
      <c r="AW1380">
        <v>0.44409999999999999</v>
      </c>
      <c r="AX1380">
        <v>5.57E-2</v>
      </c>
      <c r="AY1380">
        <v>0.68089999999999995</v>
      </c>
      <c r="AZ1380">
        <v>0.34150000000000003</v>
      </c>
      <c r="BA1380">
        <v>0.28649999999999998</v>
      </c>
    </row>
    <row r="1381" spans="1:53">
      <c r="A1381" t="s">
        <v>3899</v>
      </c>
      <c r="B1381" t="s">
        <v>2971</v>
      </c>
      <c r="C1381" t="s">
        <v>50</v>
      </c>
      <c r="F1381" t="s">
        <v>51</v>
      </c>
      <c r="G1381" t="s">
        <v>52</v>
      </c>
      <c r="H1381">
        <v>3626.7</v>
      </c>
      <c r="I1381">
        <v>7976</v>
      </c>
      <c r="J1381">
        <v>99.75</v>
      </c>
      <c r="K1381">
        <v>38.733600000000003</v>
      </c>
      <c r="L1381">
        <v>0.83550000000000002</v>
      </c>
      <c r="M1381">
        <v>15.3787</v>
      </c>
      <c r="N1381" s="2" t="s">
        <v>5738</v>
      </c>
      <c r="O1381">
        <v>0.79159999999999997</v>
      </c>
      <c r="P1381">
        <v>6.2199999999999998E-2</v>
      </c>
      <c r="Q1381">
        <v>25.191299999999998</v>
      </c>
      <c r="R1381">
        <v>1.9699999999999999E-2</v>
      </c>
      <c r="S1381">
        <v>0.10730000000000001</v>
      </c>
      <c r="T1381">
        <v>9.4999999999999998E-3</v>
      </c>
      <c r="U1381">
        <v>9.7799999999999998E-2</v>
      </c>
      <c r="V1381">
        <v>0.82789999999999997</v>
      </c>
      <c r="W1381">
        <v>335.30889999999999</v>
      </c>
      <c r="X1381">
        <v>0.15310000000000001</v>
      </c>
      <c r="Y1381">
        <v>1.1930000000000001</v>
      </c>
      <c r="Z1381">
        <v>0.48070000000000002</v>
      </c>
      <c r="AA1381">
        <v>0.71230000000000004</v>
      </c>
      <c r="AB1381">
        <v>297.5</v>
      </c>
      <c r="AC1381">
        <v>65.118099999999998</v>
      </c>
      <c r="AD1381">
        <v>0.88160000000000005</v>
      </c>
      <c r="AE1381">
        <v>23.650300000000001</v>
      </c>
      <c r="AF1381">
        <v>18.4787</v>
      </c>
      <c r="AG1381">
        <v>0.58160000000000001</v>
      </c>
      <c r="AH1381">
        <v>7.1900000000000006E-2</v>
      </c>
      <c r="AI1381">
        <v>1.55E-2</v>
      </c>
      <c r="AJ1381">
        <v>0.10730000000000001</v>
      </c>
      <c r="AK1381">
        <v>9.4999999999999998E-3</v>
      </c>
      <c r="AL1381">
        <v>0.53380000000000005</v>
      </c>
      <c r="AM1381">
        <v>0.23810000000000001</v>
      </c>
      <c r="AN1381">
        <v>0.49880000000000002</v>
      </c>
      <c r="AO1381">
        <f t="shared" si="21"/>
        <v>3.5000000000000031E-2</v>
      </c>
      <c r="AQ1381">
        <v>1.1930000000000001</v>
      </c>
      <c r="AR1381">
        <v>0.2545</v>
      </c>
      <c r="AS1381">
        <v>7.6899999999999996E-2</v>
      </c>
      <c r="AT1381">
        <v>9.5999999999999992E-3</v>
      </c>
      <c r="AU1381">
        <v>9.7100000000000006E-2</v>
      </c>
      <c r="AV1381">
        <v>3.4700000000000002E-2</v>
      </c>
      <c r="AW1381">
        <v>0.3826</v>
      </c>
      <c r="AX1381">
        <v>8.0399999999999999E-2</v>
      </c>
      <c r="AY1381">
        <v>0.73719999999999997</v>
      </c>
      <c r="AZ1381">
        <v>0.2545</v>
      </c>
      <c r="BA1381">
        <v>0.3372</v>
      </c>
    </row>
    <row r="1382" spans="1:53">
      <c r="A1382" t="s">
        <v>3899</v>
      </c>
      <c r="B1382" t="s">
        <v>2972</v>
      </c>
      <c r="C1382" t="s">
        <v>50</v>
      </c>
      <c r="F1382" t="s">
        <v>51</v>
      </c>
      <c r="G1382" t="s">
        <v>52</v>
      </c>
      <c r="H1382">
        <v>3657.9</v>
      </c>
      <c r="I1382">
        <v>7970.9</v>
      </c>
      <c r="J1382">
        <v>54</v>
      </c>
      <c r="K1382">
        <v>29.2193</v>
      </c>
      <c r="L1382">
        <v>0.79479999999999995</v>
      </c>
      <c r="M1382" s="2" t="s">
        <v>5739</v>
      </c>
      <c r="N1382" s="2" t="s">
        <v>5740</v>
      </c>
      <c r="O1382">
        <v>0.61199999999999999</v>
      </c>
      <c r="P1382">
        <v>6.7000000000000004E-2</v>
      </c>
      <c r="Q1382">
        <v>14.7361</v>
      </c>
      <c r="R1382">
        <v>1.29E-2</v>
      </c>
      <c r="S1382">
        <v>9.5399999999999999E-2</v>
      </c>
      <c r="T1382">
        <v>3.0300000000000001E-2</v>
      </c>
      <c r="U1382">
        <v>6.5000000000000002E-2</v>
      </c>
      <c r="V1382">
        <v>0.67500000000000004</v>
      </c>
      <c r="W1382">
        <v>148.49870000000001</v>
      </c>
      <c r="X1382">
        <v>0.13700000000000001</v>
      </c>
      <c r="Y1382">
        <v>0.92669999999999997</v>
      </c>
      <c r="Z1382">
        <v>0.4486</v>
      </c>
      <c r="AA1382">
        <v>0.47820000000000001</v>
      </c>
      <c r="AB1382">
        <v>199</v>
      </c>
      <c r="AC1382">
        <v>53.545400000000001</v>
      </c>
      <c r="AD1382">
        <v>0.87219999999999998</v>
      </c>
      <c r="AE1382">
        <v>19.014099999999999</v>
      </c>
      <c r="AF1382">
        <v>13.898</v>
      </c>
      <c r="AG1382">
        <v>0.68559999999999999</v>
      </c>
      <c r="AH1382">
        <v>7.3499999999999996E-2</v>
      </c>
      <c r="AI1382">
        <v>1.01E-2</v>
      </c>
      <c r="AJ1382">
        <v>9.5399999999999999E-2</v>
      </c>
      <c r="AK1382">
        <v>3.0300000000000001E-2</v>
      </c>
      <c r="AL1382">
        <v>0.46479999999999999</v>
      </c>
      <c r="AM1382">
        <v>0.15939999999999999</v>
      </c>
      <c r="AN1382">
        <v>0.49880000000000002</v>
      </c>
      <c r="AQ1382">
        <v>0.92669999999999997</v>
      </c>
      <c r="AR1382">
        <v>0.28439999999999999</v>
      </c>
      <c r="AS1382">
        <v>7.5999999999999998E-2</v>
      </c>
      <c r="AT1382">
        <v>7.3000000000000001E-3</v>
      </c>
      <c r="AU1382">
        <v>9.4299999999999995E-2</v>
      </c>
      <c r="AV1382">
        <v>4.9200000000000001E-2</v>
      </c>
      <c r="AW1382">
        <v>0.38500000000000001</v>
      </c>
      <c r="AX1382">
        <v>6.9000000000000006E-2</v>
      </c>
      <c r="AY1382">
        <v>0.75170000000000003</v>
      </c>
      <c r="AZ1382">
        <v>0.28439999999999999</v>
      </c>
      <c r="BA1382">
        <v>0.27</v>
      </c>
    </row>
    <row r="1383" spans="1:53">
      <c r="A1383" t="s">
        <v>3899</v>
      </c>
      <c r="B1383" t="s">
        <v>2973</v>
      </c>
      <c r="C1383" t="s">
        <v>50</v>
      </c>
      <c r="F1383" t="s">
        <v>51</v>
      </c>
      <c r="G1383" t="s">
        <v>52</v>
      </c>
      <c r="H1383">
        <v>3478.5</v>
      </c>
      <c r="I1383">
        <v>7979.2</v>
      </c>
      <c r="J1383">
        <v>82.75</v>
      </c>
      <c r="K1383">
        <v>38.912999999999997</v>
      </c>
      <c r="L1383">
        <v>0.68669999999999998</v>
      </c>
      <c r="M1383">
        <v>15.024900000000001</v>
      </c>
      <c r="N1383" s="2" t="s">
        <v>5741</v>
      </c>
      <c r="O1383">
        <v>0.89170000000000005</v>
      </c>
      <c r="P1383">
        <v>5.6000000000000001E-2</v>
      </c>
      <c r="Q1383">
        <v>18.696200000000001</v>
      </c>
      <c r="R1383">
        <v>9.7999999999999997E-3</v>
      </c>
      <c r="S1383">
        <v>8.1100000000000005E-2</v>
      </c>
      <c r="T1383">
        <v>3.1600000000000003E-2</v>
      </c>
      <c r="U1383">
        <v>4.9599999999999998E-2</v>
      </c>
      <c r="V1383">
        <v>0.67010000000000003</v>
      </c>
      <c r="W1383">
        <v>223.82859999999999</v>
      </c>
      <c r="X1383">
        <v>8.8099999999999998E-2</v>
      </c>
      <c r="Y1383">
        <v>0.91220000000000001</v>
      </c>
      <c r="Z1383">
        <v>0.51690000000000003</v>
      </c>
      <c r="AA1383">
        <v>0.39529999999999998</v>
      </c>
      <c r="AB1383">
        <v>263</v>
      </c>
      <c r="AC1383">
        <v>63.643099999999997</v>
      </c>
      <c r="AD1383">
        <v>0.81589999999999996</v>
      </c>
      <c r="AE1383">
        <v>23.893599999999999</v>
      </c>
      <c r="AF1383">
        <v>13.830500000000001</v>
      </c>
      <c r="AG1383">
        <v>0.82650000000000001</v>
      </c>
      <c r="AH1383">
        <v>6.4500000000000002E-2</v>
      </c>
      <c r="AI1383">
        <v>1.18E-2</v>
      </c>
      <c r="AJ1383">
        <v>9.7100000000000006E-2</v>
      </c>
      <c r="AK1383">
        <v>3.1600000000000003E-2</v>
      </c>
      <c r="AL1383">
        <v>0.52310000000000001</v>
      </c>
      <c r="AM1383">
        <v>0.12959999999999999</v>
      </c>
      <c r="AN1383">
        <v>0.49880000000000002</v>
      </c>
      <c r="AO1383">
        <f t="shared" si="21"/>
        <v>2.4299999999999988E-2</v>
      </c>
      <c r="AQ1383">
        <v>0.91220000000000001</v>
      </c>
      <c r="AR1383">
        <v>0.32800000000000001</v>
      </c>
      <c r="AS1383">
        <v>6.8500000000000005E-2</v>
      </c>
      <c r="AT1383">
        <v>1.04E-2</v>
      </c>
      <c r="AU1383">
        <v>9.7100000000000006E-2</v>
      </c>
      <c r="AV1383">
        <v>3.6900000000000002E-2</v>
      </c>
      <c r="AW1383">
        <v>0.45479999999999998</v>
      </c>
      <c r="AX1383">
        <v>7.9399999999999998E-2</v>
      </c>
      <c r="AY1383">
        <v>0.73650000000000004</v>
      </c>
      <c r="AZ1383">
        <v>0.32800000000000001</v>
      </c>
      <c r="BA1383">
        <v>0.31569999999999998</v>
      </c>
    </row>
    <row r="1384" spans="1:53">
      <c r="A1384" t="s">
        <v>3899</v>
      </c>
      <c r="B1384" t="s">
        <v>2974</v>
      </c>
      <c r="C1384" t="s">
        <v>50</v>
      </c>
      <c r="F1384" t="s">
        <v>51</v>
      </c>
      <c r="G1384" t="s">
        <v>52</v>
      </c>
      <c r="H1384">
        <v>3792.7</v>
      </c>
      <c r="I1384">
        <v>7980.4</v>
      </c>
      <c r="J1384">
        <v>83.25</v>
      </c>
      <c r="K1384">
        <v>41.944299999999998</v>
      </c>
      <c r="L1384">
        <v>0.59460000000000002</v>
      </c>
      <c r="M1384">
        <v>14.366199999999999</v>
      </c>
      <c r="N1384">
        <v>10.085699999999999</v>
      </c>
      <c r="O1384">
        <v>0.80149999999999999</v>
      </c>
      <c r="P1384">
        <v>4.82E-2</v>
      </c>
      <c r="Q1384">
        <v>16.193899999999999</v>
      </c>
      <c r="R1384">
        <v>1.26E-2</v>
      </c>
      <c r="S1384">
        <v>8.1600000000000006E-2</v>
      </c>
      <c r="T1384">
        <v>1.2500000000000001E-2</v>
      </c>
      <c r="U1384">
        <v>6.9199999999999998E-2</v>
      </c>
      <c r="V1384">
        <v>0.77769999999999995</v>
      </c>
      <c r="W1384">
        <v>261.30070000000001</v>
      </c>
      <c r="X1384">
        <v>0.111</v>
      </c>
      <c r="Y1384">
        <v>1.0184</v>
      </c>
      <c r="Z1384">
        <v>0.58169999999999999</v>
      </c>
      <c r="AA1384">
        <v>0.43669999999999998</v>
      </c>
      <c r="AB1384">
        <v>276</v>
      </c>
      <c r="AC1384">
        <v>65.757599999999996</v>
      </c>
      <c r="AD1384">
        <v>0.80210000000000004</v>
      </c>
      <c r="AE1384">
        <v>24.5992</v>
      </c>
      <c r="AF1384">
        <v>14.807</v>
      </c>
      <c r="AG1384">
        <v>0.81869999999999998</v>
      </c>
      <c r="AH1384">
        <v>5.8799999999999998E-2</v>
      </c>
      <c r="AI1384">
        <v>1.2500000000000001E-2</v>
      </c>
      <c r="AJ1384">
        <v>8.5199999999999998E-2</v>
      </c>
      <c r="AK1384">
        <v>1.2500000000000001E-2</v>
      </c>
      <c r="AL1384">
        <v>0.59330000000000005</v>
      </c>
      <c r="AM1384">
        <v>0.1583</v>
      </c>
      <c r="AN1384">
        <v>0.49880000000000002</v>
      </c>
      <c r="AO1384">
        <f t="shared" si="21"/>
        <v>9.4500000000000028E-2</v>
      </c>
      <c r="AQ1384">
        <v>1.0184</v>
      </c>
      <c r="AR1384">
        <v>0.36990000000000001</v>
      </c>
      <c r="AS1384">
        <v>6.3399999999999998E-2</v>
      </c>
      <c r="AT1384">
        <v>9.2999999999999992E-3</v>
      </c>
      <c r="AU1384">
        <v>8.5199999999999998E-2</v>
      </c>
      <c r="AV1384">
        <v>3.44E-2</v>
      </c>
      <c r="AW1384">
        <v>0.5131</v>
      </c>
      <c r="AX1384">
        <v>9.6799999999999997E-2</v>
      </c>
      <c r="AY1384">
        <v>0.83760000000000001</v>
      </c>
      <c r="AZ1384">
        <v>0.36990000000000001</v>
      </c>
      <c r="BA1384">
        <v>0.30080000000000001</v>
      </c>
    </row>
    <row r="1385" spans="1:53">
      <c r="A1385" t="s">
        <v>3899</v>
      </c>
      <c r="B1385" t="s">
        <v>2975</v>
      </c>
      <c r="C1385" t="s">
        <v>50</v>
      </c>
      <c r="F1385" t="s">
        <v>51</v>
      </c>
      <c r="G1385" t="s">
        <v>52</v>
      </c>
      <c r="H1385">
        <v>3661.8</v>
      </c>
      <c r="I1385">
        <v>7984</v>
      </c>
      <c r="J1385">
        <v>123.75</v>
      </c>
      <c r="K1385">
        <v>49.318399999999997</v>
      </c>
      <c r="L1385">
        <v>0.63929999999999998</v>
      </c>
      <c r="M1385">
        <v>19.2026</v>
      </c>
      <c r="N1385" s="2" t="s">
        <v>5742</v>
      </c>
      <c r="O1385">
        <v>0.89700000000000002</v>
      </c>
      <c r="P1385">
        <v>6.0400000000000002E-2</v>
      </c>
      <c r="Q1385">
        <v>30.161300000000001</v>
      </c>
      <c r="R1385">
        <v>1.1900000000000001E-2</v>
      </c>
      <c r="S1385">
        <v>0.1236</v>
      </c>
      <c r="T1385">
        <v>3.5299999999999998E-2</v>
      </c>
      <c r="U1385">
        <v>8.8300000000000003E-2</v>
      </c>
      <c r="V1385">
        <v>0.65749999999999997</v>
      </c>
      <c r="W1385">
        <v>328.10890000000001</v>
      </c>
      <c r="X1385">
        <v>0.1172</v>
      </c>
      <c r="Y1385">
        <v>1.0297000000000001</v>
      </c>
      <c r="Z1385">
        <v>0.40450000000000003</v>
      </c>
      <c r="AA1385">
        <v>0.62519999999999998</v>
      </c>
      <c r="AB1385">
        <v>349.5</v>
      </c>
      <c r="AC1385">
        <v>76.872399999999999</v>
      </c>
      <c r="AD1385">
        <v>0.74319999999999997</v>
      </c>
      <c r="AE1385">
        <v>28.861000000000001</v>
      </c>
      <c r="AF1385">
        <v>16.459199999999999</v>
      </c>
      <c r="AG1385">
        <v>0.86019999999999996</v>
      </c>
      <c r="AH1385">
        <v>6.9699999999999998E-2</v>
      </c>
      <c r="AI1385">
        <v>1.26E-2</v>
      </c>
      <c r="AJ1385">
        <v>0.1236</v>
      </c>
      <c r="AK1385">
        <v>3.5299999999999998E-2</v>
      </c>
      <c r="AL1385">
        <v>0.4869</v>
      </c>
      <c r="AM1385">
        <v>0.15509999999999999</v>
      </c>
      <c r="AN1385">
        <v>0.49880000000000002</v>
      </c>
      <c r="AQ1385">
        <v>1.0297000000000001</v>
      </c>
      <c r="AR1385">
        <v>0.27489999999999998</v>
      </c>
      <c r="AS1385">
        <v>7.4800000000000005E-2</v>
      </c>
      <c r="AT1385">
        <v>9.7999999999999997E-3</v>
      </c>
      <c r="AU1385">
        <v>9.5899999999999999E-2</v>
      </c>
      <c r="AV1385">
        <v>4.2599999999999999E-2</v>
      </c>
      <c r="AW1385">
        <v>0.3926</v>
      </c>
      <c r="AX1385">
        <v>6.8900000000000003E-2</v>
      </c>
      <c r="AY1385">
        <v>0.68830000000000002</v>
      </c>
      <c r="AZ1385">
        <v>0.27489999999999998</v>
      </c>
      <c r="BA1385">
        <v>0.35460000000000003</v>
      </c>
    </row>
    <row r="1386" spans="1:53">
      <c r="A1386" t="s">
        <v>3899</v>
      </c>
      <c r="B1386" s="1" t="s">
        <v>2976</v>
      </c>
      <c r="C1386" t="s">
        <v>50</v>
      </c>
      <c r="F1386" t="s">
        <v>51</v>
      </c>
      <c r="G1386" t="s">
        <v>52</v>
      </c>
      <c r="H1386">
        <v>3833.8</v>
      </c>
      <c r="I1386">
        <v>7984.9</v>
      </c>
      <c r="J1386">
        <v>174.5</v>
      </c>
      <c r="K1386">
        <v>52.330100000000002</v>
      </c>
      <c r="L1386">
        <v>0.80079999999999996</v>
      </c>
      <c r="M1386">
        <v>18.3611</v>
      </c>
      <c r="N1386">
        <v>15.3544</v>
      </c>
      <c r="O1386">
        <v>0.46679999999999999</v>
      </c>
      <c r="P1386">
        <v>6.4399999999999999E-2</v>
      </c>
      <c r="Q1386">
        <v>45.363399999999999</v>
      </c>
      <c r="R1386">
        <v>2.9499999999999998E-2</v>
      </c>
      <c r="S1386">
        <v>0.1928</v>
      </c>
      <c r="T1386">
        <v>4.1000000000000003E-3</v>
      </c>
      <c r="U1386">
        <v>0.18870000000000001</v>
      </c>
      <c r="V1386">
        <v>0.97030000000000005</v>
      </c>
      <c r="W1386">
        <v>683.11429999999996</v>
      </c>
      <c r="X1386">
        <v>0.1867</v>
      </c>
      <c r="Y1386" s="2" t="s">
        <v>5743</v>
      </c>
      <c r="Z1386">
        <v>0.52729999999999999</v>
      </c>
      <c r="AA1386">
        <v>0.94899999999999995</v>
      </c>
      <c r="AB1386">
        <v>494.25</v>
      </c>
      <c r="AC1386">
        <v>82.826099999999997</v>
      </c>
      <c r="AD1386">
        <v>0.90539999999999998</v>
      </c>
      <c r="AE1386">
        <v>28.23</v>
      </c>
      <c r="AF1386">
        <v>25</v>
      </c>
      <c r="AG1386">
        <v>0.3795</v>
      </c>
      <c r="AH1386">
        <v>6.7400000000000002E-2</v>
      </c>
      <c r="AI1386">
        <v>1.9199999999999998E-2</v>
      </c>
      <c r="AJ1386">
        <v>0.1928</v>
      </c>
      <c r="AK1386">
        <v>4.1000000000000003E-3</v>
      </c>
      <c r="AL1386">
        <v>0.65290000000000004</v>
      </c>
      <c r="AM1386">
        <v>0.26640000000000003</v>
      </c>
      <c r="AN1386">
        <v>0.49880000000000002</v>
      </c>
      <c r="AO1386">
        <f t="shared" si="21"/>
        <v>0.15410000000000001</v>
      </c>
      <c r="AQ1386" s="2" t="s">
        <v>5743</v>
      </c>
      <c r="AR1386">
        <v>0.35899999999999999</v>
      </c>
      <c r="AS1386">
        <v>6.9000000000000006E-2</v>
      </c>
      <c r="AT1386">
        <v>9.1000000000000004E-3</v>
      </c>
      <c r="AU1386">
        <v>0.105</v>
      </c>
      <c r="AV1386">
        <v>3.6400000000000002E-2</v>
      </c>
      <c r="AW1386">
        <v>0.47749999999999998</v>
      </c>
      <c r="AX1386">
        <v>6.6600000000000006E-2</v>
      </c>
      <c r="AY1386">
        <v>0.86509999999999998</v>
      </c>
      <c r="AZ1386">
        <v>0.35899999999999999</v>
      </c>
      <c r="BA1386">
        <v>0.3543</v>
      </c>
    </row>
    <row r="1387" spans="1:53">
      <c r="A1387" t="s">
        <v>3899</v>
      </c>
      <c r="B1387" t="s">
        <v>2977</v>
      </c>
      <c r="C1387" t="s">
        <v>50</v>
      </c>
      <c r="F1387" t="s">
        <v>51</v>
      </c>
      <c r="G1387" t="s">
        <v>52</v>
      </c>
      <c r="H1387">
        <v>3404</v>
      </c>
      <c r="I1387">
        <v>7983.5</v>
      </c>
      <c r="J1387">
        <v>81.5</v>
      </c>
      <c r="K1387">
        <v>34.937600000000003</v>
      </c>
      <c r="L1387">
        <v>0.83899999999999997</v>
      </c>
      <c r="M1387">
        <v>13.6561</v>
      </c>
      <c r="N1387" s="2" t="s">
        <v>5744</v>
      </c>
      <c r="O1387">
        <v>0.75580000000000003</v>
      </c>
      <c r="P1387">
        <v>6.2700000000000006E-2</v>
      </c>
      <c r="Q1387">
        <v>20.5656</v>
      </c>
      <c r="R1387">
        <v>1.24E-2</v>
      </c>
      <c r="S1387">
        <v>9.5699999999999993E-2</v>
      </c>
      <c r="T1387">
        <v>2.07E-2</v>
      </c>
      <c r="U1387">
        <v>7.4999999999999997E-2</v>
      </c>
      <c r="V1387">
        <v>0.87139999999999995</v>
      </c>
      <c r="W1387">
        <v>285.8141</v>
      </c>
      <c r="X1387">
        <v>0.1827</v>
      </c>
      <c r="Y1387" s="2" t="s">
        <v>5745</v>
      </c>
      <c r="Z1387">
        <v>0.54690000000000005</v>
      </c>
      <c r="AA1387">
        <v>0.68559999999999999</v>
      </c>
      <c r="AB1387">
        <v>281.75</v>
      </c>
      <c r="AC1387">
        <v>62.410699999999999</v>
      </c>
      <c r="AD1387">
        <v>0.90900000000000003</v>
      </c>
      <c r="AE1387">
        <v>21.787199999999999</v>
      </c>
      <c r="AF1387" s="3" t="s">
        <v>1223</v>
      </c>
      <c r="AG1387">
        <v>0.55389999999999995</v>
      </c>
      <c r="AH1387">
        <v>6.3299999999999995E-2</v>
      </c>
      <c r="AI1387">
        <v>9.5999999999999992E-3</v>
      </c>
      <c r="AJ1387">
        <v>9.64E-2</v>
      </c>
      <c r="AK1387">
        <v>1.8200000000000001E-2</v>
      </c>
      <c r="AL1387">
        <v>0.59530000000000005</v>
      </c>
      <c r="AM1387">
        <v>0.2162</v>
      </c>
      <c r="AN1387">
        <v>0.49880000000000002</v>
      </c>
      <c r="AO1387">
        <f t="shared" si="21"/>
        <v>9.650000000000003E-2</v>
      </c>
      <c r="AQ1387" s="2" t="s">
        <v>5745</v>
      </c>
      <c r="AR1387">
        <v>0.36749999999999999</v>
      </c>
      <c r="AS1387">
        <v>6.3600000000000004E-2</v>
      </c>
      <c r="AT1387">
        <v>8.0999999999999996E-3</v>
      </c>
      <c r="AU1387">
        <v>9.64E-2</v>
      </c>
      <c r="AV1387">
        <v>1.8200000000000001E-2</v>
      </c>
      <c r="AW1387">
        <v>0.48220000000000002</v>
      </c>
      <c r="AX1387">
        <v>9.0399999999999994E-2</v>
      </c>
      <c r="AY1387">
        <v>0.75990000000000002</v>
      </c>
      <c r="AZ1387">
        <v>0.36749999999999999</v>
      </c>
      <c r="BA1387">
        <v>0.28660000000000002</v>
      </c>
    </row>
    <row r="1388" spans="1:53">
      <c r="A1388" t="s">
        <v>3899</v>
      </c>
      <c r="B1388" t="s">
        <v>2978</v>
      </c>
      <c r="C1388" t="s">
        <v>50</v>
      </c>
      <c r="F1388" t="s">
        <v>51</v>
      </c>
      <c r="G1388" t="s">
        <v>52</v>
      </c>
      <c r="H1388">
        <v>3494.5</v>
      </c>
      <c r="I1388">
        <v>7989.7</v>
      </c>
      <c r="J1388">
        <v>143.75</v>
      </c>
      <c r="K1388">
        <v>49.343499999999999</v>
      </c>
      <c r="L1388">
        <v>0.7419</v>
      </c>
      <c r="M1388">
        <v>16.441299999999998</v>
      </c>
      <c r="N1388">
        <v>13.0524</v>
      </c>
      <c r="O1388">
        <v>0.57579999999999998</v>
      </c>
      <c r="P1388">
        <v>6.6000000000000003E-2</v>
      </c>
      <c r="Q1388">
        <v>38.700099999999999</v>
      </c>
      <c r="R1388">
        <v>1.37E-2</v>
      </c>
      <c r="S1388">
        <v>0.13200000000000001</v>
      </c>
      <c r="T1388">
        <v>3.0599999999999999E-2</v>
      </c>
      <c r="U1388">
        <v>0.1014</v>
      </c>
      <c r="V1388">
        <v>0.70020000000000004</v>
      </c>
      <c r="W1388">
        <v>410.30869999999999</v>
      </c>
      <c r="X1388">
        <v>0.1104</v>
      </c>
      <c r="Y1388">
        <v>0.9778</v>
      </c>
      <c r="Z1388">
        <v>0.47120000000000001</v>
      </c>
      <c r="AA1388">
        <v>0.50660000000000005</v>
      </c>
      <c r="AB1388">
        <v>448.75</v>
      </c>
      <c r="AC1388">
        <v>77.3536</v>
      </c>
      <c r="AD1388">
        <v>0.94240000000000002</v>
      </c>
      <c r="AE1388">
        <v>26.2026</v>
      </c>
      <c r="AF1388">
        <v>22.917999999999999</v>
      </c>
      <c r="AG1388">
        <v>0.44479999999999997</v>
      </c>
      <c r="AH1388">
        <v>7.0599999999999996E-2</v>
      </c>
      <c r="AI1388">
        <v>1.11E-2</v>
      </c>
      <c r="AJ1388">
        <v>0.13200000000000001</v>
      </c>
      <c r="AK1388">
        <v>3.0599999999999999E-2</v>
      </c>
      <c r="AL1388">
        <v>0.52939999999999998</v>
      </c>
      <c r="AM1388">
        <v>0.1404</v>
      </c>
      <c r="AN1388">
        <v>0.49880000000000002</v>
      </c>
      <c r="AO1388">
        <f t="shared" si="21"/>
        <v>3.0599999999999961E-2</v>
      </c>
      <c r="AQ1388">
        <v>0.9778</v>
      </c>
      <c r="AR1388">
        <v>0.34320000000000001</v>
      </c>
      <c r="AS1388">
        <v>7.2800000000000004E-2</v>
      </c>
      <c r="AT1388">
        <v>8.8000000000000005E-3</v>
      </c>
      <c r="AU1388">
        <v>0.1036</v>
      </c>
      <c r="AV1388">
        <v>4.6100000000000002E-2</v>
      </c>
      <c r="AW1388">
        <v>0.44690000000000002</v>
      </c>
      <c r="AX1388">
        <v>4.9799999999999997E-2</v>
      </c>
      <c r="AY1388">
        <v>0.64339999999999997</v>
      </c>
      <c r="AZ1388">
        <v>0.34320000000000001</v>
      </c>
      <c r="BA1388">
        <v>0.32479999999999998</v>
      </c>
    </row>
    <row r="1389" spans="1:53">
      <c r="A1389" t="s">
        <v>3899</v>
      </c>
      <c r="B1389" t="s">
        <v>2979</v>
      </c>
      <c r="C1389" t="s">
        <v>50</v>
      </c>
      <c r="F1389" t="s">
        <v>51</v>
      </c>
      <c r="G1389" t="s">
        <v>52</v>
      </c>
      <c r="H1389">
        <v>3522.9</v>
      </c>
      <c r="I1389">
        <v>7988.2</v>
      </c>
      <c r="J1389">
        <v>84</v>
      </c>
      <c r="K1389">
        <v>35.9</v>
      </c>
      <c r="L1389">
        <v>0.81899999999999995</v>
      </c>
      <c r="M1389">
        <v>13.416499999999999</v>
      </c>
      <c r="N1389">
        <v>9.0916999999999994</v>
      </c>
      <c r="O1389">
        <v>0.74819999999999998</v>
      </c>
      <c r="P1389">
        <v>6.8900000000000003E-2</v>
      </c>
      <c r="Q1389">
        <v>23.825399999999998</v>
      </c>
      <c r="R1389">
        <v>1.03E-2</v>
      </c>
      <c r="S1389">
        <v>0.1033</v>
      </c>
      <c r="T1389">
        <v>4.4299999999999999E-2</v>
      </c>
      <c r="U1389">
        <v>5.8999999999999997E-2</v>
      </c>
      <c r="V1389">
        <v>0.65469999999999995</v>
      </c>
      <c r="W1389">
        <v>226.51609999999999</v>
      </c>
      <c r="X1389">
        <v>0.1139</v>
      </c>
      <c r="Y1389">
        <v>1.0125</v>
      </c>
      <c r="Z1389">
        <v>0.48149999999999998</v>
      </c>
      <c r="AA1389">
        <v>0.53090000000000004</v>
      </c>
      <c r="AB1389">
        <v>310.75</v>
      </c>
      <c r="AC1389">
        <v>65.159899999999993</v>
      </c>
      <c r="AD1389">
        <v>0.91969999999999996</v>
      </c>
      <c r="AE1389">
        <v>23.138999999999999</v>
      </c>
      <c r="AF1389" s="3" t="s">
        <v>1223</v>
      </c>
      <c r="AG1389">
        <v>0.6603</v>
      </c>
      <c r="AH1389">
        <v>7.4700000000000003E-2</v>
      </c>
      <c r="AI1389">
        <v>9.1999999999999998E-3</v>
      </c>
      <c r="AJ1389">
        <v>0.1033</v>
      </c>
      <c r="AK1389">
        <v>4.2500000000000003E-2</v>
      </c>
      <c r="AL1389">
        <v>0.4869</v>
      </c>
      <c r="AM1389">
        <v>0.1275</v>
      </c>
      <c r="AN1389">
        <v>0.49880000000000002</v>
      </c>
      <c r="AO1389">
        <v>0</v>
      </c>
      <c r="AQ1389">
        <v>1.0125</v>
      </c>
      <c r="AR1389">
        <v>0.31790000000000002</v>
      </c>
      <c r="AS1389">
        <v>7.6899999999999996E-2</v>
      </c>
      <c r="AT1389">
        <v>7.7000000000000002E-3</v>
      </c>
      <c r="AU1389">
        <v>9.9900000000000003E-2</v>
      </c>
      <c r="AV1389">
        <v>4.2500000000000003E-2</v>
      </c>
      <c r="AW1389">
        <v>0.42230000000000001</v>
      </c>
      <c r="AX1389">
        <v>5.0099999999999999E-2</v>
      </c>
      <c r="AY1389">
        <v>0.53990000000000005</v>
      </c>
      <c r="AZ1389">
        <v>0.31790000000000002</v>
      </c>
      <c r="BA1389">
        <v>0.27560000000000001</v>
      </c>
    </row>
    <row r="1390" spans="1:53">
      <c r="A1390" t="s">
        <v>3899</v>
      </c>
      <c r="B1390" t="s">
        <v>2980</v>
      </c>
      <c r="C1390" t="s">
        <v>50</v>
      </c>
      <c r="F1390" t="s">
        <v>51</v>
      </c>
      <c r="G1390" t="s">
        <v>52</v>
      </c>
      <c r="H1390">
        <v>3777.7</v>
      </c>
      <c r="I1390">
        <v>7988</v>
      </c>
      <c r="J1390">
        <v>105.25</v>
      </c>
      <c r="K1390">
        <v>41.332799999999999</v>
      </c>
      <c r="L1390">
        <v>0.7742</v>
      </c>
      <c r="M1390">
        <v>15.836499999999999</v>
      </c>
      <c r="N1390" s="2" t="s">
        <v>5746</v>
      </c>
      <c r="O1390">
        <v>0.82930000000000004</v>
      </c>
      <c r="P1390">
        <v>5.8500000000000003E-2</v>
      </c>
      <c r="Q1390">
        <v>24.755700000000001</v>
      </c>
      <c r="R1390">
        <v>1.84E-2</v>
      </c>
      <c r="S1390">
        <v>0.1336</v>
      </c>
      <c r="T1390">
        <v>2.6599999999999999E-2</v>
      </c>
      <c r="U1390">
        <v>0.107</v>
      </c>
      <c r="V1390">
        <v>0.75529999999999997</v>
      </c>
      <c r="W1390">
        <v>319.47399999999999</v>
      </c>
      <c r="X1390">
        <v>0.1137</v>
      </c>
      <c r="Y1390" s="2" t="s">
        <v>5747</v>
      </c>
      <c r="Z1390">
        <v>0.4909</v>
      </c>
      <c r="AA1390">
        <v>0.75649999999999995</v>
      </c>
      <c r="AB1390">
        <v>278.25</v>
      </c>
      <c r="AC1390">
        <v>66.211500000000001</v>
      </c>
      <c r="AD1390">
        <v>0.79759999999999998</v>
      </c>
      <c r="AE1390">
        <v>25.2944</v>
      </c>
      <c r="AF1390" s="3" t="s">
        <v>5748</v>
      </c>
      <c r="AG1390">
        <v>0.83730000000000004</v>
      </c>
      <c r="AH1390">
        <v>6.2600000000000003E-2</v>
      </c>
      <c r="AI1390">
        <v>1.37E-2</v>
      </c>
      <c r="AJ1390">
        <v>0.1336</v>
      </c>
      <c r="AK1390">
        <v>2.46E-2</v>
      </c>
      <c r="AL1390">
        <v>0.57189999999999996</v>
      </c>
      <c r="AM1390">
        <v>0.1668</v>
      </c>
      <c r="AN1390">
        <v>0.49880000000000002</v>
      </c>
      <c r="AO1390">
        <f t="shared" si="21"/>
        <v>7.3099999999999943E-2</v>
      </c>
      <c r="AQ1390" s="2" t="s">
        <v>5747</v>
      </c>
      <c r="AR1390">
        <v>0.3624</v>
      </c>
      <c r="AS1390">
        <v>6.5100000000000005E-2</v>
      </c>
      <c r="AT1390">
        <v>8.8999999999999999E-3</v>
      </c>
      <c r="AU1390">
        <v>8.9499999999999996E-2</v>
      </c>
      <c r="AV1390">
        <v>2.46E-2</v>
      </c>
      <c r="AW1390">
        <v>0.46050000000000002</v>
      </c>
      <c r="AX1390">
        <v>6.3399999999999998E-2</v>
      </c>
      <c r="AY1390">
        <v>0.8085</v>
      </c>
      <c r="AZ1390">
        <v>0.3624</v>
      </c>
      <c r="BA1390">
        <v>0.37340000000000001</v>
      </c>
    </row>
    <row r="1391" spans="1:53">
      <c r="A1391" t="s">
        <v>3899</v>
      </c>
      <c r="B1391" t="s">
        <v>2981</v>
      </c>
      <c r="C1391" t="s">
        <v>50</v>
      </c>
      <c r="F1391" t="s">
        <v>51</v>
      </c>
      <c r="G1391" t="s">
        <v>52</v>
      </c>
      <c r="H1391">
        <v>3567.2</v>
      </c>
      <c r="I1391">
        <v>7992.1</v>
      </c>
      <c r="J1391">
        <v>74.5</v>
      </c>
      <c r="K1391">
        <v>33.1205</v>
      </c>
      <c r="L1391">
        <v>0.85340000000000005</v>
      </c>
      <c r="M1391" s="2" t="s">
        <v>5749</v>
      </c>
      <c r="N1391" s="2" t="s">
        <v>5750</v>
      </c>
      <c r="O1391">
        <v>0.54520000000000002</v>
      </c>
      <c r="P1391">
        <v>6.7900000000000002E-2</v>
      </c>
      <c r="Q1391">
        <v>20.438500000000001</v>
      </c>
      <c r="R1391">
        <v>1.47E-2</v>
      </c>
      <c r="S1391">
        <v>0.11559999999999999</v>
      </c>
      <c r="T1391">
        <v>3.4500000000000003E-2</v>
      </c>
      <c r="U1391">
        <v>8.1199999999999994E-2</v>
      </c>
      <c r="V1391">
        <v>0.70020000000000004</v>
      </c>
      <c r="W1391">
        <v>210.75550000000001</v>
      </c>
      <c r="X1391">
        <v>0.14080000000000001</v>
      </c>
      <c r="Y1391">
        <v>1.0620000000000001</v>
      </c>
      <c r="Z1391">
        <v>0.46939999999999998</v>
      </c>
      <c r="AA1391">
        <v>0.59260000000000002</v>
      </c>
      <c r="AB1391">
        <v>263.5</v>
      </c>
      <c r="AC1391">
        <v>59.746099999999998</v>
      </c>
      <c r="AD1391">
        <v>0.92759999999999998</v>
      </c>
      <c r="AE1391">
        <v>21.189599999999999</v>
      </c>
      <c r="AF1391">
        <v>15.5199</v>
      </c>
      <c r="AG1391">
        <v>0.67390000000000005</v>
      </c>
      <c r="AH1391">
        <v>7.5399999999999995E-2</v>
      </c>
      <c r="AI1391">
        <v>1.18E-2</v>
      </c>
      <c r="AJ1391">
        <v>0.11559999999999999</v>
      </c>
      <c r="AK1391">
        <v>3.4500000000000003E-2</v>
      </c>
      <c r="AL1391">
        <v>0.49330000000000002</v>
      </c>
      <c r="AM1391">
        <v>0.1578</v>
      </c>
      <c r="AN1391">
        <v>0.49880000000000002</v>
      </c>
      <c r="AQ1391">
        <v>1.0620000000000001</v>
      </c>
      <c r="AR1391">
        <v>0.32450000000000001</v>
      </c>
      <c r="AS1391">
        <v>7.8399999999999997E-2</v>
      </c>
      <c r="AT1391">
        <v>8.8000000000000005E-3</v>
      </c>
      <c r="AU1391">
        <v>0.1087</v>
      </c>
      <c r="AV1391">
        <v>4.9099999999999998E-2</v>
      </c>
      <c r="AW1391">
        <v>0.41110000000000002</v>
      </c>
      <c r="AX1391">
        <v>5.62E-2</v>
      </c>
      <c r="AY1391">
        <v>0.6542</v>
      </c>
      <c r="AZ1391">
        <v>0.32450000000000001</v>
      </c>
      <c r="BA1391">
        <v>0.28249999999999997</v>
      </c>
    </row>
    <row r="1392" spans="1:53">
      <c r="A1392" t="s">
        <v>3899</v>
      </c>
      <c r="B1392" t="s">
        <v>2982</v>
      </c>
      <c r="C1392" t="s">
        <v>50</v>
      </c>
      <c r="F1392" t="s">
        <v>51</v>
      </c>
      <c r="G1392" t="s">
        <v>52</v>
      </c>
      <c r="H1392">
        <v>3416.5</v>
      </c>
      <c r="I1392">
        <v>7995.2</v>
      </c>
      <c r="J1392">
        <v>35.25</v>
      </c>
      <c r="K1392">
        <v>33.908499999999997</v>
      </c>
      <c r="L1392">
        <v>0.38529999999999998</v>
      </c>
      <c r="M1392">
        <v>14.600300000000001</v>
      </c>
      <c r="N1392">
        <v>3.6579999999999999</v>
      </c>
      <c r="O1392">
        <v>0.97950000000000004</v>
      </c>
      <c r="P1392">
        <v>5.2200000000000003E-2</v>
      </c>
      <c r="Q1392" s="2" t="s">
        <v>5751</v>
      </c>
      <c r="R1392">
        <v>8.6999999999999994E-3</v>
      </c>
      <c r="S1392">
        <v>7.0400000000000004E-2</v>
      </c>
      <c r="T1392">
        <v>2.8299999999999999E-2</v>
      </c>
      <c r="U1392">
        <v>4.2099999999999999E-2</v>
      </c>
      <c r="V1392">
        <v>0.74209999999999998</v>
      </c>
      <c r="W1392">
        <v>106.8556</v>
      </c>
      <c r="X1392">
        <v>7.5200000000000003E-2</v>
      </c>
      <c r="Y1392">
        <v>1.0206</v>
      </c>
      <c r="Z1392">
        <v>0.62719999999999998</v>
      </c>
      <c r="AA1392">
        <v>0.39340000000000003</v>
      </c>
      <c r="AB1392">
        <v>229.5</v>
      </c>
      <c r="AC1392">
        <v>60.011899999999997</v>
      </c>
      <c r="AD1392">
        <v>0.80079999999999996</v>
      </c>
      <c r="AE1392">
        <v>23.203299999999999</v>
      </c>
      <c r="AF1392">
        <v>13.485799999999999</v>
      </c>
      <c r="AG1392">
        <v>0.80289999999999995</v>
      </c>
      <c r="AH1392">
        <v>5.6399999999999999E-2</v>
      </c>
      <c r="AI1392">
        <v>1.1599999999999999E-2</v>
      </c>
      <c r="AJ1392">
        <v>9.2100000000000001E-2</v>
      </c>
      <c r="AK1392">
        <v>1.6899999999999998E-2</v>
      </c>
      <c r="AL1392">
        <v>0.67110000000000003</v>
      </c>
      <c r="AM1392">
        <v>0.185</v>
      </c>
      <c r="AN1392">
        <v>0.49880000000000002</v>
      </c>
      <c r="AO1392">
        <f t="shared" si="21"/>
        <v>0.17230000000000001</v>
      </c>
      <c r="AQ1392">
        <v>1.1898</v>
      </c>
      <c r="AR1392">
        <v>0.33639999999999998</v>
      </c>
      <c r="AS1392">
        <v>5.7200000000000001E-2</v>
      </c>
      <c r="AT1392">
        <v>1.1900000000000001E-2</v>
      </c>
      <c r="AU1392">
        <v>9.2100000000000001E-2</v>
      </c>
      <c r="AV1392">
        <v>1.6899999999999998E-2</v>
      </c>
      <c r="AW1392">
        <v>0.65790000000000004</v>
      </c>
      <c r="AX1392">
        <v>0.19600000000000001</v>
      </c>
      <c r="AY1392">
        <v>1.1898</v>
      </c>
      <c r="AZ1392">
        <v>0.33639999999999998</v>
      </c>
      <c r="BA1392">
        <v>0.15049999999999999</v>
      </c>
    </row>
    <row r="1393" spans="1:53">
      <c r="A1393" t="s">
        <v>3899</v>
      </c>
      <c r="B1393" t="s">
        <v>2983</v>
      </c>
      <c r="C1393" t="s">
        <v>50</v>
      </c>
      <c r="F1393" t="s">
        <v>51</v>
      </c>
      <c r="G1393" t="s">
        <v>52</v>
      </c>
      <c r="H1393">
        <v>3868.6</v>
      </c>
      <c r="I1393">
        <v>7991.6</v>
      </c>
      <c r="J1393">
        <v>60.75</v>
      </c>
      <c r="K1393">
        <v>30.215699999999998</v>
      </c>
      <c r="L1393">
        <v>0.83620000000000005</v>
      </c>
      <c r="M1393" s="2" t="s">
        <v>5752</v>
      </c>
      <c r="N1393">
        <v>7.6260000000000003</v>
      </c>
      <c r="O1393">
        <v>0.70279999999999998</v>
      </c>
      <c r="P1393">
        <v>5.5899999999999998E-2</v>
      </c>
      <c r="Q1393">
        <v>13.7515</v>
      </c>
      <c r="R1393">
        <v>1.04E-2</v>
      </c>
      <c r="S1393">
        <v>8.6900000000000005E-2</v>
      </c>
      <c r="T1393">
        <v>2.8199999999999999E-2</v>
      </c>
      <c r="U1393">
        <v>5.8700000000000002E-2</v>
      </c>
      <c r="V1393">
        <v>0.75519999999999998</v>
      </c>
      <c r="W1393">
        <v>185.78380000000001</v>
      </c>
      <c r="X1393">
        <v>7.2599999999999998E-2</v>
      </c>
      <c r="Y1393">
        <v>1.0057</v>
      </c>
      <c r="Z1393">
        <v>0.60809999999999997</v>
      </c>
      <c r="AA1393">
        <v>0.39750000000000002</v>
      </c>
      <c r="AB1393">
        <v>202.25</v>
      </c>
      <c r="AC1393">
        <v>54.393799999999999</v>
      </c>
      <c r="AD1393">
        <v>0.85899999999999999</v>
      </c>
      <c r="AE1393">
        <v>20.034300000000002</v>
      </c>
      <c r="AF1393">
        <v>13.4643</v>
      </c>
      <c r="AG1393">
        <v>0.74790000000000001</v>
      </c>
      <c r="AH1393">
        <v>6.59E-2</v>
      </c>
      <c r="AI1393">
        <v>1.2800000000000001E-2</v>
      </c>
      <c r="AJ1393">
        <v>9.2499999999999999E-2</v>
      </c>
      <c r="AK1393">
        <v>2.8199999999999999E-2</v>
      </c>
      <c r="AL1393">
        <v>0.57909999999999995</v>
      </c>
      <c r="AM1393">
        <v>0.15060000000000001</v>
      </c>
      <c r="AN1393">
        <v>0.49880000000000002</v>
      </c>
      <c r="AO1393">
        <f t="shared" si="21"/>
        <v>8.0299999999999927E-2</v>
      </c>
      <c r="AQ1393">
        <v>1.0057</v>
      </c>
      <c r="AR1393">
        <v>0.33119999999999999</v>
      </c>
      <c r="AS1393">
        <v>7.0300000000000001E-2</v>
      </c>
      <c r="AT1393">
        <v>1.11E-2</v>
      </c>
      <c r="AU1393">
        <v>9.2499999999999999E-2</v>
      </c>
      <c r="AV1393">
        <v>3.0800000000000001E-2</v>
      </c>
      <c r="AW1393">
        <v>0.50239999999999996</v>
      </c>
      <c r="AX1393">
        <v>0.1043</v>
      </c>
      <c r="AY1393">
        <v>0.90920000000000001</v>
      </c>
      <c r="AZ1393">
        <v>0.33119999999999999</v>
      </c>
      <c r="BA1393">
        <v>0.29880000000000001</v>
      </c>
    </row>
    <row r="1394" spans="1:53">
      <c r="A1394" t="s">
        <v>3899</v>
      </c>
      <c r="B1394" t="s">
        <v>2984</v>
      </c>
      <c r="C1394" t="s">
        <v>50</v>
      </c>
      <c r="F1394" t="s">
        <v>51</v>
      </c>
      <c r="G1394" t="s">
        <v>52</v>
      </c>
      <c r="H1394">
        <v>3470.9</v>
      </c>
      <c r="I1394">
        <v>8000.8</v>
      </c>
      <c r="J1394">
        <v>230.25</v>
      </c>
      <c r="K1394">
        <v>61.764499999999998</v>
      </c>
      <c r="L1394">
        <v>0.75849999999999995</v>
      </c>
      <c r="M1394">
        <v>23.953199999999999</v>
      </c>
      <c r="N1394">
        <v>14.3948</v>
      </c>
      <c r="O1394">
        <v>0.78410000000000002</v>
      </c>
      <c r="P1394">
        <v>5.3600000000000002E-2</v>
      </c>
      <c r="Q1394">
        <v>49.144799999999996</v>
      </c>
      <c r="R1394">
        <v>1.2500000000000001E-2</v>
      </c>
      <c r="S1394">
        <v>8.9499999999999996E-2</v>
      </c>
      <c r="T1394">
        <v>1.89E-2</v>
      </c>
      <c r="U1394">
        <v>7.0599999999999996E-2</v>
      </c>
      <c r="V1394">
        <v>0.80169999999999997</v>
      </c>
      <c r="W1394">
        <v>735.197</v>
      </c>
      <c r="X1394">
        <v>0.14460000000000001</v>
      </c>
      <c r="Y1394" s="2" t="s">
        <v>5558</v>
      </c>
      <c r="Z1394">
        <v>0.51</v>
      </c>
      <c r="AA1394">
        <v>0.72260000000000002</v>
      </c>
      <c r="AB1394">
        <v>596.75</v>
      </c>
      <c r="AC1394">
        <v>91.614199999999997</v>
      </c>
      <c r="AD1394">
        <v>0.89349999999999996</v>
      </c>
      <c r="AE1394">
        <v>33.957599999999999</v>
      </c>
      <c r="AF1394">
        <v>23.925999999999998</v>
      </c>
      <c r="AG1394">
        <v>0.69499999999999995</v>
      </c>
      <c r="AH1394">
        <v>6.3E-2</v>
      </c>
      <c r="AI1394">
        <v>1.3599999999999999E-2</v>
      </c>
      <c r="AJ1394">
        <v>9.5000000000000001E-2</v>
      </c>
      <c r="AK1394">
        <v>1.89E-2</v>
      </c>
      <c r="AL1394">
        <v>0.56369999999999998</v>
      </c>
      <c r="AM1394">
        <v>0.21659999999999999</v>
      </c>
      <c r="AN1394">
        <v>0.49880000000000002</v>
      </c>
      <c r="AO1394">
        <f t="shared" si="21"/>
        <v>6.4899999999999958E-2</v>
      </c>
      <c r="AQ1394" s="2" t="s">
        <v>5558</v>
      </c>
      <c r="AR1394">
        <v>0.27879999999999999</v>
      </c>
      <c r="AS1394">
        <v>6.88E-2</v>
      </c>
      <c r="AT1394">
        <v>1.0699999999999999E-2</v>
      </c>
      <c r="AU1394">
        <v>9.5000000000000001E-2</v>
      </c>
      <c r="AV1394">
        <v>3.4599999999999999E-2</v>
      </c>
      <c r="AW1394">
        <v>0.41549999999999998</v>
      </c>
      <c r="AX1394">
        <v>7.6100000000000001E-2</v>
      </c>
      <c r="AY1394">
        <v>0.67959999999999998</v>
      </c>
      <c r="AZ1394">
        <v>0.27879999999999999</v>
      </c>
      <c r="BA1394">
        <v>0.38379999999999997</v>
      </c>
    </row>
    <row r="1395" spans="1:53">
      <c r="A1395" t="s">
        <v>3899</v>
      </c>
      <c r="B1395" t="s">
        <v>2985</v>
      </c>
      <c r="C1395" t="s">
        <v>50</v>
      </c>
      <c r="F1395" t="s">
        <v>51</v>
      </c>
      <c r="G1395" t="s">
        <v>52</v>
      </c>
      <c r="H1395">
        <v>3659.7</v>
      </c>
      <c r="I1395">
        <v>8003.5</v>
      </c>
      <c r="J1395">
        <v>167</v>
      </c>
      <c r="K1395">
        <v>57.283499999999997</v>
      </c>
      <c r="L1395">
        <v>0.63949999999999996</v>
      </c>
      <c r="M1395">
        <v>23.021000000000001</v>
      </c>
      <c r="N1395">
        <v>11.1424</v>
      </c>
      <c r="O1395">
        <v>0.88949999999999996</v>
      </c>
      <c r="P1395">
        <v>5.6399999999999999E-2</v>
      </c>
      <c r="Q1395">
        <v>37.9148</v>
      </c>
      <c r="R1395">
        <v>1.6299999999999999E-2</v>
      </c>
      <c r="S1395">
        <v>9.6100000000000005E-2</v>
      </c>
      <c r="T1395">
        <v>1.32E-2</v>
      </c>
      <c r="U1395">
        <v>8.3000000000000004E-2</v>
      </c>
      <c r="V1395">
        <v>0.7268</v>
      </c>
      <c r="W1395">
        <v>488.40719999999999</v>
      </c>
      <c r="X1395">
        <v>0.1326</v>
      </c>
      <c r="Y1395">
        <v>1.1042000000000001</v>
      </c>
      <c r="Z1395">
        <v>0.45119999999999999</v>
      </c>
      <c r="AA1395">
        <v>0.65310000000000001</v>
      </c>
      <c r="AB1395">
        <v>493.5</v>
      </c>
      <c r="AC1395">
        <v>86.188599999999994</v>
      </c>
      <c r="AD1395">
        <v>0.83479999999999999</v>
      </c>
      <c r="AE1395">
        <v>32.697000000000003</v>
      </c>
      <c r="AF1395">
        <v>20.895900000000001</v>
      </c>
      <c r="AG1395">
        <v>0.76400000000000001</v>
      </c>
      <c r="AH1395">
        <v>6.8400000000000002E-2</v>
      </c>
      <c r="AI1395">
        <v>1.46E-2</v>
      </c>
      <c r="AJ1395">
        <v>9.64E-2</v>
      </c>
      <c r="AK1395">
        <v>1.32E-2</v>
      </c>
      <c r="AL1395">
        <v>0.50170000000000003</v>
      </c>
      <c r="AM1395">
        <v>0.18759999999999999</v>
      </c>
      <c r="AN1395">
        <v>0.49880000000000002</v>
      </c>
      <c r="AO1395">
        <f t="shared" si="21"/>
        <v>2.9000000000000137E-3</v>
      </c>
      <c r="AQ1395">
        <v>1.1042000000000001</v>
      </c>
      <c r="AR1395">
        <v>0.27689999999999998</v>
      </c>
      <c r="AS1395">
        <v>7.4499999999999997E-2</v>
      </c>
      <c r="AT1395">
        <v>8.8000000000000005E-3</v>
      </c>
      <c r="AU1395">
        <v>9.64E-2</v>
      </c>
      <c r="AV1395">
        <v>4.3700000000000003E-2</v>
      </c>
      <c r="AW1395">
        <v>0.38579999999999998</v>
      </c>
      <c r="AX1395">
        <v>6.9000000000000006E-2</v>
      </c>
      <c r="AY1395">
        <v>0.61019999999999996</v>
      </c>
      <c r="AZ1395">
        <v>0.27689999999999998</v>
      </c>
      <c r="BA1395">
        <v>0.33889999999999998</v>
      </c>
    </row>
    <row r="1396" spans="1:53">
      <c r="A1396" t="s">
        <v>3899</v>
      </c>
      <c r="B1396" t="s">
        <v>2986</v>
      </c>
      <c r="C1396" t="s">
        <v>50</v>
      </c>
      <c r="F1396" t="s">
        <v>51</v>
      </c>
      <c r="G1396" t="s">
        <v>52</v>
      </c>
      <c r="H1396">
        <v>3443.2</v>
      </c>
      <c r="I1396">
        <v>8001.3</v>
      </c>
      <c r="J1396">
        <v>200</v>
      </c>
      <c r="K1396">
        <v>54.875999999999998</v>
      </c>
      <c r="L1396">
        <v>0.83460000000000001</v>
      </c>
      <c r="M1396">
        <v>20.142600000000002</v>
      </c>
      <c r="N1396">
        <v>13.426299999999999</v>
      </c>
      <c r="O1396">
        <v>0.70699999999999996</v>
      </c>
      <c r="P1396">
        <v>6.1199999999999997E-2</v>
      </c>
      <c r="Q1396">
        <v>49.309899999999999</v>
      </c>
      <c r="R1396">
        <v>1.12E-2</v>
      </c>
      <c r="S1396">
        <v>0.1003</v>
      </c>
      <c r="T1396">
        <v>3.6700000000000003E-2</v>
      </c>
      <c r="U1396">
        <v>6.3600000000000004E-2</v>
      </c>
      <c r="V1396">
        <v>0.63090000000000002</v>
      </c>
      <c r="W1396">
        <v>508.5265</v>
      </c>
      <c r="X1396">
        <v>0.1235</v>
      </c>
      <c r="Y1396">
        <v>0.93889999999999996</v>
      </c>
      <c r="Z1396">
        <v>0.4027</v>
      </c>
      <c r="AA1396">
        <v>0.53620000000000001</v>
      </c>
      <c r="AB1396">
        <v>536</v>
      </c>
      <c r="AC1396">
        <v>84.983999999999995</v>
      </c>
      <c r="AD1396">
        <v>0.93259999999999998</v>
      </c>
      <c r="AE1396">
        <v>29.557200000000002</v>
      </c>
      <c r="AF1396">
        <v>23.203700000000001</v>
      </c>
      <c r="AG1396">
        <v>0.59799999999999998</v>
      </c>
      <c r="AH1396">
        <v>6.6900000000000001E-2</v>
      </c>
      <c r="AI1396">
        <v>1.0500000000000001E-2</v>
      </c>
      <c r="AJ1396">
        <v>0.1003</v>
      </c>
      <c r="AK1396">
        <v>3.6700000000000003E-2</v>
      </c>
      <c r="AL1396">
        <v>0.49519999999999997</v>
      </c>
      <c r="AM1396">
        <v>0.14130000000000001</v>
      </c>
      <c r="AN1396">
        <v>0.49880000000000002</v>
      </c>
      <c r="AQ1396">
        <v>0.93889999999999996</v>
      </c>
      <c r="AR1396">
        <v>0.31009999999999999</v>
      </c>
      <c r="AS1396">
        <v>7.0300000000000001E-2</v>
      </c>
      <c r="AT1396">
        <v>8.5000000000000006E-3</v>
      </c>
      <c r="AU1396">
        <v>9.9900000000000003E-2</v>
      </c>
      <c r="AV1396">
        <v>4.3700000000000003E-2</v>
      </c>
      <c r="AW1396">
        <v>0.41389999999999999</v>
      </c>
      <c r="AX1396">
        <v>7.17E-2</v>
      </c>
      <c r="AY1396">
        <v>0.82299999999999995</v>
      </c>
      <c r="AZ1396">
        <v>0.31009999999999999</v>
      </c>
      <c r="BA1396">
        <v>0.3735</v>
      </c>
    </row>
    <row r="1397" spans="1:53">
      <c r="A1397" t="s">
        <v>3899</v>
      </c>
      <c r="B1397" t="s">
        <v>2987</v>
      </c>
      <c r="C1397" t="s">
        <v>50</v>
      </c>
      <c r="F1397" t="s">
        <v>51</v>
      </c>
      <c r="G1397" t="s">
        <v>52</v>
      </c>
      <c r="H1397">
        <v>3778</v>
      </c>
      <c r="I1397">
        <v>8002.3</v>
      </c>
      <c r="J1397">
        <v>171.75</v>
      </c>
      <c r="K1397">
        <v>51.301699999999997</v>
      </c>
      <c r="L1397">
        <v>0.82010000000000005</v>
      </c>
      <c r="M1397">
        <v>19.721399999999999</v>
      </c>
      <c r="N1397">
        <v>13</v>
      </c>
      <c r="O1397">
        <v>0.70809999999999995</v>
      </c>
      <c r="P1397">
        <v>5.6300000000000003E-2</v>
      </c>
      <c r="Q1397">
        <v>38.878500000000003</v>
      </c>
      <c r="R1397">
        <v>1.4500000000000001E-2</v>
      </c>
      <c r="S1397">
        <v>0.1166</v>
      </c>
      <c r="T1397">
        <v>1.4500000000000001E-2</v>
      </c>
      <c r="U1397">
        <v>0.1022</v>
      </c>
      <c r="V1397">
        <v>0.75570000000000004</v>
      </c>
      <c r="W1397">
        <v>521.45630000000006</v>
      </c>
      <c r="X1397">
        <v>0.1208</v>
      </c>
      <c r="Y1397" s="2" t="s">
        <v>1298</v>
      </c>
      <c r="Z1397">
        <v>0.51870000000000005</v>
      </c>
      <c r="AA1397">
        <v>0.70620000000000005</v>
      </c>
      <c r="AB1397">
        <v>403.25</v>
      </c>
      <c r="AC1397">
        <v>77.625</v>
      </c>
      <c r="AD1397">
        <v>0.84099999999999997</v>
      </c>
      <c r="AE1397">
        <v>29.547699999999999</v>
      </c>
      <c r="AF1397">
        <v>17.887799999999999</v>
      </c>
      <c r="AG1397">
        <v>0.78649999999999998</v>
      </c>
      <c r="AH1397">
        <v>6.4699999999999994E-2</v>
      </c>
      <c r="AI1397">
        <v>1.3599999999999999E-2</v>
      </c>
      <c r="AJ1397">
        <v>0.1166</v>
      </c>
      <c r="AK1397">
        <v>1.4500000000000001E-2</v>
      </c>
      <c r="AL1397">
        <v>0.56969999999999998</v>
      </c>
      <c r="AM1397">
        <v>0.18679999999999999</v>
      </c>
      <c r="AN1397">
        <v>0.49880000000000002</v>
      </c>
      <c r="AO1397">
        <f t="shared" si="21"/>
        <v>7.0899999999999963E-2</v>
      </c>
      <c r="AQ1397" s="2" t="s">
        <v>1298</v>
      </c>
      <c r="AR1397">
        <v>0.249</v>
      </c>
      <c r="AS1397">
        <v>7.0900000000000005E-2</v>
      </c>
      <c r="AT1397">
        <v>8.6999999999999994E-3</v>
      </c>
      <c r="AU1397">
        <v>9.3100000000000002E-2</v>
      </c>
      <c r="AV1397">
        <v>3.49E-2</v>
      </c>
      <c r="AW1397">
        <v>0.43130000000000002</v>
      </c>
      <c r="AX1397">
        <v>7.0999999999999994E-2</v>
      </c>
      <c r="AY1397">
        <v>0.82799999999999996</v>
      </c>
      <c r="AZ1397">
        <v>0.249</v>
      </c>
      <c r="BA1397">
        <v>0.4249</v>
      </c>
    </row>
    <row r="1398" spans="1:53">
      <c r="A1398" t="s">
        <v>3899</v>
      </c>
      <c r="B1398" t="s">
        <v>2988</v>
      </c>
      <c r="C1398" t="s">
        <v>50</v>
      </c>
      <c r="F1398" t="s">
        <v>51</v>
      </c>
      <c r="G1398" t="s">
        <v>52</v>
      </c>
      <c r="H1398">
        <v>3702.5</v>
      </c>
      <c r="I1398">
        <v>8003.7</v>
      </c>
      <c r="J1398">
        <v>163.5</v>
      </c>
      <c r="K1398">
        <v>54.060699999999997</v>
      </c>
      <c r="L1398">
        <v>0.70299999999999996</v>
      </c>
      <c r="M1398">
        <v>20.971800000000002</v>
      </c>
      <c r="N1398" s="2" t="s">
        <v>5753</v>
      </c>
      <c r="O1398">
        <v>0.878</v>
      </c>
      <c r="P1398">
        <v>6.4600000000000005E-2</v>
      </c>
      <c r="Q1398">
        <v>42.716099999999997</v>
      </c>
      <c r="R1398">
        <v>3.4500000000000003E-2</v>
      </c>
      <c r="S1398">
        <v>0.29809999999999998</v>
      </c>
      <c r="T1398">
        <v>-6.4999999999999997E-3</v>
      </c>
      <c r="U1398">
        <v>0.30459999999999998</v>
      </c>
      <c r="V1398">
        <v>0.87980000000000003</v>
      </c>
      <c r="W1398">
        <v>581.53579999999999</v>
      </c>
      <c r="X1398">
        <v>0.19570000000000001</v>
      </c>
      <c r="Y1398" s="2" t="s">
        <v>5754</v>
      </c>
      <c r="Z1398">
        <v>0.4884</v>
      </c>
      <c r="AA1398">
        <v>0.99199999999999999</v>
      </c>
      <c r="AB1398">
        <v>450.75</v>
      </c>
      <c r="AC1398">
        <v>83.966999999999999</v>
      </c>
      <c r="AD1398">
        <v>0.8034</v>
      </c>
      <c r="AE1398">
        <v>30.757999999999999</v>
      </c>
      <c r="AF1398">
        <v>19.105799999999999</v>
      </c>
      <c r="AG1398">
        <v>0.81899999999999995</v>
      </c>
      <c r="AH1398">
        <v>6.8599999999999994E-2</v>
      </c>
      <c r="AI1398">
        <v>2.4199999999999999E-2</v>
      </c>
      <c r="AJ1398">
        <v>0.29809999999999998</v>
      </c>
      <c r="AK1398">
        <v>-6.4999999999999997E-3</v>
      </c>
      <c r="AL1398">
        <v>0.60850000000000004</v>
      </c>
      <c r="AM1398">
        <v>0.24740000000000001</v>
      </c>
      <c r="AN1398">
        <v>0.49880000000000002</v>
      </c>
      <c r="AO1398">
        <f t="shared" si="21"/>
        <v>0.10970000000000002</v>
      </c>
      <c r="AQ1398" s="2" t="s">
        <v>5754</v>
      </c>
      <c r="AR1398">
        <v>0.34139999999999998</v>
      </c>
      <c r="AS1398">
        <v>7.0900000000000005E-2</v>
      </c>
      <c r="AT1398">
        <v>1.4999999999999999E-2</v>
      </c>
      <c r="AU1398">
        <v>0.16159999999999999</v>
      </c>
      <c r="AV1398">
        <v>2.58E-2</v>
      </c>
      <c r="AW1398">
        <v>0.45219999999999999</v>
      </c>
      <c r="AX1398">
        <v>8.7099999999999997E-2</v>
      </c>
      <c r="AY1398">
        <v>1.1226</v>
      </c>
      <c r="AZ1398">
        <v>0.34139999999999998</v>
      </c>
      <c r="BA1398">
        <v>0.36359999999999998</v>
      </c>
    </row>
    <row r="1399" spans="1:53">
      <c r="A1399" t="s">
        <v>3899</v>
      </c>
      <c r="B1399" t="s">
        <v>2989</v>
      </c>
      <c r="C1399" t="s">
        <v>50</v>
      </c>
      <c r="F1399" t="s">
        <v>51</v>
      </c>
      <c r="G1399" t="s">
        <v>52</v>
      </c>
      <c r="H1399">
        <v>3548.7</v>
      </c>
      <c r="I1399">
        <v>8001.2</v>
      </c>
      <c r="J1399">
        <v>81.75</v>
      </c>
      <c r="K1399">
        <v>37.464500000000001</v>
      </c>
      <c r="L1399">
        <v>0.7319</v>
      </c>
      <c r="M1399">
        <v>14.837400000000001</v>
      </c>
      <c r="N1399" s="2" t="s">
        <v>5755</v>
      </c>
      <c r="O1399">
        <v>0.87370000000000003</v>
      </c>
      <c r="P1399">
        <v>5.5100000000000003E-2</v>
      </c>
      <c r="Q1399">
        <v>18.246099999999998</v>
      </c>
      <c r="R1399">
        <v>8.6E-3</v>
      </c>
      <c r="S1399">
        <v>7.7100000000000002E-2</v>
      </c>
      <c r="T1399">
        <v>2.9600000000000001E-2</v>
      </c>
      <c r="U1399">
        <v>4.7500000000000001E-2</v>
      </c>
      <c r="V1399">
        <v>0.69899999999999995</v>
      </c>
      <c r="W1399">
        <v>231.37809999999999</v>
      </c>
      <c r="X1399">
        <v>7.8399999999999997E-2</v>
      </c>
      <c r="Y1399">
        <v>0.84509999999999996</v>
      </c>
      <c r="Z1399">
        <v>0.50339999999999996</v>
      </c>
      <c r="AA1399">
        <v>0.3417</v>
      </c>
      <c r="AB1399">
        <v>276.25</v>
      </c>
      <c r="AC1399">
        <v>62.688000000000002</v>
      </c>
      <c r="AD1399">
        <v>0.88339999999999996</v>
      </c>
      <c r="AE1399">
        <v>24.114799999999999</v>
      </c>
      <c r="AF1399">
        <v>15.9969</v>
      </c>
      <c r="AG1399">
        <v>0.74450000000000005</v>
      </c>
      <c r="AH1399">
        <v>6.3799999999999996E-2</v>
      </c>
      <c r="AI1399">
        <v>1.29E-2</v>
      </c>
      <c r="AJ1399">
        <v>0.13869999999999999</v>
      </c>
      <c r="AK1399">
        <v>2.9600000000000001E-2</v>
      </c>
      <c r="AL1399">
        <v>0.56189999999999996</v>
      </c>
      <c r="AM1399">
        <v>0.12239999999999999</v>
      </c>
      <c r="AN1399">
        <v>0.49880000000000002</v>
      </c>
      <c r="AO1399">
        <f t="shared" si="21"/>
        <v>6.3099999999999934E-2</v>
      </c>
      <c r="AQ1399">
        <v>0.84509999999999996</v>
      </c>
      <c r="AR1399">
        <v>0.31609999999999999</v>
      </c>
      <c r="AS1399">
        <v>6.7500000000000004E-2</v>
      </c>
      <c r="AT1399">
        <v>1.26E-2</v>
      </c>
      <c r="AU1399">
        <v>0.13869999999999999</v>
      </c>
      <c r="AV1399">
        <v>3.8300000000000001E-2</v>
      </c>
      <c r="AW1399">
        <v>0.50360000000000005</v>
      </c>
      <c r="AX1399">
        <v>8.5699999999999998E-2</v>
      </c>
      <c r="AY1399">
        <v>0.76219999999999999</v>
      </c>
      <c r="AZ1399">
        <v>0.31609999999999999</v>
      </c>
      <c r="BA1399">
        <v>0.29520000000000002</v>
      </c>
    </row>
    <row r="1400" spans="1:53">
      <c r="A1400" t="s">
        <v>3899</v>
      </c>
      <c r="B1400" t="s">
        <v>2990</v>
      </c>
      <c r="C1400" t="s">
        <v>50</v>
      </c>
      <c r="F1400" t="s">
        <v>51</v>
      </c>
      <c r="G1400" t="s">
        <v>52</v>
      </c>
      <c r="H1400">
        <v>3575.8</v>
      </c>
      <c r="I1400">
        <v>8000.8</v>
      </c>
      <c r="J1400">
        <v>40</v>
      </c>
      <c r="K1400">
        <v>24.678799999999999</v>
      </c>
      <c r="L1400">
        <v>0.82530000000000003</v>
      </c>
      <c r="M1400" s="2" t="s">
        <v>5756</v>
      </c>
      <c r="N1400">
        <v>7.3470000000000004</v>
      </c>
      <c r="O1400">
        <v>0.40539999999999998</v>
      </c>
      <c r="P1400">
        <v>6.5000000000000002E-2</v>
      </c>
      <c r="Q1400" s="2" t="s">
        <v>5757</v>
      </c>
      <c r="R1400">
        <v>7.1000000000000004E-3</v>
      </c>
      <c r="S1400">
        <v>8.72E-2</v>
      </c>
      <c r="T1400">
        <v>4.9099999999999998E-2</v>
      </c>
      <c r="U1400">
        <v>3.8100000000000002E-2</v>
      </c>
      <c r="V1400">
        <v>0.60580000000000001</v>
      </c>
      <c r="W1400">
        <v>99.953999999999994</v>
      </c>
      <c r="X1400">
        <v>5.1299999999999998E-2</v>
      </c>
      <c r="Y1400">
        <v>0.69469999999999998</v>
      </c>
      <c r="Z1400">
        <v>0.49409999999999998</v>
      </c>
      <c r="AA1400">
        <v>0.20069999999999999</v>
      </c>
      <c r="AB1400">
        <v>146.75</v>
      </c>
      <c r="AC1400">
        <v>47.779000000000003</v>
      </c>
      <c r="AD1400">
        <v>0.80779999999999996</v>
      </c>
      <c r="AE1400">
        <v>17.427499999999998</v>
      </c>
      <c r="AF1400" s="2" t="s">
        <v>5758</v>
      </c>
      <c r="AG1400">
        <v>0.79890000000000005</v>
      </c>
      <c r="AH1400">
        <v>7.1400000000000005E-2</v>
      </c>
      <c r="AI1400">
        <v>8.6E-3</v>
      </c>
      <c r="AJ1400">
        <v>9.4399999999999998E-2</v>
      </c>
      <c r="AK1400">
        <v>4.9099999999999998E-2</v>
      </c>
      <c r="AL1400">
        <v>0.50249999999999995</v>
      </c>
      <c r="AM1400">
        <v>9.9000000000000005E-2</v>
      </c>
      <c r="AN1400">
        <v>0.49880000000000002</v>
      </c>
      <c r="AO1400">
        <f t="shared" si="21"/>
        <v>3.6999999999999256E-3</v>
      </c>
      <c r="AQ1400">
        <v>0.69589999999999996</v>
      </c>
      <c r="AR1400">
        <v>0.30499999999999999</v>
      </c>
      <c r="AS1400">
        <v>7.3899999999999993E-2</v>
      </c>
      <c r="AT1400">
        <v>7.7999999999999996E-3</v>
      </c>
      <c r="AU1400">
        <v>9.4399999999999998E-2</v>
      </c>
      <c r="AV1400">
        <v>5.2900000000000003E-2</v>
      </c>
      <c r="AW1400">
        <v>0.46250000000000002</v>
      </c>
      <c r="AX1400">
        <v>8.2799999999999999E-2</v>
      </c>
      <c r="AY1400">
        <v>0.69589999999999996</v>
      </c>
      <c r="AZ1400">
        <v>0.30499999999999999</v>
      </c>
      <c r="BA1400">
        <v>0.2802</v>
      </c>
    </row>
    <row r="1401" spans="1:53">
      <c r="A1401" t="s">
        <v>3899</v>
      </c>
      <c r="B1401" t="s">
        <v>2991</v>
      </c>
      <c r="C1401" t="s">
        <v>50</v>
      </c>
      <c r="F1401" t="s">
        <v>51</v>
      </c>
      <c r="G1401" t="s">
        <v>52</v>
      </c>
      <c r="H1401">
        <v>3871.2</v>
      </c>
      <c r="I1401">
        <v>8004.3</v>
      </c>
      <c r="J1401">
        <v>77.25</v>
      </c>
      <c r="K1401">
        <v>35.009300000000003</v>
      </c>
      <c r="L1401">
        <v>0.79200000000000004</v>
      </c>
      <c r="M1401" s="2" t="s">
        <v>5759</v>
      </c>
      <c r="N1401" s="2" t="s">
        <v>5760</v>
      </c>
      <c r="O1401">
        <v>0.74419999999999997</v>
      </c>
      <c r="P1401">
        <v>5.1900000000000002E-2</v>
      </c>
      <c r="Q1401">
        <v>16.2883</v>
      </c>
      <c r="R1401">
        <v>1.0699999999999999E-2</v>
      </c>
      <c r="S1401">
        <v>8.1799999999999998E-2</v>
      </c>
      <c r="T1401">
        <v>2.4899999999999999E-2</v>
      </c>
      <c r="U1401">
        <v>5.7000000000000002E-2</v>
      </c>
      <c r="V1401">
        <v>0.80069999999999997</v>
      </c>
      <c r="W1401">
        <v>251.43199999999999</v>
      </c>
      <c r="X1401">
        <v>8.8700000000000001E-2</v>
      </c>
      <c r="Y1401">
        <v>1.0781000000000001</v>
      </c>
      <c r="Z1401">
        <v>0.55279999999999996</v>
      </c>
      <c r="AA1401">
        <v>0.52529999999999999</v>
      </c>
      <c r="AB1401">
        <v>209.5</v>
      </c>
      <c r="AC1401">
        <v>56.6922</v>
      </c>
      <c r="AD1401">
        <v>0.81910000000000005</v>
      </c>
      <c r="AE1401">
        <v>22.2623</v>
      </c>
      <c r="AF1401">
        <v>14.3123</v>
      </c>
      <c r="AG1401">
        <v>0.74909999999999999</v>
      </c>
      <c r="AH1401">
        <v>5.91E-2</v>
      </c>
      <c r="AI1401">
        <v>1.2699999999999999E-2</v>
      </c>
      <c r="AJ1401">
        <v>0.10970000000000001</v>
      </c>
      <c r="AK1401">
        <v>2.4899999999999999E-2</v>
      </c>
      <c r="AL1401">
        <v>0.66049999999999998</v>
      </c>
      <c r="AM1401">
        <v>0.1439</v>
      </c>
      <c r="AN1401">
        <v>0.49880000000000002</v>
      </c>
      <c r="AO1401">
        <f t="shared" si="21"/>
        <v>0.16169999999999995</v>
      </c>
      <c r="AQ1401">
        <v>1.0781000000000001</v>
      </c>
      <c r="AR1401">
        <v>0.42580000000000001</v>
      </c>
      <c r="AS1401">
        <v>6.3500000000000001E-2</v>
      </c>
      <c r="AT1401">
        <v>1.18E-2</v>
      </c>
      <c r="AU1401">
        <v>0.10970000000000001</v>
      </c>
      <c r="AV1401">
        <v>3.5799999999999998E-2</v>
      </c>
      <c r="AW1401">
        <v>0.5766</v>
      </c>
      <c r="AX1401">
        <v>9.7900000000000001E-2</v>
      </c>
      <c r="AY1401">
        <v>0.92620000000000002</v>
      </c>
      <c r="AZ1401">
        <v>0.42580000000000001</v>
      </c>
      <c r="BA1401">
        <v>0.36770000000000003</v>
      </c>
    </row>
    <row r="1402" spans="1:53">
      <c r="A1402" t="s">
        <v>3899</v>
      </c>
      <c r="B1402" t="s">
        <v>2992</v>
      </c>
      <c r="C1402" t="s">
        <v>50</v>
      </c>
      <c r="F1402" t="s">
        <v>51</v>
      </c>
      <c r="G1402" t="s">
        <v>52</v>
      </c>
      <c r="H1402">
        <v>3531.4</v>
      </c>
      <c r="I1402">
        <v>8002.1</v>
      </c>
      <c r="J1402">
        <v>85.5</v>
      </c>
      <c r="K1402">
        <v>37.703200000000002</v>
      </c>
      <c r="L1402">
        <v>0.75580000000000003</v>
      </c>
      <c r="M1402">
        <v>13.6828</v>
      </c>
      <c r="N1402" s="2" t="s">
        <v>5761</v>
      </c>
      <c r="O1402">
        <v>0.7036</v>
      </c>
      <c r="P1402">
        <v>6.0999999999999999E-2</v>
      </c>
      <c r="Q1402">
        <v>21.164999999999999</v>
      </c>
      <c r="R1402">
        <v>1.7000000000000001E-2</v>
      </c>
      <c r="S1402">
        <v>0.1239</v>
      </c>
      <c r="T1402">
        <v>2.7400000000000001E-2</v>
      </c>
      <c r="U1402">
        <v>9.6500000000000002E-2</v>
      </c>
      <c r="V1402">
        <v>0.80979999999999996</v>
      </c>
      <c r="W1402">
        <v>281.01769999999999</v>
      </c>
      <c r="X1402">
        <v>0.14530000000000001</v>
      </c>
      <c r="Y1402">
        <v>1.1808000000000001</v>
      </c>
      <c r="Z1402">
        <v>0.54</v>
      </c>
      <c r="AA1402">
        <v>0.64080000000000004</v>
      </c>
      <c r="AB1402">
        <v>211.75</v>
      </c>
      <c r="AC1402">
        <v>56.285800000000002</v>
      </c>
      <c r="AD1402">
        <v>0.83989999999999998</v>
      </c>
      <c r="AE1402">
        <v>21.151599999999998</v>
      </c>
      <c r="AF1402">
        <v>14.8787</v>
      </c>
      <c r="AG1402">
        <v>0.60699999999999998</v>
      </c>
      <c r="AH1402">
        <v>6.8199999999999997E-2</v>
      </c>
      <c r="AI1402">
        <v>1.52E-2</v>
      </c>
      <c r="AJ1402">
        <v>0.1239</v>
      </c>
      <c r="AK1402">
        <v>2.7400000000000001E-2</v>
      </c>
      <c r="AL1402">
        <v>0.6079</v>
      </c>
      <c r="AM1402">
        <v>0.20599999999999999</v>
      </c>
      <c r="AN1402">
        <v>0.49880000000000002</v>
      </c>
      <c r="AO1402">
        <f t="shared" si="21"/>
        <v>0.10909999999999997</v>
      </c>
      <c r="AQ1402">
        <v>1.1808000000000001</v>
      </c>
      <c r="AR1402">
        <v>0.31609999999999999</v>
      </c>
      <c r="AS1402">
        <v>7.3099999999999998E-2</v>
      </c>
      <c r="AT1402">
        <v>1.14E-2</v>
      </c>
      <c r="AU1402">
        <v>0.1115</v>
      </c>
      <c r="AV1402">
        <v>4.2200000000000001E-2</v>
      </c>
      <c r="AW1402">
        <v>0.46850000000000003</v>
      </c>
      <c r="AX1402">
        <v>9.7699999999999995E-2</v>
      </c>
      <c r="AY1402">
        <v>0.75349999999999995</v>
      </c>
      <c r="AZ1402">
        <v>0.31609999999999999</v>
      </c>
      <c r="BA1402">
        <v>0.4042</v>
      </c>
    </row>
    <row r="1403" spans="1:53">
      <c r="A1403" t="s">
        <v>3899</v>
      </c>
      <c r="B1403" t="s">
        <v>2993</v>
      </c>
      <c r="C1403" t="s">
        <v>50</v>
      </c>
      <c r="F1403" t="s">
        <v>51</v>
      </c>
      <c r="G1403" t="s">
        <v>52</v>
      </c>
      <c r="H1403">
        <v>3823</v>
      </c>
      <c r="I1403">
        <v>8011.2</v>
      </c>
      <c r="J1403">
        <v>237</v>
      </c>
      <c r="K1403">
        <v>70.686899999999994</v>
      </c>
      <c r="L1403">
        <v>0.59599999999999997</v>
      </c>
      <c r="M1403">
        <v>25.1889</v>
      </c>
      <c r="N1403">
        <v>15.390599999999999</v>
      </c>
      <c r="O1403">
        <v>0.72909999999999997</v>
      </c>
      <c r="P1403">
        <v>5.45E-2</v>
      </c>
      <c r="Q1403">
        <v>51.793999999999997</v>
      </c>
      <c r="R1403">
        <v>1.44E-2</v>
      </c>
      <c r="S1403">
        <v>0.1066</v>
      </c>
      <c r="T1403">
        <v>1.03E-2</v>
      </c>
      <c r="U1403">
        <v>9.6299999999999997E-2</v>
      </c>
      <c r="V1403">
        <v>0.88690000000000002</v>
      </c>
      <c r="W1403">
        <v>842.51319999999998</v>
      </c>
      <c r="X1403">
        <v>0.16650000000000001</v>
      </c>
      <c r="Y1403" s="2" t="s">
        <v>1347</v>
      </c>
      <c r="Z1403">
        <v>0.56540000000000001</v>
      </c>
      <c r="AA1403">
        <v>0.84050000000000002</v>
      </c>
      <c r="AB1403">
        <v>618.75</v>
      </c>
      <c r="AC1403">
        <v>95.980800000000002</v>
      </c>
      <c r="AD1403">
        <v>0.84399999999999997</v>
      </c>
      <c r="AE1403">
        <v>32.798900000000003</v>
      </c>
      <c r="AF1403">
        <v>24.732700000000001</v>
      </c>
      <c r="AG1403">
        <v>0.61229999999999996</v>
      </c>
      <c r="AH1403">
        <v>6.2199999999999998E-2</v>
      </c>
      <c r="AI1403">
        <v>1.34E-2</v>
      </c>
      <c r="AJ1403">
        <v>0.1066</v>
      </c>
      <c r="AK1403">
        <v>1.03E-2</v>
      </c>
      <c r="AL1403">
        <v>0.65920000000000001</v>
      </c>
      <c r="AM1403">
        <v>0.217</v>
      </c>
      <c r="AN1403">
        <v>0.49880000000000002</v>
      </c>
      <c r="AO1403">
        <f t="shared" si="21"/>
        <v>0.16039999999999999</v>
      </c>
      <c r="AQ1403" s="2" t="s">
        <v>1347</v>
      </c>
      <c r="AR1403">
        <v>0.33450000000000002</v>
      </c>
      <c r="AS1403">
        <v>6.7000000000000004E-2</v>
      </c>
      <c r="AT1403">
        <v>1.01E-2</v>
      </c>
      <c r="AU1403">
        <v>9.7199999999999995E-2</v>
      </c>
      <c r="AV1403">
        <v>2.75E-2</v>
      </c>
      <c r="AW1403">
        <v>0.51800000000000002</v>
      </c>
      <c r="AX1403">
        <v>8.3699999999999997E-2</v>
      </c>
      <c r="AY1403">
        <v>0.77990000000000004</v>
      </c>
      <c r="AZ1403">
        <v>0.33450000000000002</v>
      </c>
      <c r="BA1403">
        <v>0.38319999999999999</v>
      </c>
    </row>
    <row r="1404" spans="1:53">
      <c r="A1404" t="s">
        <v>3899</v>
      </c>
      <c r="B1404" t="s">
        <v>2994</v>
      </c>
      <c r="C1404" t="s">
        <v>50</v>
      </c>
      <c r="F1404" t="s">
        <v>51</v>
      </c>
      <c r="G1404" t="s">
        <v>52</v>
      </c>
      <c r="H1404">
        <v>3986.7</v>
      </c>
      <c r="I1404">
        <v>8002.7</v>
      </c>
      <c r="J1404">
        <v>62</v>
      </c>
      <c r="K1404">
        <v>30.235399999999998</v>
      </c>
      <c r="L1404">
        <v>0.85229999999999995</v>
      </c>
      <c r="M1404" s="2" t="s">
        <v>5762</v>
      </c>
      <c r="N1404" s="2" t="s">
        <v>5763</v>
      </c>
      <c r="O1404">
        <v>0.28760000000000002</v>
      </c>
      <c r="P1404">
        <v>6.3600000000000004E-2</v>
      </c>
      <c r="Q1404">
        <v>16.0289</v>
      </c>
      <c r="R1404">
        <v>9.4999999999999998E-3</v>
      </c>
      <c r="S1404">
        <v>8.77E-2</v>
      </c>
      <c r="T1404">
        <v>3.9699999999999999E-2</v>
      </c>
      <c r="U1404">
        <v>4.8000000000000001E-2</v>
      </c>
      <c r="V1404">
        <v>0.59219999999999995</v>
      </c>
      <c r="W1404">
        <v>149.24090000000001</v>
      </c>
      <c r="X1404">
        <v>7.0199999999999999E-2</v>
      </c>
      <c r="Y1404">
        <v>0.79890000000000005</v>
      </c>
      <c r="Z1404">
        <v>0.46189999999999998</v>
      </c>
      <c r="AA1404">
        <v>0.33700000000000002</v>
      </c>
      <c r="AB1404">
        <v>224.75</v>
      </c>
      <c r="AC1404">
        <v>56.1235</v>
      </c>
      <c r="AD1404">
        <v>0.89659999999999995</v>
      </c>
      <c r="AE1404">
        <v>19.315999999999999</v>
      </c>
      <c r="AF1404">
        <v>14.3523</v>
      </c>
      <c r="AG1404">
        <v>0.66039999999999999</v>
      </c>
      <c r="AH1404">
        <v>7.1199999999999999E-2</v>
      </c>
      <c r="AI1404">
        <v>1.14E-2</v>
      </c>
      <c r="AJ1404">
        <v>0.16300000000000001</v>
      </c>
      <c r="AK1404">
        <v>3.9699999999999999E-2</v>
      </c>
      <c r="AL1404">
        <v>0.47070000000000001</v>
      </c>
      <c r="AM1404">
        <v>9.3700000000000006E-2</v>
      </c>
      <c r="AN1404">
        <v>0.49880000000000002</v>
      </c>
      <c r="AQ1404">
        <v>0.79890000000000005</v>
      </c>
      <c r="AR1404">
        <v>0.31459999999999999</v>
      </c>
      <c r="AS1404">
        <v>7.4099999999999999E-2</v>
      </c>
      <c r="AT1404">
        <v>1.06E-2</v>
      </c>
      <c r="AU1404">
        <v>0.16300000000000001</v>
      </c>
      <c r="AV1404">
        <v>4.48E-2</v>
      </c>
      <c r="AW1404">
        <v>0.4239</v>
      </c>
      <c r="AX1404">
        <v>4.9000000000000002E-2</v>
      </c>
      <c r="AY1404">
        <v>0.67469999999999997</v>
      </c>
      <c r="AZ1404">
        <v>0.31459999999999999</v>
      </c>
      <c r="BA1404">
        <v>0.27339999999999998</v>
      </c>
    </row>
    <row r="1405" spans="1:53">
      <c r="A1405" t="s">
        <v>3899</v>
      </c>
      <c r="B1405" t="s">
        <v>2995</v>
      </c>
      <c r="C1405" t="s">
        <v>50</v>
      </c>
      <c r="F1405" t="s">
        <v>51</v>
      </c>
      <c r="G1405" t="s">
        <v>52</v>
      </c>
      <c r="H1405">
        <v>3854.5</v>
      </c>
      <c r="I1405">
        <v>8004.3</v>
      </c>
      <c r="J1405">
        <v>89</v>
      </c>
      <c r="K1405">
        <v>40.909999999999997</v>
      </c>
      <c r="L1405">
        <v>0.66830000000000001</v>
      </c>
      <c r="M1405">
        <v>15.6622</v>
      </c>
      <c r="N1405" s="2" t="s">
        <v>5764</v>
      </c>
      <c r="O1405">
        <v>0.84819999999999995</v>
      </c>
      <c r="P1405">
        <v>5.1900000000000002E-2</v>
      </c>
      <c r="Q1405">
        <v>18.486499999999999</v>
      </c>
      <c r="R1405">
        <v>1.0999999999999999E-2</v>
      </c>
      <c r="S1405">
        <v>8.3000000000000004E-2</v>
      </c>
      <c r="T1405">
        <v>2.9700000000000001E-2</v>
      </c>
      <c r="U1405">
        <v>5.33E-2</v>
      </c>
      <c r="V1405">
        <v>0.81989999999999996</v>
      </c>
      <c r="W1405">
        <v>291.89350000000002</v>
      </c>
      <c r="X1405">
        <v>8.6300000000000002E-2</v>
      </c>
      <c r="Y1405">
        <v>1.0206</v>
      </c>
      <c r="Z1405">
        <v>0.63200000000000001</v>
      </c>
      <c r="AA1405">
        <v>0.3886</v>
      </c>
      <c r="AB1405">
        <v>269</v>
      </c>
      <c r="AC1405">
        <v>60.332799999999999</v>
      </c>
      <c r="AD1405">
        <v>0.92869999999999997</v>
      </c>
      <c r="AE1405">
        <v>21.768599999999999</v>
      </c>
      <c r="AF1405">
        <v>16.989000000000001</v>
      </c>
      <c r="AG1405">
        <v>0.54710000000000003</v>
      </c>
      <c r="AH1405">
        <v>6.0299999999999999E-2</v>
      </c>
      <c r="AI1405">
        <v>1.23E-2</v>
      </c>
      <c r="AJ1405">
        <v>8.6999999999999994E-2</v>
      </c>
      <c r="AK1405">
        <v>2.9700000000000001E-2</v>
      </c>
      <c r="AL1405">
        <v>0.63100000000000001</v>
      </c>
      <c r="AM1405">
        <v>0.16739999999999999</v>
      </c>
      <c r="AN1405">
        <v>0.49880000000000002</v>
      </c>
      <c r="AO1405">
        <f t="shared" si="21"/>
        <v>0.13219999999999998</v>
      </c>
      <c r="AQ1405">
        <v>1.0206</v>
      </c>
      <c r="AR1405">
        <v>0.38840000000000002</v>
      </c>
      <c r="AS1405">
        <v>6.4500000000000002E-2</v>
      </c>
      <c r="AT1405">
        <v>1.0699999999999999E-2</v>
      </c>
      <c r="AU1405">
        <v>8.6999999999999994E-2</v>
      </c>
      <c r="AV1405">
        <v>3.44E-2</v>
      </c>
      <c r="AW1405">
        <v>0.53779999999999994</v>
      </c>
      <c r="AX1405">
        <v>0.1089</v>
      </c>
      <c r="AY1405">
        <v>0.84509999999999996</v>
      </c>
      <c r="AZ1405">
        <v>0.38840000000000002</v>
      </c>
      <c r="BA1405">
        <v>0.32650000000000001</v>
      </c>
    </row>
    <row r="1406" spans="1:53">
      <c r="A1406" t="s">
        <v>3899</v>
      </c>
      <c r="B1406" t="s">
        <v>2996</v>
      </c>
      <c r="C1406" t="s">
        <v>50</v>
      </c>
      <c r="F1406" t="s">
        <v>51</v>
      </c>
      <c r="G1406" t="s">
        <v>52</v>
      </c>
      <c r="H1406">
        <v>3634.2</v>
      </c>
      <c r="I1406">
        <v>8006.1</v>
      </c>
      <c r="J1406">
        <v>129.75</v>
      </c>
      <c r="K1406">
        <v>51.522300000000001</v>
      </c>
      <c r="L1406">
        <v>0.61419999999999997</v>
      </c>
      <c r="M1406">
        <v>18.651499999999999</v>
      </c>
      <c r="N1406" s="2" t="s">
        <v>5765</v>
      </c>
      <c r="O1406">
        <v>0.6764</v>
      </c>
      <c r="P1406">
        <v>5.9700000000000003E-2</v>
      </c>
      <c r="Q1406">
        <v>31.346800000000002</v>
      </c>
      <c r="R1406">
        <v>1.6199999999999999E-2</v>
      </c>
      <c r="S1406">
        <v>0.1</v>
      </c>
      <c r="T1406">
        <v>2.1899999999999999E-2</v>
      </c>
      <c r="U1406">
        <v>7.8100000000000003E-2</v>
      </c>
      <c r="V1406">
        <v>0.69189999999999996</v>
      </c>
      <c r="W1406">
        <v>363.25549999999998</v>
      </c>
      <c r="X1406">
        <v>0.13930000000000001</v>
      </c>
      <c r="Y1406">
        <v>1.1096999999999999</v>
      </c>
      <c r="Z1406">
        <v>0.42580000000000001</v>
      </c>
      <c r="AA1406">
        <v>0.68389999999999995</v>
      </c>
      <c r="AB1406">
        <v>388.5</v>
      </c>
      <c r="AC1406">
        <v>77.1554</v>
      </c>
      <c r="AD1406">
        <v>0.82010000000000005</v>
      </c>
      <c r="AE1406">
        <v>28.709700000000002</v>
      </c>
      <c r="AF1406">
        <v>18.202100000000002</v>
      </c>
      <c r="AG1406">
        <v>0.78820000000000001</v>
      </c>
      <c r="AH1406">
        <v>7.3099999999999998E-2</v>
      </c>
      <c r="AI1406">
        <v>1.5599999999999999E-2</v>
      </c>
      <c r="AJ1406">
        <v>0.113</v>
      </c>
      <c r="AK1406">
        <v>2.1899999999999999E-2</v>
      </c>
      <c r="AL1406">
        <v>0.47899999999999998</v>
      </c>
      <c r="AM1406">
        <v>0.18629999999999999</v>
      </c>
      <c r="AN1406">
        <v>0.49880000000000002</v>
      </c>
      <c r="AQ1406">
        <v>1.1096999999999999</v>
      </c>
      <c r="AR1406">
        <v>0.24779999999999999</v>
      </c>
      <c r="AS1406">
        <v>7.9799999999999996E-2</v>
      </c>
      <c r="AT1406">
        <v>9.9000000000000008E-3</v>
      </c>
      <c r="AU1406">
        <v>0.113</v>
      </c>
      <c r="AV1406">
        <v>3.5200000000000002E-2</v>
      </c>
      <c r="AW1406">
        <v>0.37109999999999999</v>
      </c>
      <c r="AX1406">
        <v>8.8700000000000001E-2</v>
      </c>
      <c r="AY1406">
        <v>0.83520000000000005</v>
      </c>
      <c r="AZ1406">
        <v>0.24779999999999999</v>
      </c>
      <c r="BA1406">
        <v>0.33360000000000001</v>
      </c>
    </row>
    <row r="1407" spans="1:53">
      <c r="A1407" t="s">
        <v>3899</v>
      </c>
      <c r="B1407" t="s">
        <v>2997</v>
      </c>
      <c r="C1407" t="s">
        <v>50</v>
      </c>
      <c r="F1407" t="s">
        <v>51</v>
      </c>
      <c r="G1407" t="s">
        <v>52</v>
      </c>
      <c r="H1407">
        <v>3888.3</v>
      </c>
      <c r="I1407">
        <v>8004</v>
      </c>
      <c r="J1407">
        <v>39.25</v>
      </c>
      <c r="K1407">
        <v>24.8614</v>
      </c>
      <c r="L1407">
        <v>0.79800000000000004</v>
      </c>
      <c r="M1407">
        <v>9.1341000000000001</v>
      </c>
      <c r="N1407" s="2" t="s">
        <v>5766</v>
      </c>
      <c r="O1407">
        <v>0.67710000000000004</v>
      </c>
      <c r="P1407">
        <v>5.2600000000000001E-2</v>
      </c>
      <c r="Q1407" s="2" t="s">
        <v>5767</v>
      </c>
      <c r="R1407">
        <v>1.1599999999999999E-2</v>
      </c>
      <c r="S1407">
        <v>8.4500000000000006E-2</v>
      </c>
      <c r="T1407">
        <v>2.4799999999999999E-2</v>
      </c>
      <c r="U1407">
        <v>5.9700000000000003E-2</v>
      </c>
      <c r="V1407">
        <v>0.83050000000000002</v>
      </c>
      <c r="W1407">
        <v>135.36940000000001</v>
      </c>
      <c r="X1407">
        <v>9.3700000000000006E-2</v>
      </c>
      <c r="Y1407">
        <v>0.97829999999999995</v>
      </c>
      <c r="Z1407">
        <v>0.59760000000000002</v>
      </c>
      <c r="AA1407">
        <v>0.38069999999999998</v>
      </c>
      <c r="AB1407">
        <v>182.5</v>
      </c>
      <c r="AC1407">
        <v>50.2515</v>
      </c>
      <c r="AD1407">
        <v>0.90820000000000001</v>
      </c>
      <c r="AE1407">
        <v>17.740100000000002</v>
      </c>
      <c r="AF1407" s="3" t="s">
        <v>3944</v>
      </c>
      <c r="AG1407">
        <v>0.58760000000000001</v>
      </c>
      <c r="AH1407">
        <v>5.9900000000000002E-2</v>
      </c>
      <c r="AI1407">
        <v>1.2999999999999999E-2</v>
      </c>
      <c r="AJ1407">
        <v>0.1024</v>
      </c>
      <c r="AK1407">
        <v>2.1299999999999999E-2</v>
      </c>
      <c r="AL1407">
        <v>0.65190000000000003</v>
      </c>
      <c r="AM1407">
        <v>0.14050000000000001</v>
      </c>
      <c r="AN1407">
        <v>0.49880000000000002</v>
      </c>
      <c r="AO1407">
        <f t="shared" si="21"/>
        <v>0.15310000000000001</v>
      </c>
      <c r="AQ1407">
        <v>0.97829999999999995</v>
      </c>
      <c r="AR1407">
        <v>0.37709999999999999</v>
      </c>
      <c r="AS1407">
        <v>6.2E-2</v>
      </c>
      <c r="AT1407">
        <v>1.26E-2</v>
      </c>
      <c r="AU1407">
        <v>0.1024</v>
      </c>
      <c r="AV1407">
        <v>2.1299999999999999E-2</v>
      </c>
      <c r="AW1407">
        <v>0.60070000000000001</v>
      </c>
      <c r="AX1407">
        <v>0.10539999999999999</v>
      </c>
      <c r="AY1407">
        <v>0.87909999999999999</v>
      </c>
      <c r="AZ1407">
        <v>0.37709999999999999</v>
      </c>
      <c r="BA1407">
        <v>0.2162</v>
      </c>
    </row>
    <row r="1408" spans="1:53">
      <c r="A1408" t="s">
        <v>3899</v>
      </c>
      <c r="B1408" t="s">
        <v>2998</v>
      </c>
      <c r="C1408" t="s">
        <v>50</v>
      </c>
      <c r="F1408" t="s">
        <v>51</v>
      </c>
      <c r="G1408" t="s">
        <v>52</v>
      </c>
      <c r="H1408">
        <v>3900</v>
      </c>
      <c r="I1408">
        <v>8011</v>
      </c>
      <c r="J1408">
        <v>116.75</v>
      </c>
      <c r="K1408">
        <v>42.454700000000003</v>
      </c>
      <c r="L1408">
        <v>0.81399999999999995</v>
      </c>
      <c r="M1408">
        <v>16.001899999999999</v>
      </c>
      <c r="N1408" s="2" t="s">
        <v>5768</v>
      </c>
      <c r="O1408">
        <v>0.76129999999999998</v>
      </c>
      <c r="P1408">
        <v>7.3899999999999993E-2</v>
      </c>
      <c r="Q1408">
        <v>34.8934</v>
      </c>
      <c r="R1408">
        <v>3.8899999999999997E-2</v>
      </c>
      <c r="S1408">
        <v>0.24299999999999999</v>
      </c>
      <c r="T1408">
        <v>-1.2200000000000001E-2</v>
      </c>
      <c r="U1408">
        <v>0.25519999999999998</v>
      </c>
      <c r="V1408">
        <v>1.0815999999999999</v>
      </c>
      <c r="W1408">
        <v>510.4973</v>
      </c>
      <c r="X1408">
        <v>0.18659999999999999</v>
      </c>
      <c r="Y1408" s="2" t="s">
        <v>4540</v>
      </c>
      <c r="Z1408">
        <v>0.61460000000000004</v>
      </c>
      <c r="AA1408">
        <v>0.86080000000000001</v>
      </c>
      <c r="AB1408">
        <v>351.25</v>
      </c>
      <c r="AC1408">
        <v>73.014200000000002</v>
      </c>
      <c r="AD1408">
        <v>0.82799999999999996</v>
      </c>
      <c r="AE1408">
        <v>25.906099999999999</v>
      </c>
      <c r="AF1408">
        <v>18.229399999999998</v>
      </c>
      <c r="AG1408">
        <v>0.73</v>
      </c>
      <c r="AH1408">
        <v>6.9099999999999995E-2</v>
      </c>
      <c r="AI1408">
        <v>2.5100000000000001E-2</v>
      </c>
      <c r="AJ1408">
        <v>0.24299999999999999</v>
      </c>
      <c r="AK1408">
        <v>-1.2200000000000001E-2</v>
      </c>
      <c r="AL1408">
        <v>0.70209999999999995</v>
      </c>
      <c r="AM1408">
        <v>0.30570000000000003</v>
      </c>
      <c r="AN1408">
        <v>0.49880000000000002</v>
      </c>
      <c r="AO1408">
        <f t="shared" si="21"/>
        <v>0.20329999999999993</v>
      </c>
      <c r="AQ1408" s="2" t="s">
        <v>4540</v>
      </c>
      <c r="AR1408">
        <v>0.3569</v>
      </c>
      <c r="AS1408">
        <v>6.6699999999999995E-2</v>
      </c>
      <c r="AT1408">
        <v>1.3100000000000001E-2</v>
      </c>
      <c r="AU1408">
        <v>0.12870000000000001</v>
      </c>
      <c r="AV1408">
        <v>2.5100000000000001E-2</v>
      </c>
      <c r="AW1408">
        <v>0.51080000000000003</v>
      </c>
      <c r="AX1408">
        <v>0.1174</v>
      </c>
      <c r="AY1408">
        <v>0.9052</v>
      </c>
      <c r="AZ1408">
        <v>0.3569</v>
      </c>
      <c r="BA1408">
        <v>0.33</v>
      </c>
    </row>
    <row r="1409" spans="1:53">
      <c r="A1409" t="s">
        <v>3899</v>
      </c>
      <c r="B1409" t="s">
        <v>2999</v>
      </c>
      <c r="C1409" t="s">
        <v>50</v>
      </c>
      <c r="F1409" t="s">
        <v>51</v>
      </c>
      <c r="G1409" t="s">
        <v>52</v>
      </c>
      <c r="H1409">
        <v>3994.9</v>
      </c>
      <c r="I1409">
        <v>8011.7</v>
      </c>
      <c r="J1409">
        <v>62</v>
      </c>
      <c r="K1409">
        <v>30.534500000000001</v>
      </c>
      <c r="L1409">
        <v>0.83560000000000001</v>
      </c>
      <c r="M1409" s="2" t="s">
        <v>5769</v>
      </c>
      <c r="N1409" s="2" t="s">
        <v>5770</v>
      </c>
      <c r="O1409">
        <v>0.79500000000000004</v>
      </c>
      <c r="P1409">
        <v>5.8799999999999998E-2</v>
      </c>
      <c r="Q1409">
        <v>14.928100000000001</v>
      </c>
      <c r="R1409">
        <v>9.4000000000000004E-3</v>
      </c>
      <c r="S1409">
        <v>8.6699999999999999E-2</v>
      </c>
      <c r="T1409">
        <v>3.7600000000000001E-2</v>
      </c>
      <c r="U1409">
        <v>4.9099999999999998E-2</v>
      </c>
      <c r="V1409">
        <v>0.6542</v>
      </c>
      <c r="W1409">
        <v>166.16669999999999</v>
      </c>
      <c r="X1409">
        <v>6.1800000000000001E-2</v>
      </c>
      <c r="Y1409">
        <v>0.77110000000000001</v>
      </c>
      <c r="Z1409">
        <v>0.49909999999999999</v>
      </c>
      <c r="AA1409">
        <v>0.27200000000000002</v>
      </c>
      <c r="AB1409">
        <v>189.5</v>
      </c>
      <c r="AC1409">
        <v>54.090499999999999</v>
      </c>
      <c r="AD1409">
        <v>0.81389999999999996</v>
      </c>
      <c r="AE1409">
        <v>20.183599999999998</v>
      </c>
      <c r="AF1409">
        <v>13.9282</v>
      </c>
      <c r="AG1409">
        <v>0.71099999999999997</v>
      </c>
      <c r="AH1409">
        <v>6.8000000000000005E-2</v>
      </c>
      <c r="AI1409">
        <v>1.2E-2</v>
      </c>
      <c r="AJ1409">
        <v>0.10390000000000001</v>
      </c>
      <c r="AK1409">
        <v>3.7600000000000001E-2</v>
      </c>
      <c r="AL1409">
        <v>0.51529999999999998</v>
      </c>
      <c r="AM1409">
        <v>0.1285</v>
      </c>
      <c r="AN1409">
        <v>0.49880000000000002</v>
      </c>
      <c r="AO1409">
        <f t="shared" si="21"/>
        <v>1.6499999999999959E-2</v>
      </c>
      <c r="AQ1409">
        <v>0.77110000000000001</v>
      </c>
      <c r="AR1409">
        <v>0.31290000000000001</v>
      </c>
      <c r="AS1409">
        <v>7.2700000000000001E-2</v>
      </c>
      <c r="AT1409">
        <v>1.0500000000000001E-2</v>
      </c>
      <c r="AU1409">
        <v>0.10390000000000001</v>
      </c>
      <c r="AV1409">
        <v>4.5400000000000003E-2</v>
      </c>
      <c r="AW1409">
        <v>0.44600000000000001</v>
      </c>
      <c r="AX1409">
        <v>9.1700000000000004E-2</v>
      </c>
      <c r="AY1409">
        <v>0.73650000000000004</v>
      </c>
      <c r="AZ1409">
        <v>0.31290000000000001</v>
      </c>
      <c r="BA1409">
        <v>0.32729999999999998</v>
      </c>
    </row>
    <row r="1410" spans="1:53">
      <c r="A1410" t="s">
        <v>3899</v>
      </c>
      <c r="B1410" t="s">
        <v>3000</v>
      </c>
      <c r="C1410" t="s">
        <v>50</v>
      </c>
      <c r="F1410" t="s">
        <v>51</v>
      </c>
      <c r="G1410" t="s">
        <v>52</v>
      </c>
      <c r="H1410">
        <v>3576.7</v>
      </c>
      <c r="I1410">
        <v>8010.3</v>
      </c>
      <c r="J1410" s="3" t="s">
        <v>5510</v>
      </c>
      <c r="K1410">
        <v>13.613099999999999</v>
      </c>
      <c r="L1410">
        <v>0.84760000000000002</v>
      </c>
      <c r="M1410" s="2" t="s">
        <v>5771</v>
      </c>
      <c r="N1410" s="2" t="s">
        <v>5772</v>
      </c>
      <c r="O1410">
        <v>0.68940000000000001</v>
      </c>
      <c r="P1410">
        <v>7.3599999999999999E-2</v>
      </c>
      <c r="Q1410" s="2" t="s">
        <v>5773</v>
      </c>
      <c r="R1410">
        <v>6.4999999999999997E-3</v>
      </c>
      <c r="S1410">
        <v>8.5400000000000004E-2</v>
      </c>
      <c r="T1410">
        <v>5.6300000000000003E-2</v>
      </c>
      <c r="U1410">
        <v>2.9100000000000001E-2</v>
      </c>
      <c r="V1410">
        <v>0.59460000000000002</v>
      </c>
      <c r="W1410">
        <v>34.486400000000003</v>
      </c>
      <c r="X1410">
        <v>5.3199999999999997E-2</v>
      </c>
      <c r="Y1410">
        <v>0.70669999999999999</v>
      </c>
      <c r="Z1410">
        <v>0.46829999999999999</v>
      </c>
      <c r="AA1410">
        <v>0.2384</v>
      </c>
      <c r="AB1410">
        <v>104.75</v>
      </c>
      <c r="AC1410">
        <v>38.947600000000001</v>
      </c>
      <c r="AD1410">
        <v>0.86780000000000002</v>
      </c>
      <c r="AE1410">
        <v>14.129799999999999</v>
      </c>
      <c r="AF1410" s="2" t="s">
        <v>5774</v>
      </c>
      <c r="AG1410">
        <v>0.7601</v>
      </c>
      <c r="AH1410">
        <v>7.22E-2</v>
      </c>
      <c r="AI1410">
        <v>8.0999999999999996E-3</v>
      </c>
      <c r="AJ1410">
        <v>8.9599999999999999E-2</v>
      </c>
      <c r="AK1410">
        <v>4.9200000000000001E-2</v>
      </c>
      <c r="AL1410">
        <v>0.45860000000000001</v>
      </c>
      <c r="AM1410">
        <v>8.6800000000000002E-2</v>
      </c>
      <c r="AN1410">
        <v>0.49880000000000002</v>
      </c>
      <c r="AQ1410">
        <v>0.70669999999999999</v>
      </c>
      <c r="AR1410">
        <v>0.32279999999999998</v>
      </c>
      <c r="AS1410">
        <v>7.1999999999999995E-2</v>
      </c>
      <c r="AT1410">
        <v>8.3000000000000001E-3</v>
      </c>
      <c r="AU1410">
        <v>8.9599999999999999E-2</v>
      </c>
      <c r="AV1410">
        <v>4.9200000000000001E-2</v>
      </c>
      <c r="AW1410">
        <v>0.43680000000000002</v>
      </c>
      <c r="AX1410">
        <v>6.9699999999999998E-2</v>
      </c>
      <c r="AY1410">
        <v>0.62949999999999995</v>
      </c>
      <c r="AZ1410">
        <v>0.32279999999999998</v>
      </c>
      <c r="BA1410">
        <v>0.12470000000000001</v>
      </c>
    </row>
    <row r="1411" spans="1:53">
      <c r="A1411" t="s">
        <v>3899</v>
      </c>
      <c r="B1411" t="s">
        <v>3001</v>
      </c>
      <c r="C1411" t="s">
        <v>50</v>
      </c>
      <c r="F1411" t="s">
        <v>51</v>
      </c>
      <c r="G1411" t="s">
        <v>52</v>
      </c>
      <c r="H1411">
        <v>3542</v>
      </c>
      <c r="I1411">
        <v>8013.4</v>
      </c>
      <c r="J1411" s="3" t="s">
        <v>3332</v>
      </c>
      <c r="K1411">
        <v>20.9268</v>
      </c>
      <c r="L1411">
        <v>0.87519999999999998</v>
      </c>
      <c r="M1411" s="2" t="s">
        <v>5775</v>
      </c>
      <c r="N1411" s="2" t="s">
        <v>5776</v>
      </c>
      <c r="O1411">
        <v>0.58720000000000006</v>
      </c>
      <c r="P1411">
        <v>6.0600000000000001E-2</v>
      </c>
      <c r="Q1411" s="2" t="s">
        <v>3674</v>
      </c>
      <c r="R1411">
        <v>6.4000000000000003E-3</v>
      </c>
      <c r="S1411">
        <v>7.6100000000000001E-2</v>
      </c>
      <c r="T1411">
        <v>4.4400000000000002E-2</v>
      </c>
      <c r="U1411">
        <v>3.1699999999999999E-2</v>
      </c>
      <c r="V1411">
        <v>0.73019999999999996</v>
      </c>
      <c r="W1411">
        <v>93.4666</v>
      </c>
      <c r="X1411">
        <v>9.74E-2</v>
      </c>
      <c r="Y1411">
        <v>1.0044999999999999</v>
      </c>
      <c r="Z1411">
        <v>0.51160000000000005</v>
      </c>
      <c r="AA1411">
        <v>0.4929</v>
      </c>
      <c r="AB1411">
        <v>113.25</v>
      </c>
      <c r="AC1411">
        <v>38.836500000000001</v>
      </c>
      <c r="AD1411">
        <v>0.94359999999999999</v>
      </c>
      <c r="AE1411">
        <v>13.1959</v>
      </c>
      <c r="AF1411">
        <v>11</v>
      </c>
      <c r="AG1411">
        <v>0.46800000000000003</v>
      </c>
      <c r="AH1411">
        <v>6.5199999999999994E-2</v>
      </c>
      <c r="AI1411">
        <v>1.11E-2</v>
      </c>
      <c r="AJ1411">
        <v>9.0300000000000005E-2</v>
      </c>
      <c r="AK1411">
        <v>3.1199999999999999E-2</v>
      </c>
      <c r="AL1411">
        <v>0.58250000000000002</v>
      </c>
      <c r="AM1411">
        <v>0.1249</v>
      </c>
      <c r="AN1411">
        <v>0.49880000000000002</v>
      </c>
      <c r="AO1411">
        <f t="shared" ref="AO1411:AO1474" si="22">AL1411-AN1411</f>
        <v>8.3699999999999997E-2</v>
      </c>
      <c r="AQ1411">
        <v>1.0044999999999999</v>
      </c>
      <c r="AR1411">
        <v>0.39429999999999998</v>
      </c>
      <c r="AS1411">
        <v>6.6900000000000001E-2</v>
      </c>
      <c r="AT1411">
        <v>1.2E-2</v>
      </c>
      <c r="AU1411">
        <v>9.0300000000000005E-2</v>
      </c>
      <c r="AV1411">
        <v>3.1199999999999999E-2</v>
      </c>
      <c r="AW1411">
        <v>0.52500000000000002</v>
      </c>
      <c r="AX1411">
        <v>7.8600000000000003E-2</v>
      </c>
      <c r="AY1411">
        <v>0.75360000000000005</v>
      </c>
      <c r="AZ1411">
        <v>0.39429999999999998</v>
      </c>
      <c r="BA1411">
        <v>0.27050000000000002</v>
      </c>
    </row>
    <row r="1412" spans="1:53">
      <c r="A1412" t="s">
        <v>3899</v>
      </c>
      <c r="B1412" t="s">
        <v>3002</v>
      </c>
      <c r="C1412" t="s">
        <v>50</v>
      </c>
      <c r="F1412" t="s">
        <v>51</v>
      </c>
      <c r="G1412" t="s">
        <v>52</v>
      </c>
      <c r="H1412">
        <v>3531.1</v>
      </c>
      <c r="I1412">
        <v>8016.2</v>
      </c>
      <c r="J1412">
        <v>48.25</v>
      </c>
      <c r="K1412">
        <v>27.6723</v>
      </c>
      <c r="L1412">
        <v>0.79179999999999995</v>
      </c>
      <c r="M1412">
        <v>10.1128</v>
      </c>
      <c r="N1412" s="2" t="s">
        <v>5777</v>
      </c>
      <c r="O1412">
        <v>0.72319999999999995</v>
      </c>
      <c r="P1412">
        <v>6.7699999999999996E-2</v>
      </c>
      <c r="Q1412" s="3" t="s">
        <v>5778</v>
      </c>
      <c r="R1412">
        <v>1.7299999999999999E-2</v>
      </c>
      <c r="S1412">
        <v>0.1164</v>
      </c>
      <c r="T1412">
        <v>3.7600000000000001E-2</v>
      </c>
      <c r="U1412">
        <v>7.8899999999999998E-2</v>
      </c>
      <c r="V1412">
        <v>0.67820000000000003</v>
      </c>
      <c r="W1412">
        <v>134.27420000000001</v>
      </c>
      <c r="X1412">
        <v>8.0699999999999994E-2</v>
      </c>
      <c r="Y1412">
        <v>0.85340000000000005</v>
      </c>
      <c r="Z1412">
        <v>0.47310000000000002</v>
      </c>
      <c r="AA1412">
        <v>0.38030000000000003</v>
      </c>
      <c r="AB1412">
        <v>158.25</v>
      </c>
      <c r="AC1412">
        <v>49.354799999999997</v>
      </c>
      <c r="AD1412">
        <v>0.81640000000000001</v>
      </c>
      <c r="AE1412">
        <v>17.4251</v>
      </c>
      <c r="AF1412">
        <v>13.7562</v>
      </c>
      <c r="AG1412">
        <v>0.50380000000000003</v>
      </c>
      <c r="AH1412">
        <v>7.5999999999999998E-2</v>
      </c>
      <c r="AI1412">
        <v>1.49E-2</v>
      </c>
      <c r="AJ1412">
        <v>0.1164</v>
      </c>
      <c r="AK1412">
        <v>3.7600000000000001E-2</v>
      </c>
      <c r="AL1412">
        <v>0.4884</v>
      </c>
      <c r="AM1412">
        <v>0.14979999999999999</v>
      </c>
      <c r="AN1412">
        <v>0.49880000000000002</v>
      </c>
      <c r="AQ1412">
        <v>0.85340000000000005</v>
      </c>
      <c r="AR1412">
        <v>0.24729999999999999</v>
      </c>
      <c r="AS1412">
        <v>7.9699999999999993E-2</v>
      </c>
      <c r="AT1412">
        <v>1.1900000000000001E-2</v>
      </c>
      <c r="AU1412">
        <v>0.111</v>
      </c>
      <c r="AV1412">
        <v>4.53E-2</v>
      </c>
      <c r="AW1412">
        <v>0.40289999999999998</v>
      </c>
      <c r="AX1412">
        <v>7.7700000000000005E-2</v>
      </c>
      <c r="AY1412">
        <v>0.7046</v>
      </c>
      <c r="AZ1412">
        <v>0.24729999999999999</v>
      </c>
      <c r="BA1412">
        <v>0.30719999999999997</v>
      </c>
    </row>
    <row r="1413" spans="1:53">
      <c r="A1413" t="s">
        <v>3899</v>
      </c>
      <c r="B1413" t="s">
        <v>3003</v>
      </c>
      <c r="C1413" t="s">
        <v>50</v>
      </c>
      <c r="F1413" t="s">
        <v>51</v>
      </c>
      <c r="G1413" t="s">
        <v>52</v>
      </c>
      <c r="H1413">
        <v>3694.9</v>
      </c>
      <c r="I1413">
        <v>8018.1</v>
      </c>
      <c r="J1413">
        <v>123.75</v>
      </c>
      <c r="K1413">
        <v>40.805300000000003</v>
      </c>
      <c r="L1413">
        <v>0.93389999999999995</v>
      </c>
      <c r="M1413">
        <v>13.344799999999999</v>
      </c>
      <c r="N1413" s="2" t="s">
        <v>5779</v>
      </c>
      <c r="O1413">
        <v>0.20849999999999999</v>
      </c>
      <c r="P1413">
        <v>7.7100000000000002E-2</v>
      </c>
      <c r="Q1413">
        <v>38.227899999999998</v>
      </c>
      <c r="R1413">
        <v>4.7699999999999999E-2</v>
      </c>
      <c r="S1413">
        <v>0.32419999999999999</v>
      </c>
      <c r="T1413">
        <v>3.2000000000000002E-3</v>
      </c>
      <c r="U1413">
        <v>0.32100000000000001</v>
      </c>
      <c r="V1413">
        <v>0.99399999999999999</v>
      </c>
      <c r="W1413">
        <v>493.01799999999997</v>
      </c>
      <c r="X1413">
        <v>0.18379999999999999</v>
      </c>
      <c r="Y1413" s="2" t="s">
        <v>5780</v>
      </c>
      <c r="Z1413">
        <v>0.52610000000000001</v>
      </c>
      <c r="AA1413">
        <v>0.89080000000000004</v>
      </c>
      <c r="AB1413">
        <v>338.5</v>
      </c>
      <c r="AC1413">
        <v>66.533600000000007</v>
      </c>
      <c r="AD1413">
        <v>0.96089999999999998</v>
      </c>
      <c r="AE1413">
        <v>23.1843</v>
      </c>
      <c r="AF1413">
        <v>18.3733</v>
      </c>
      <c r="AG1413">
        <v>0.59560000000000002</v>
      </c>
      <c r="AH1413">
        <v>7.17E-2</v>
      </c>
      <c r="AI1413">
        <v>3.1E-2</v>
      </c>
      <c r="AJ1413">
        <v>0.32419999999999999</v>
      </c>
      <c r="AK1413">
        <v>2.0000000000000001E-4</v>
      </c>
      <c r="AL1413">
        <v>0.62990000000000002</v>
      </c>
      <c r="AM1413">
        <v>0.30530000000000002</v>
      </c>
      <c r="AN1413">
        <v>0.49880000000000002</v>
      </c>
      <c r="AO1413">
        <f t="shared" si="22"/>
        <v>0.13109999999999999</v>
      </c>
      <c r="AQ1413" s="2" t="s">
        <v>5780</v>
      </c>
      <c r="AR1413">
        <v>0.3211</v>
      </c>
      <c r="AS1413">
        <v>6.8699999999999997E-2</v>
      </c>
      <c r="AT1413">
        <v>1.3299999999999999E-2</v>
      </c>
      <c r="AU1413">
        <v>9.2399999999999996E-2</v>
      </c>
      <c r="AV1413">
        <v>2.0000000000000001E-4</v>
      </c>
      <c r="AW1413">
        <v>0.41959999999999997</v>
      </c>
      <c r="AX1413">
        <v>8.2000000000000003E-2</v>
      </c>
      <c r="AY1413">
        <v>0.97450000000000003</v>
      </c>
      <c r="AZ1413">
        <v>0.3211</v>
      </c>
      <c r="BA1413">
        <v>0.36309999999999998</v>
      </c>
    </row>
    <row r="1414" spans="1:53">
      <c r="A1414" t="s">
        <v>3899</v>
      </c>
      <c r="B1414" t="s">
        <v>3004</v>
      </c>
      <c r="C1414" t="s">
        <v>50</v>
      </c>
      <c r="F1414" t="s">
        <v>51</v>
      </c>
      <c r="G1414" t="s">
        <v>52</v>
      </c>
      <c r="H1414">
        <v>3641.3</v>
      </c>
      <c r="I1414">
        <v>8023.1</v>
      </c>
      <c r="J1414">
        <v>113.5</v>
      </c>
      <c r="K1414">
        <v>48.466700000000003</v>
      </c>
      <c r="L1414">
        <v>0.60719999999999996</v>
      </c>
      <c r="M1414">
        <v>19.630800000000001</v>
      </c>
      <c r="N1414" s="2" t="s">
        <v>5781</v>
      </c>
      <c r="O1414">
        <v>0.9133</v>
      </c>
      <c r="P1414">
        <v>6.0600000000000001E-2</v>
      </c>
      <c r="Q1414">
        <v>27.745100000000001</v>
      </c>
      <c r="R1414">
        <v>1.4500000000000001E-2</v>
      </c>
      <c r="S1414">
        <v>0.1055</v>
      </c>
      <c r="T1414">
        <v>2.8899999999999999E-2</v>
      </c>
      <c r="U1414">
        <v>7.6600000000000001E-2</v>
      </c>
      <c r="V1414">
        <v>0.68200000000000005</v>
      </c>
      <c r="W1414">
        <v>312.34230000000002</v>
      </c>
      <c r="X1414">
        <v>0.1394</v>
      </c>
      <c r="Y1414">
        <v>1.0035000000000001</v>
      </c>
      <c r="Z1414">
        <v>0.41110000000000002</v>
      </c>
      <c r="AA1414">
        <v>0.59250000000000003</v>
      </c>
      <c r="AB1414">
        <v>349.25</v>
      </c>
      <c r="AC1414">
        <v>72.872200000000007</v>
      </c>
      <c r="AD1414">
        <v>0.82650000000000001</v>
      </c>
      <c r="AE1414">
        <v>26.560199999999998</v>
      </c>
      <c r="AF1414">
        <v>18.4956</v>
      </c>
      <c r="AG1414">
        <v>0.72430000000000005</v>
      </c>
      <c r="AH1414">
        <v>7.0400000000000004E-2</v>
      </c>
      <c r="AI1414">
        <v>1.35E-2</v>
      </c>
      <c r="AJ1414">
        <v>0.1055</v>
      </c>
      <c r="AK1414">
        <v>2.8899999999999999E-2</v>
      </c>
      <c r="AL1414">
        <v>0.47799999999999998</v>
      </c>
      <c r="AM1414">
        <v>0.1749</v>
      </c>
      <c r="AN1414">
        <v>0.49880000000000002</v>
      </c>
      <c r="AQ1414">
        <v>1.0035000000000001</v>
      </c>
      <c r="AR1414">
        <v>0.251</v>
      </c>
      <c r="AS1414">
        <v>7.51E-2</v>
      </c>
      <c r="AT1414">
        <v>0.01</v>
      </c>
      <c r="AU1414">
        <v>0.1022</v>
      </c>
      <c r="AV1414">
        <v>3.7499999999999999E-2</v>
      </c>
      <c r="AW1414">
        <v>0.37880000000000003</v>
      </c>
      <c r="AX1414">
        <v>7.6999999999999999E-2</v>
      </c>
      <c r="AY1414">
        <v>0.70109999999999995</v>
      </c>
      <c r="AZ1414">
        <v>0.251</v>
      </c>
      <c r="BA1414">
        <v>0.32519999999999999</v>
      </c>
    </row>
    <row r="1415" spans="1:53">
      <c r="A1415" t="s">
        <v>3899</v>
      </c>
      <c r="B1415" t="s">
        <v>3005</v>
      </c>
      <c r="C1415" t="s">
        <v>50</v>
      </c>
      <c r="F1415" t="s">
        <v>51</v>
      </c>
      <c r="G1415" t="s">
        <v>52</v>
      </c>
      <c r="H1415">
        <v>3854.5</v>
      </c>
      <c r="I1415">
        <v>8020.4</v>
      </c>
      <c r="J1415">
        <v>78</v>
      </c>
      <c r="K1415">
        <v>36.603400000000001</v>
      </c>
      <c r="L1415">
        <v>0.73160000000000003</v>
      </c>
      <c r="M1415">
        <v>14.027200000000001</v>
      </c>
      <c r="N1415" s="2" t="s">
        <v>5782</v>
      </c>
      <c r="O1415">
        <v>0.8569</v>
      </c>
      <c r="P1415">
        <v>5.1400000000000001E-2</v>
      </c>
      <c r="Q1415">
        <v>15.9344</v>
      </c>
      <c r="R1415">
        <v>8.8000000000000005E-3</v>
      </c>
      <c r="S1415">
        <v>8.09E-2</v>
      </c>
      <c r="T1415">
        <v>3.3000000000000002E-2</v>
      </c>
      <c r="U1415">
        <v>4.7899999999999998E-2</v>
      </c>
      <c r="V1415">
        <v>0.74590000000000001</v>
      </c>
      <c r="W1415">
        <v>231.22550000000001</v>
      </c>
      <c r="X1415">
        <v>4.19E-2</v>
      </c>
      <c r="Y1415">
        <v>0.89329999999999998</v>
      </c>
      <c r="Z1415">
        <v>0.61460000000000004</v>
      </c>
      <c r="AA1415">
        <v>0.2787</v>
      </c>
      <c r="AB1415">
        <v>241</v>
      </c>
      <c r="AC1415">
        <v>62.287399999999998</v>
      </c>
      <c r="AD1415">
        <v>0.78059999999999996</v>
      </c>
      <c r="AE1415">
        <v>23.770600000000002</v>
      </c>
      <c r="AF1415">
        <v>13.9001</v>
      </c>
      <c r="AG1415">
        <v>0.82950000000000002</v>
      </c>
      <c r="AH1415">
        <v>5.8599999999999999E-2</v>
      </c>
      <c r="AI1415">
        <v>1.0200000000000001E-2</v>
      </c>
      <c r="AJ1415">
        <v>8.7499999999999994E-2</v>
      </c>
      <c r="AK1415">
        <v>3.2899999999999999E-2</v>
      </c>
      <c r="AL1415">
        <v>0.63790000000000002</v>
      </c>
      <c r="AM1415">
        <v>0.1056</v>
      </c>
      <c r="AN1415">
        <v>0.49880000000000002</v>
      </c>
      <c r="AO1415">
        <f t="shared" si="22"/>
        <v>0.1391</v>
      </c>
      <c r="AQ1415">
        <v>0.89329999999999998</v>
      </c>
      <c r="AR1415">
        <v>0.42520000000000002</v>
      </c>
      <c r="AS1415">
        <v>6.2E-2</v>
      </c>
      <c r="AT1415">
        <v>9.1000000000000004E-3</v>
      </c>
      <c r="AU1415">
        <v>8.7499999999999994E-2</v>
      </c>
      <c r="AV1415">
        <v>3.2899999999999999E-2</v>
      </c>
      <c r="AW1415">
        <v>0.58699999999999997</v>
      </c>
      <c r="AX1415">
        <v>8.6599999999999996E-2</v>
      </c>
      <c r="AY1415">
        <v>0.8105</v>
      </c>
      <c r="AZ1415">
        <v>0.42520000000000002</v>
      </c>
      <c r="BA1415">
        <v>0.31990000000000002</v>
      </c>
    </row>
    <row r="1416" spans="1:53">
      <c r="A1416" t="s">
        <v>3899</v>
      </c>
      <c r="B1416" t="s">
        <v>3006</v>
      </c>
      <c r="C1416" t="s">
        <v>50</v>
      </c>
      <c r="F1416" t="s">
        <v>51</v>
      </c>
      <c r="G1416" t="s">
        <v>52</v>
      </c>
      <c r="H1416">
        <v>3583.3</v>
      </c>
      <c r="I1416">
        <v>8024.9</v>
      </c>
      <c r="J1416">
        <v>166.75</v>
      </c>
      <c r="K1416">
        <v>57.7605</v>
      </c>
      <c r="L1416">
        <v>0.62809999999999999</v>
      </c>
      <c r="M1416">
        <v>23.097000000000001</v>
      </c>
      <c r="N1416" s="2" t="s">
        <v>5783</v>
      </c>
      <c r="O1416">
        <v>0.90249999999999997</v>
      </c>
      <c r="P1416">
        <v>9.3200000000000005E-2</v>
      </c>
      <c r="Q1416">
        <v>62.563200000000002</v>
      </c>
      <c r="R1416">
        <v>3.8600000000000002E-2</v>
      </c>
      <c r="S1416">
        <v>0.27139999999999997</v>
      </c>
      <c r="T1416">
        <v>3.09E-2</v>
      </c>
      <c r="U1416">
        <v>0.24049999999999999</v>
      </c>
      <c r="V1416">
        <v>0.84040000000000004</v>
      </c>
      <c r="W1416">
        <v>563.9194</v>
      </c>
      <c r="X1416">
        <v>0.22070000000000001</v>
      </c>
      <c r="Y1416">
        <v>1.4370000000000001</v>
      </c>
      <c r="Z1416">
        <v>0.24890000000000001</v>
      </c>
      <c r="AA1416">
        <v>1.1879999999999999</v>
      </c>
      <c r="AB1416">
        <v>471.5</v>
      </c>
      <c r="AC1416">
        <v>85.513999999999996</v>
      </c>
      <c r="AD1416">
        <v>0.81020000000000003</v>
      </c>
      <c r="AE1416">
        <v>31.035900000000002</v>
      </c>
      <c r="AF1416">
        <v>21.218900000000001</v>
      </c>
      <c r="AG1416">
        <v>0.72670000000000001</v>
      </c>
      <c r="AH1416">
        <v>8.3900000000000002E-2</v>
      </c>
      <c r="AI1416">
        <v>2.6800000000000001E-2</v>
      </c>
      <c r="AJ1416">
        <v>0.27139999999999997</v>
      </c>
      <c r="AK1416">
        <v>2.6800000000000001E-2</v>
      </c>
      <c r="AL1416">
        <v>0.53500000000000003</v>
      </c>
      <c r="AM1416">
        <v>0.27829999999999999</v>
      </c>
      <c r="AN1416">
        <v>0.49880000000000002</v>
      </c>
      <c r="AO1416">
        <f t="shared" si="22"/>
        <v>3.620000000000001E-2</v>
      </c>
      <c r="AQ1416">
        <v>1.4370000000000001</v>
      </c>
      <c r="AR1416">
        <v>0.13339999999999999</v>
      </c>
      <c r="AS1416">
        <v>7.8700000000000006E-2</v>
      </c>
      <c r="AT1416">
        <v>1.47E-2</v>
      </c>
      <c r="AU1416">
        <v>0.1384</v>
      </c>
      <c r="AV1416">
        <v>2.6800000000000001E-2</v>
      </c>
      <c r="AW1416">
        <v>0.36659999999999998</v>
      </c>
      <c r="AX1416">
        <v>0.11609999999999999</v>
      </c>
      <c r="AY1416">
        <v>0.61460000000000004</v>
      </c>
      <c r="AZ1416">
        <v>0.13339999999999999</v>
      </c>
      <c r="BA1416">
        <v>0.3543</v>
      </c>
    </row>
    <row r="1417" spans="1:53">
      <c r="A1417" t="s">
        <v>3899</v>
      </c>
      <c r="B1417" t="s">
        <v>3007</v>
      </c>
      <c r="C1417" t="s">
        <v>50</v>
      </c>
      <c r="F1417" t="s">
        <v>51</v>
      </c>
      <c r="G1417" t="s">
        <v>52</v>
      </c>
      <c r="H1417">
        <v>3773</v>
      </c>
      <c r="I1417">
        <v>8027.9</v>
      </c>
      <c r="J1417">
        <v>91</v>
      </c>
      <c r="K1417">
        <v>40.469299999999997</v>
      </c>
      <c r="L1417">
        <v>0.69820000000000004</v>
      </c>
      <c r="M1417">
        <v>15.5344</v>
      </c>
      <c r="N1417" s="2" t="s">
        <v>5784</v>
      </c>
      <c r="O1417">
        <v>0.85040000000000004</v>
      </c>
      <c r="P1417">
        <v>6.13E-2</v>
      </c>
      <c r="Q1417">
        <v>22.62</v>
      </c>
      <c r="R1417">
        <v>1.0200000000000001E-2</v>
      </c>
      <c r="S1417">
        <v>9.1700000000000004E-2</v>
      </c>
      <c r="T1417">
        <v>3.9300000000000002E-2</v>
      </c>
      <c r="U1417">
        <v>5.2400000000000002E-2</v>
      </c>
      <c r="V1417">
        <v>0.66379999999999995</v>
      </c>
      <c r="W1417">
        <v>244.93190000000001</v>
      </c>
      <c r="X1417">
        <v>0.11409999999999999</v>
      </c>
      <c r="Y1417">
        <v>0.9466</v>
      </c>
      <c r="Z1417">
        <v>0.40939999999999999</v>
      </c>
      <c r="AA1417">
        <v>0.53720000000000001</v>
      </c>
      <c r="AB1417">
        <v>312.75</v>
      </c>
      <c r="AC1417">
        <v>66.211200000000005</v>
      </c>
      <c r="AD1417">
        <v>0.89649999999999996</v>
      </c>
      <c r="AE1417">
        <v>23.6571</v>
      </c>
      <c r="AF1417">
        <v>17.953499999999998</v>
      </c>
      <c r="AG1417">
        <v>0.60580000000000001</v>
      </c>
      <c r="AH1417">
        <v>6.7199999999999996E-2</v>
      </c>
      <c r="AI1417">
        <v>9.7999999999999997E-3</v>
      </c>
      <c r="AJ1417">
        <v>9.2100000000000001E-2</v>
      </c>
      <c r="AK1417">
        <v>3.9300000000000002E-2</v>
      </c>
      <c r="AL1417">
        <v>0.51659999999999995</v>
      </c>
      <c r="AM1417">
        <v>0.1328</v>
      </c>
      <c r="AN1417">
        <v>0.49880000000000002</v>
      </c>
      <c r="AO1417">
        <f t="shared" si="22"/>
        <v>1.7799999999999927E-2</v>
      </c>
      <c r="AQ1417">
        <v>0.9466</v>
      </c>
      <c r="AR1417">
        <v>0.3246</v>
      </c>
      <c r="AS1417">
        <v>6.9599999999999995E-2</v>
      </c>
      <c r="AT1417">
        <v>8.6E-3</v>
      </c>
      <c r="AU1417">
        <v>9.2100000000000001E-2</v>
      </c>
      <c r="AV1417">
        <v>4.5699999999999998E-2</v>
      </c>
      <c r="AW1417">
        <v>0.45519999999999999</v>
      </c>
      <c r="AX1417">
        <v>8.2199999999999995E-2</v>
      </c>
      <c r="AY1417">
        <v>0.71589999999999998</v>
      </c>
      <c r="AZ1417">
        <v>0.3246</v>
      </c>
      <c r="BA1417">
        <v>0.29449999999999998</v>
      </c>
    </row>
    <row r="1418" spans="1:53">
      <c r="A1418" t="s">
        <v>3899</v>
      </c>
      <c r="B1418" t="s">
        <v>3008</v>
      </c>
      <c r="C1418" t="s">
        <v>50</v>
      </c>
      <c r="F1418" t="s">
        <v>51</v>
      </c>
      <c r="G1418" t="s">
        <v>52</v>
      </c>
      <c r="H1418">
        <v>3548.1</v>
      </c>
      <c r="I1418">
        <v>8032.5</v>
      </c>
      <c r="J1418">
        <v>212.75</v>
      </c>
      <c r="K1418">
        <v>63.9343</v>
      </c>
      <c r="L1418">
        <v>0.65400000000000003</v>
      </c>
      <c r="M1418">
        <v>21.672000000000001</v>
      </c>
      <c r="N1418">
        <v>16.308700000000002</v>
      </c>
      <c r="O1418">
        <v>0.62839999999999996</v>
      </c>
      <c r="P1418">
        <v>5.8000000000000003E-2</v>
      </c>
      <c r="Q1418">
        <v>49.619599999999998</v>
      </c>
      <c r="R1418">
        <v>1.01E-2</v>
      </c>
      <c r="S1418">
        <v>9.8799999999999999E-2</v>
      </c>
      <c r="T1418">
        <v>2.6700000000000002E-2</v>
      </c>
      <c r="U1418">
        <v>7.2099999999999997E-2</v>
      </c>
      <c r="V1418">
        <v>0.71919999999999995</v>
      </c>
      <c r="W1418">
        <v>614.93640000000005</v>
      </c>
      <c r="X1418">
        <v>7.3499999999999996E-2</v>
      </c>
      <c r="Y1418">
        <v>0.92159999999999997</v>
      </c>
      <c r="Z1418">
        <v>0.53190000000000004</v>
      </c>
      <c r="AA1418">
        <v>0.38969999999999999</v>
      </c>
      <c r="AB1418">
        <v>537.25</v>
      </c>
      <c r="AC1418">
        <v>94.193299999999994</v>
      </c>
      <c r="AD1418">
        <v>0.76090000000000002</v>
      </c>
      <c r="AE1418">
        <v>31.341999999999999</v>
      </c>
      <c r="AF1418" s="3" t="s">
        <v>1374</v>
      </c>
      <c r="AG1418">
        <v>0.63470000000000004</v>
      </c>
      <c r="AH1418">
        <v>6.6100000000000006E-2</v>
      </c>
      <c r="AI1418">
        <v>1.1599999999999999E-2</v>
      </c>
      <c r="AJ1418">
        <v>0.1012</v>
      </c>
      <c r="AK1418">
        <v>2.6700000000000002E-2</v>
      </c>
      <c r="AL1418">
        <v>0.57920000000000005</v>
      </c>
      <c r="AM1418">
        <v>0.13539999999999999</v>
      </c>
      <c r="AN1418">
        <v>0.49880000000000002</v>
      </c>
      <c r="AO1418">
        <f t="shared" si="22"/>
        <v>8.0400000000000027E-2</v>
      </c>
      <c r="AQ1418">
        <v>0.92159999999999997</v>
      </c>
      <c r="AR1418">
        <v>0.3276</v>
      </c>
      <c r="AS1418">
        <v>7.1400000000000005E-2</v>
      </c>
      <c r="AT1418">
        <v>9.1999999999999998E-3</v>
      </c>
      <c r="AU1418">
        <v>0.1012</v>
      </c>
      <c r="AV1418">
        <v>3.9699999999999999E-2</v>
      </c>
      <c r="AW1418">
        <v>0.4869</v>
      </c>
      <c r="AX1418">
        <v>7.3599999999999999E-2</v>
      </c>
      <c r="AY1418">
        <v>0.81269999999999998</v>
      </c>
      <c r="AZ1418">
        <v>0.3276</v>
      </c>
      <c r="BA1418">
        <v>0.39829999999999999</v>
      </c>
    </row>
    <row r="1419" spans="1:53">
      <c r="A1419" t="s">
        <v>3899</v>
      </c>
      <c r="B1419" t="s">
        <v>3009</v>
      </c>
      <c r="C1419" t="s">
        <v>50</v>
      </c>
      <c r="F1419" t="s">
        <v>51</v>
      </c>
      <c r="G1419" t="s">
        <v>52</v>
      </c>
      <c r="H1419">
        <v>3855</v>
      </c>
      <c r="I1419">
        <v>8033.5</v>
      </c>
      <c r="J1419">
        <v>102.75</v>
      </c>
      <c r="K1419">
        <v>41.7303</v>
      </c>
      <c r="L1419">
        <v>0.74150000000000005</v>
      </c>
      <c r="M1419">
        <v>15.282400000000001</v>
      </c>
      <c r="N1419" s="2" t="s">
        <v>5785</v>
      </c>
      <c r="O1419">
        <v>0.74880000000000002</v>
      </c>
      <c r="P1419">
        <v>4.5400000000000003E-2</v>
      </c>
      <c r="Q1419">
        <v>18.701799999999999</v>
      </c>
      <c r="R1419">
        <v>1.0999999999999999E-2</v>
      </c>
      <c r="S1419">
        <v>8.5199999999999998E-2</v>
      </c>
      <c r="T1419">
        <v>1.5699999999999999E-2</v>
      </c>
      <c r="U1419">
        <v>6.9500000000000006E-2</v>
      </c>
      <c r="V1419">
        <v>0.90580000000000005</v>
      </c>
      <c r="W1419">
        <v>373.20949999999999</v>
      </c>
      <c r="X1419">
        <v>0.1074</v>
      </c>
      <c r="Y1419" s="2" t="s">
        <v>5786</v>
      </c>
      <c r="Z1419">
        <v>0.68289999999999995</v>
      </c>
      <c r="AA1419">
        <v>0.57299999999999995</v>
      </c>
      <c r="AB1419">
        <v>223</v>
      </c>
      <c r="AC1419">
        <v>63.222999999999999</v>
      </c>
      <c r="AD1419">
        <v>0.70109999999999995</v>
      </c>
      <c r="AE1419">
        <v>22.331700000000001</v>
      </c>
      <c r="AF1419">
        <v>16.924700000000001</v>
      </c>
      <c r="AG1419">
        <v>0.69950000000000001</v>
      </c>
      <c r="AH1419">
        <v>5.3199999999999997E-2</v>
      </c>
      <c r="AI1419">
        <v>1.3899999999999999E-2</v>
      </c>
      <c r="AJ1419">
        <v>9.0499999999999997E-2</v>
      </c>
      <c r="AK1419">
        <v>-7.9000000000000008E-3</v>
      </c>
      <c r="AL1419">
        <v>0.75319999999999998</v>
      </c>
      <c r="AM1419">
        <v>0.18229999999999999</v>
      </c>
      <c r="AN1419">
        <v>0.49880000000000002</v>
      </c>
      <c r="AO1419">
        <f t="shared" si="22"/>
        <v>0.25439999999999996</v>
      </c>
      <c r="AQ1419" s="2" t="s">
        <v>5786</v>
      </c>
      <c r="AR1419">
        <v>0.45989999999999998</v>
      </c>
      <c r="AS1419">
        <v>5.9799999999999999E-2</v>
      </c>
      <c r="AT1419">
        <v>1.26E-2</v>
      </c>
      <c r="AU1419">
        <v>9.0499999999999997E-2</v>
      </c>
      <c r="AV1419">
        <v>-7.9000000000000008E-3</v>
      </c>
      <c r="AW1419">
        <v>0.62280000000000002</v>
      </c>
      <c r="AX1419">
        <v>0.12189999999999999</v>
      </c>
      <c r="AY1419">
        <v>1.0952999999999999</v>
      </c>
      <c r="AZ1419">
        <v>0.45989999999999998</v>
      </c>
      <c r="BA1419">
        <v>0.46289999999999998</v>
      </c>
    </row>
    <row r="1420" spans="1:53">
      <c r="A1420" t="s">
        <v>3899</v>
      </c>
      <c r="B1420" t="s">
        <v>3010</v>
      </c>
      <c r="C1420" t="s">
        <v>50</v>
      </c>
      <c r="F1420" t="s">
        <v>51</v>
      </c>
      <c r="G1420" t="s">
        <v>52</v>
      </c>
      <c r="H1420">
        <v>3728.8</v>
      </c>
      <c r="I1420">
        <v>8031.8</v>
      </c>
      <c r="J1420">
        <v>115.25</v>
      </c>
      <c r="K1420">
        <v>41.589300000000001</v>
      </c>
      <c r="L1420">
        <v>0.83730000000000004</v>
      </c>
      <c r="M1420">
        <v>14.309100000000001</v>
      </c>
      <c r="N1420" s="2" t="s">
        <v>5787</v>
      </c>
      <c r="O1420">
        <v>0.59009999999999996</v>
      </c>
      <c r="P1420">
        <v>5.9400000000000001E-2</v>
      </c>
      <c r="Q1420">
        <v>27.849599999999999</v>
      </c>
      <c r="R1420">
        <v>1.1900000000000001E-2</v>
      </c>
      <c r="S1420">
        <v>9.4500000000000001E-2</v>
      </c>
      <c r="T1420">
        <v>3.5000000000000003E-2</v>
      </c>
      <c r="U1420">
        <v>5.9499999999999997E-2</v>
      </c>
      <c r="V1420">
        <v>0.62250000000000005</v>
      </c>
      <c r="W1420">
        <v>291.9434</v>
      </c>
      <c r="X1420">
        <v>8.6300000000000002E-2</v>
      </c>
      <c r="Y1420">
        <v>0.83750000000000002</v>
      </c>
      <c r="Z1420">
        <v>0.45490000000000003</v>
      </c>
      <c r="AA1420">
        <v>0.3826</v>
      </c>
      <c r="AB1420">
        <v>333.5</v>
      </c>
      <c r="AC1420">
        <v>68.085800000000006</v>
      </c>
      <c r="AD1420">
        <v>0.90400000000000003</v>
      </c>
      <c r="AE1420">
        <v>23.753399999999999</v>
      </c>
      <c r="AF1420">
        <v>18.775400000000001</v>
      </c>
      <c r="AG1420">
        <v>0.65059999999999996</v>
      </c>
      <c r="AH1420">
        <v>6.93E-2</v>
      </c>
      <c r="AI1420">
        <v>1.1900000000000001E-2</v>
      </c>
      <c r="AJ1420">
        <v>9.74E-2</v>
      </c>
      <c r="AK1420">
        <v>3.5000000000000003E-2</v>
      </c>
      <c r="AL1420">
        <v>0.47060000000000002</v>
      </c>
      <c r="AM1420">
        <v>0.13070000000000001</v>
      </c>
      <c r="AN1420">
        <v>0.49880000000000002</v>
      </c>
      <c r="AQ1420">
        <v>0.83750000000000002</v>
      </c>
      <c r="AR1420">
        <v>0.30659999999999998</v>
      </c>
      <c r="AS1420">
        <v>7.46E-2</v>
      </c>
      <c r="AT1420">
        <v>7.9000000000000008E-3</v>
      </c>
      <c r="AU1420">
        <v>9.74E-2</v>
      </c>
      <c r="AV1420">
        <v>5.1400000000000001E-2</v>
      </c>
      <c r="AW1420">
        <v>0.38879999999999998</v>
      </c>
      <c r="AX1420">
        <v>5.62E-2</v>
      </c>
      <c r="AY1420">
        <v>0.57769999999999999</v>
      </c>
      <c r="AZ1420">
        <v>0.30659999999999998</v>
      </c>
      <c r="BA1420">
        <v>0.34599999999999997</v>
      </c>
    </row>
    <row r="1421" spans="1:53">
      <c r="A1421" t="s">
        <v>3899</v>
      </c>
      <c r="B1421" t="s">
        <v>3011</v>
      </c>
      <c r="C1421" t="s">
        <v>50</v>
      </c>
      <c r="F1421" t="s">
        <v>51</v>
      </c>
      <c r="G1421" t="s">
        <v>52</v>
      </c>
      <c r="H1421">
        <v>3821.3</v>
      </c>
      <c r="I1421">
        <v>8034.4</v>
      </c>
      <c r="J1421">
        <v>57</v>
      </c>
      <c r="K1421">
        <v>28.733699999999999</v>
      </c>
      <c r="L1421">
        <v>0.86760000000000004</v>
      </c>
      <c r="M1421" s="2" t="s">
        <v>5788</v>
      </c>
      <c r="N1421">
        <v>6.9409999999999998</v>
      </c>
      <c r="O1421">
        <v>0.71530000000000005</v>
      </c>
      <c r="P1421">
        <v>4.9700000000000001E-2</v>
      </c>
      <c r="Q1421">
        <v>11.589</v>
      </c>
      <c r="R1421">
        <v>1.3100000000000001E-2</v>
      </c>
      <c r="S1421">
        <v>8.2600000000000007E-2</v>
      </c>
      <c r="T1421">
        <v>2.5499999999999998E-2</v>
      </c>
      <c r="U1421">
        <v>5.7200000000000001E-2</v>
      </c>
      <c r="V1421">
        <v>0.81430000000000002</v>
      </c>
      <c r="W1421">
        <v>189.73400000000001</v>
      </c>
      <c r="X1421">
        <v>7.1999999999999995E-2</v>
      </c>
      <c r="Y1421">
        <v>0.96779999999999999</v>
      </c>
      <c r="Z1421">
        <v>0.63849999999999996</v>
      </c>
      <c r="AA1421">
        <v>0.32929999999999998</v>
      </c>
      <c r="AB1421">
        <v>154.25</v>
      </c>
      <c r="AC1421">
        <v>49.323</v>
      </c>
      <c r="AD1421">
        <v>0.79679999999999995</v>
      </c>
      <c r="AE1421">
        <v>17.698499999999999</v>
      </c>
      <c r="AF1421" s="2" t="s">
        <v>5789</v>
      </c>
      <c r="AG1421">
        <v>0.57789999999999997</v>
      </c>
      <c r="AH1421">
        <v>6.1100000000000002E-2</v>
      </c>
      <c r="AI1421">
        <v>1.49E-2</v>
      </c>
      <c r="AJ1421">
        <v>8.7300000000000003E-2</v>
      </c>
      <c r="AK1421">
        <v>2.5499999999999998E-2</v>
      </c>
      <c r="AL1421">
        <v>0.63009999999999999</v>
      </c>
      <c r="AM1421">
        <v>0.16569999999999999</v>
      </c>
      <c r="AN1421">
        <v>0.49880000000000002</v>
      </c>
      <c r="AO1421">
        <f t="shared" si="22"/>
        <v>0.13129999999999997</v>
      </c>
      <c r="AQ1421">
        <v>0.96779999999999999</v>
      </c>
      <c r="AR1421">
        <v>0.41120000000000001</v>
      </c>
      <c r="AS1421">
        <v>6.7900000000000002E-2</v>
      </c>
      <c r="AT1421">
        <v>1.1299999999999999E-2</v>
      </c>
      <c r="AU1421">
        <v>8.7300000000000003E-2</v>
      </c>
      <c r="AV1421">
        <v>3.2300000000000002E-2</v>
      </c>
      <c r="AW1421">
        <v>0.52010000000000001</v>
      </c>
      <c r="AX1421">
        <v>9.1300000000000006E-2</v>
      </c>
      <c r="AY1421">
        <v>0.79820000000000002</v>
      </c>
      <c r="AZ1421">
        <v>0.41120000000000001</v>
      </c>
      <c r="BA1421">
        <v>0.37059999999999998</v>
      </c>
    </row>
    <row r="1422" spans="1:53">
      <c r="A1422" t="s">
        <v>3899</v>
      </c>
      <c r="B1422" s="1" t="s">
        <v>3012</v>
      </c>
      <c r="C1422" t="s">
        <v>50</v>
      </c>
      <c r="F1422" t="s">
        <v>51</v>
      </c>
      <c r="G1422" t="s">
        <v>52</v>
      </c>
      <c r="H1422">
        <v>3832.9</v>
      </c>
      <c r="I1422">
        <v>8033.4</v>
      </c>
      <c r="J1422">
        <v>50.5</v>
      </c>
      <c r="K1422">
        <v>27.686399999999999</v>
      </c>
      <c r="L1422">
        <v>0.82789999999999997</v>
      </c>
      <c r="M1422">
        <v>10.0031</v>
      </c>
      <c r="N1422">
        <v>7.2690000000000001</v>
      </c>
      <c r="O1422">
        <v>0.64790000000000003</v>
      </c>
      <c r="P1422">
        <v>5.1999999999999998E-2</v>
      </c>
      <c r="Q1422" s="2" t="s">
        <v>5790</v>
      </c>
      <c r="R1422">
        <v>1.4500000000000001E-2</v>
      </c>
      <c r="S1422">
        <v>9.0300000000000005E-2</v>
      </c>
      <c r="T1422">
        <v>2.0899999999999998E-2</v>
      </c>
      <c r="U1422">
        <v>6.9400000000000003E-2</v>
      </c>
      <c r="V1422">
        <v>0.85850000000000004</v>
      </c>
      <c r="W1422">
        <v>177.7158</v>
      </c>
      <c r="X1422">
        <v>8.3199999999999996E-2</v>
      </c>
      <c r="Y1422">
        <v>1.0359</v>
      </c>
      <c r="Z1422">
        <v>0.6704</v>
      </c>
      <c r="AA1422">
        <v>0.3654</v>
      </c>
      <c r="AB1422">
        <v>147</v>
      </c>
      <c r="AC1422">
        <v>47.726900000000001</v>
      </c>
      <c r="AD1422">
        <v>0.81100000000000005</v>
      </c>
      <c r="AE1422">
        <v>17.4192</v>
      </c>
      <c r="AF1422" s="2" t="s">
        <v>5791</v>
      </c>
      <c r="AG1422">
        <v>0.77669999999999995</v>
      </c>
      <c r="AH1422">
        <v>5.7799999999999997E-2</v>
      </c>
      <c r="AI1422">
        <v>1.2500000000000001E-2</v>
      </c>
      <c r="AJ1422">
        <v>9.0300000000000005E-2</v>
      </c>
      <c r="AK1422">
        <v>2.0899999999999998E-2</v>
      </c>
      <c r="AL1422">
        <v>0.69650000000000001</v>
      </c>
      <c r="AM1422">
        <v>0.1583</v>
      </c>
      <c r="AN1422">
        <v>0.49880000000000002</v>
      </c>
      <c r="AO1422">
        <f t="shared" si="22"/>
        <v>0.19769999999999999</v>
      </c>
      <c r="AQ1422">
        <v>1.0359</v>
      </c>
      <c r="AR1422">
        <v>0.42699999999999999</v>
      </c>
      <c r="AS1422">
        <v>6.0999999999999999E-2</v>
      </c>
      <c r="AT1422">
        <v>0.01</v>
      </c>
      <c r="AU1422">
        <v>8.7400000000000005E-2</v>
      </c>
      <c r="AV1422">
        <v>3.9800000000000002E-2</v>
      </c>
      <c r="AW1422">
        <v>0.60919999999999996</v>
      </c>
      <c r="AX1422">
        <v>0.1142</v>
      </c>
      <c r="AY1422">
        <v>0.9002</v>
      </c>
      <c r="AZ1422">
        <v>0.42699999999999999</v>
      </c>
      <c r="BA1422">
        <v>0.34200000000000003</v>
      </c>
    </row>
    <row r="1423" spans="1:53">
      <c r="A1423" t="s">
        <v>3899</v>
      </c>
      <c r="B1423" t="s">
        <v>3013</v>
      </c>
      <c r="C1423" t="s">
        <v>50</v>
      </c>
      <c r="F1423" t="s">
        <v>51</v>
      </c>
      <c r="G1423" t="s">
        <v>52</v>
      </c>
      <c r="H1423">
        <v>3843.5</v>
      </c>
      <c r="I1423">
        <v>8041.6</v>
      </c>
      <c r="J1423">
        <v>148.75</v>
      </c>
      <c r="K1423">
        <v>47.895200000000003</v>
      </c>
      <c r="L1423">
        <v>0.81489999999999996</v>
      </c>
      <c r="M1423">
        <v>17.6891</v>
      </c>
      <c r="N1423" s="2" t="s">
        <v>5792</v>
      </c>
      <c r="O1423">
        <v>0.72199999999999998</v>
      </c>
      <c r="P1423">
        <v>6.0100000000000001E-2</v>
      </c>
      <c r="Q1423">
        <v>35.887900000000002</v>
      </c>
      <c r="R1423">
        <v>2.98E-2</v>
      </c>
      <c r="S1423">
        <v>0.1472</v>
      </c>
      <c r="T1423">
        <v>-9.9000000000000008E-3</v>
      </c>
      <c r="U1423">
        <v>0.15709999999999999</v>
      </c>
      <c r="V1423">
        <v>1.1238999999999999</v>
      </c>
      <c r="W1423">
        <v>670.95500000000004</v>
      </c>
      <c r="X1423">
        <v>0.15479999999999999</v>
      </c>
      <c r="Y1423" s="2" t="s">
        <v>3395</v>
      </c>
      <c r="Z1423">
        <v>0.61619999999999997</v>
      </c>
      <c r="AA1423">
        <v>0.879</v>
      </c>
      <c r="AB1423">
        <v>287.5</v>
      </c>
      <c r="AC1423">
        <v>65.220600000000005</v>
      </c>
      <c r="AD1423">
        <v>0.84930000000000005</v>
      </c>
      <c r="AE1423">
        <v>24.531400000000001</v>
      </c>
      <c r="AF1423">
        <v>17.1313</v>
      </c>
      <c r="AG1423">
        <v>0.75209999999999999</v>
      </c>
      <c r="AH1423">
        <v>5.79E-2</v>
      </c>
      <c r="AI1423">
        <v>2.3599999999999999E-2</v>
      </c>
      <c r="AJ1423">
        <v>0.1472</v>
      </c>
      <c r="AK1423">
        <v>-9.9000000000000008E-3</v>
      </c>
      <c r="AL1423">
        <v>0.89739999999999998</v>
      </c>
      <c r="AM1423">
        <v>0.27460000000000001</v>
      </c>
      <c r="AN1423">
        <v>0.49880000000000002</v>
      </c>
      <c r="AO1423">
        <f t="shared" si="22"/>
        <v>0.39859999999999995</v>
      </c>
      <c r="AQ1423" s="2" t="s">
        <v>3395</v>
      </c>
      <c r="AR1423">
        <v>0.46450000000000002</v>
      </c>
      <c r="AS1423">
        <v>5.5399999999999998E-2</v>
      </c>
      <c r="AT1423">
        <v>1.37E-2</v>
      </c>
      <c r="AU1423">
        <v>9.4700000000000006E-2</v>
      </c>
      <c r="AV1423">
        <v>-7.4000000000000003E-3</v>
      </c>
      <c r="AW1423">
        <v>0.65380000000000005</v>
      </c>
      <c r="AX1423">
        <v>0.12720000000000001</v>
      </c>
      <c r="AY1423">
        <v>1.2050000000000001</v>
      </c>
      <c r="AZ1423">
        <v>0.46450000000000002</v>
      </c>
      <c r="BA1423">
        <v>0.51749999999999996</v>
      </c>
    </row>
    <row r="1424" spans="1:53">
      <c r="A1424" t="s">
        <v>3899</v>
      </c>
      <c r="B1424" t="s">
        <v>3014</v>
      </c>
      <c r="C1424" t="s">
        <v>50</v>
      </c>
      <c r="F1424" t="s">
        <v>51</v>
      </c>
      <c r="G1424" t="s">
        <v>52</v>
      </c>
      <c r="H1424">
        <v>3721.6</v>
      </c>
      <c r="I1424">
        <v>8044.4</v>
      </c>
      <c r="J1424">
        <v>134.5</v>
      </c>
      <c r="K1424">
        <v>61.851900000000001</v>
      </c>
      <c r="L1424">
        <v>0.44180000000000003</v>
      </c>
      <c r="M1424">
        <v>23.841799999999999</v>
      </c>
      <c r="N1424">
        <v>10.146699999999999</v>
      </c>
      <c r="O1424">
        <v>0.93379999999999996</v>
      </c>
      <c r="P1424">
        <v>6.8500000000000005E-2</v>
      </c>
      <c r="Q1424">
        <v>37.308</v>
      </c>
      <c r="R1424">
        <v>9.4000000000000004E-3</v>
      </c>
      <c r="S1424">
        <v>9.7299999999999998E-2</v>
      </c>
      <c r="T1424">
        <v>4.3400000000000001E-2</v>
      </c>
      <c r="U1424">
        <v>5.3900000000000003E-2</v>
      </c>
      <c r="V1424">
        <v>0.52910000000000001</v>
      </c>
      <c r="W1424">
        <v>288.38529999999997</v>
      </c>
      <c r="X1424">
        <v>7.4300000000000005E-2</v>
      </c>
      <c r="Y1424">
        <v>0.70350000000000001</v>
      </c>
      <c r="Z1424">
        <v>0.39429999999999998</v>
      </c>
      <c r="AA1424">
        <v>0.30919999999999997</v>
      </c>
      <c r="AB1424">
        <v>451.5</v>
      </c>
      <c r="AC1424">
        <v>90.232500000000002</v>
      </c>
      <c r="AD1424">
        <v>0.69689999999999996</v>
      </c>
      <c r="AE1424">
        <v>34.065800000000003</v>
      </c>
      <c r="AF1424">
        <v>18.239799999999999</v>
      </c>
      <c r="AG1424">
        <v>0.87909999999999999</v>
      </c>
      <c r="AH1424">
        <v>7.3499999999999996E-2</v>
      </c>
      <c r="AI1424">
        <v>8.5000000000000006E-3</v>
      </c>
      <c r="AJ1424">
        <v>9.8299999999999998E-2</v>
      </c>
      <c r="AK1424">
        <v>4.3400000000000001E-2</v>
      </c>
      <c r="AL1424">
        <v>0.43099999999999999</v>
      </c>
      <c r="AM1424">
        <v>8.3900000000000002E-2</v>
      </c>
      <c r="AN1424">
        <v>0.49880000000000002</v>
      </c>
      <c r="AQ1424">
        <v>0.70350000000000001</v>
      </c>
      <c r="AR1424">
        <v>0.2913</v>
      </c>
      <c r="AS1424">
        <v>7.5700000000000003E-2</v>
      </c>
      <c r="AT1424">
        <v>7.1000000000000004E-3</v>
      </c>
      <c r="AU1424">
        <v>9.8299999999999998E-2</v>
      </c>
      <c r="AV1424">
        <v>5.2200000000000003E-2</v>
      </c>
      <c r="AW1424">
        <v>0.3886</v>
      </c>
      <c r="AX1424">
        <v>4.1700000000000001E-2</v>
      </c>
      <c r="AY1424">
        <v>0.52010000000000001</v>
      </c>
      <c r="AZ1424">
        <v>0.2913</v>
      </c>
      <c r="BA1424">
        <v>0.30120000000000002</v>
      </c>
    </row>
    <row r="1425" spans="1:53">
      <c r="A1425" t="s">
        <v>3899</v>
      </c>
      <c r="B1425" t="s">
        <v>3015</v>
      </c>
      <c r="C1425" t="s">
        <v>50</v>
      </c>
      <c r="F1425" t="s">
        <v>51</v>
      </c>
      <c r="G1425" t="s">
        <v>52</v>
      </c>
      <c r="H1425">
        <v>3764.2</v>
      </c>
      <c r="I1425">
        <v>8042.2</v>
      </c>
      <c r="J1425">
        <v>86.75</v>
      </c>
      <c r="K1425">
        <v>37.416600000000003</v>
      </c>
      <c r="L1425">
        <v>0.77869999999999995</v>
      </c>
      <c r="M1425">
        <v>12.677</v>
      </c>
      <c r="N1425">
        <v>9.1471</v>
      </c>
      <c r="O1425">
        <v>0.72009999999999996</v>
      </c>
      <c r="P1425">
        <v>5.9299999999999999E-2</v>
      </c>
      <c r="Q1425">
        <v>20.876999999999999</v>
      </c>
      <c r="R1425">
        <v>7.4999999999999997E-3</v>
      </c>
      <c r="S1425">
        <v>7.7899999999999997E-2</v>
      </c>
      <c r="T1425">
        <v>3.9E-2</v>
      </c>
      <c r="U1425">
        <v>3.8899999999999997E-2</v>
      </c>
      <c r="V1425">
        <v>0.59450000000000003</v>
      </c>
      <c r="W1425">
        <v>209.27070000000001</v>
      </c>
      <c r="X1425">
        <v>4.7199999999999999E-2</v>
      </c>
      <c r="Y1425">
        <v>0.68930000000000002</v>
      </c>
      <c r="Z1425">
        <v>0.47570000000000001</v>
      </c>
      <c r="AA1425">
        <v>0.2135</v>
      </c>
      <c r="AB1425">
        <v>273</v>
      </c>
      <c r="AC1425">
        <v>63.180300000000003</v>
      </c>
      <c r="AD1425">
        <v>0.85940000000000005</v>
      </c>
      <c r="AE1425">
        <v>21.822800000000001</v>
      </c>
      <c r="AF1425">
        <v>17.295300000000001</v>
      </c>
      <c r="AG1425">
        <v>0.55889999999999995</v>
      </c>
      <c r="AH1425">
        <v>6.6600000000000006E-2</v>
      </c>
      <c r="AI1425">
        <v>9.1000000000000004E-3</v>
      </c>
      <c r="AJ1425">
        <v>9.8199999999999996E-2</v>
      </c>
      <c r="AK1425">
        <v>3.9E-2</v>
      </c>
      <c r="AL1425">
        <v>0.47910000000000003</v>
      </c>
      <c r="AM1425">
        <v>9.7299999999999998E-2</v>
      </c>
      <c r="AN1425">
        <v>0.49880000000000002</v>
      </c>
      <c r="AQ1425">
        <v>0.68930000000000002</v>
      </c>
      <c r="AR1425">
        <v>0.29880000000000001</v>
      </c>
      <c r="AS1425">
        <v>7.0099999999999996E-2</v>
      </c>
      <c r="AT1425">
        <v>7.6E-3</v>
      </c>
      <c r="AU1425">
        <v>9.8199999999999996E-2</v>
      </c>
      <c r="AV1425">
        <v>4.8899999999999999E-2</v>
      </c>
      <c r="AW1425">
        <v>0.4244</v>
      </c>
      <c r="AX1425">
        <v>0.06</v>
      </c>
      <c r="AY1425">
        <v>0.61199999999999999</v>
      </c>
      <c r="AZ1425">
        <v>0.29880000000000001</v>
      </c>
      <c r="BA1425">
        <v>0.31619999999999998</v>
      </c>
    </row>
    <row r="1426" spans="1:53">
      <c r="A1426" t="s">
        <v>3899</v>
      </c>
      <c r="B1426" t="s">
        <v>3016</v>
      </c>
      <c r="C1426" t="s">
        <v>50</v>
      </c>
      <c r="F1426" t="s">
        <v>51</v>
      </c>
      <c r="G1426" t="s">
        <v>52</v>
      </c>
      <c r="H1426">
        <v>3561.6</v>
      </c>
      <c r="I1426">
        <v>8040.1</v>
      </c>
      <c r="J1426">
        <v>55.5</v>
      </c>
      <c r="K1426">
        <v>29.578099999999999</v>
      </c>
      <c r="L1426">
        <v>0.79720000000000002</v>
      </c>
      <c r="M1426" s="2" t="s">
        <v>5793</v>
      </c>
      <c r="N1426" s="2" t="s">
        <v>5794</v>
      </c>
      <c r="O1426">
        <v>0.68799999999999994</v>
      </c>
      <c r="P1426">
        <v>6.3200000000000006E-2</v>
      </c>
      <c r="Q1426">
        <v>14.223800000000001</v>
      </c>
      <c r="R1426">
        <v>9.1999999999999998E-3</v>
      </c>
      <c r="S1426">
        <v>9.4799999999999995E-2</v>
      </c>
      <c r="T1426">
        <v>4.6600000000000003E-2</v>
      </c>
      <c r="U1426">
        <v>4.82E-2</v>
      </c>
      <c r="V1426">
        <v>0.66420000000000001</v>
      </c>
      <c r="W1426">
        <v>149.43860000000001</v>
      </c>
      <c r="X1426">
        <v>7.7299999999999994E-2</v>
      </c>
      <c r="Y1426">
        <v>0.79879999999999995</v>
      </c>
      <c r="Z1426">
        <v>0.48139999999999999</v>
      </c>
      <c r="AA1426">
        <v>0.31740000000000002</v>
      </c>
      <c r="AB1426">
        <v>204</v>
      </c>
      <c r="AC1426">
        <v>52.454799999999999</v>
      </c>
      <c r="AD1426">
        <v>0.93169999999999997</v>
      </c>
      <c r="AE1426">
        <v>18.7105</v>
      </c>
      <c r="AF1426">
        <v>14.1289</v>
      </c>
      <c r="AG1426">
        <v>0.6321</v>
      </c>
      <c r="AH1426">
        <v>6.8699999999999997E-2</v>
      </c>
      <c r="AI1426">
        <v>1.0500000000000001E-2</v>
      </c>
      <c r="AJ1426">
        <v>0.1082</v>
      </c>
      <c r="AK1426">
        <v>4.3700000000000003E-2</v>
      </c>
      <c r="AL1426">
        <v>0.51129999999999998</v>
      </c>
      <c r="AM1426">
        <v>0.1227</v>
      </c>
      <c r="AN1426">
        <v>0.49880000000000002</v>
      </c>
      <c r="AO1426">
        <f t="shared" si="22"/>
        <v>1.2499999999999956E-2</v>
      </c>
      <c r="AQ1426">
        <v>0.79879999999999995</v>
      </c>
      <c r="AR1426">
        <v>0.32619999999999999</v>
      </c>
      <c r="AS1426">
        <v>7.0800000000000002E-2</v>
      </c>
      <c r="AT1426">
        <v>1.0200000000000001E-2</v>
      </c>
      <c r="AU1426">
        <v>0.1082</v>
      </c>
      <c r="AV1426">
        <v>4.3700000000000003E-2</v>
      </c>
      <c r="AW1426">
        <v>0.4531</v>
      </c>
      <c r="AX1426">
        <v>7.9000000000000001E-2</v>
      </c>
      <c r="AY1426">
        <v>0.67749999999999999</v>
      </c>
      <c r="AZ1426">
        <v>0.32619999999999999</v>
      </c>
      <c r="BA1426">
        <v>0.27100000000000002</v>
      </c>
    </row>
    <row r="1427" spans="1:53">
      <c r="A1427" t="s">
        <v>3899</v>
      </c>
      <c r="B1427" t="s">
        <v>3017</v>
      </c>
      <c r="C1427" t="s">
        <v>50</v>
      </c>
      <c r="F1427" t="s">
        <v>51</v>
      </c>
      <c r="G1427" t="s">
        <v>52</v>
      </c>
      <c r="H1427">
        <v>3904</v>
      </c>
      <c r="I1427">
        <v>8046.8</v>
      </c>
      <c r="J1427">
        <v>125</v>
      </c>
      <c r="K1427">
        <v>50.584299999999999</v>
      </c>
      <c r="L1427">
        <v>0.6139</v>
      </c>
      <c r="M1427">
        <v>19.209</v>
      </c>
      <c r="N1427" s="2" t="s">
        <v>5795</v>
      </c>
      <c r="O1427">
        <v>0.88759999999999994</v>
      </c>
      <c r="P1427">
        <v>4.82E-2</v>
      </c>
      <c r="Q1427">
        <v>24.412800000000001</v>
      </c>
      <c r="R1427">
        <v>1.14E-2</v>
      </c>
      <c r="S1427">
        <v>8.3199999999999996E-2</v>
      </c>
      <c r="T1427">
        <v>2.3099999999999999E-2</v>
      </c>
      <c r="U1427">
        <v>6.0199999999999997E-2</v>
      </c>
      <c r="V1427">
        <v>0.86180000000000001</v>
      </c>
      <c r="W1427">
        <v>436.04809999999998</v>
      </c>
      <c r="X1427">
        <v>0.13400000000000001</v>
      </c>
      <c r="Y1427" s="2" t="s">
        <v>3225</v>
      </c>
      <c r="Z1427">
        <v>0.63600000000000001</v>
      </c>
      <c r="AA1427">
        <v>0.55669999999999997</v>
      </c>
      <c r="AB1427">
        <v>404</v>
      </c>
      <c r="AC1427">
        <v>77.263599999999997</v>
      </c>
      <c r="AD1427">
        <v>0.85040000000000004</v>
      </c>
      <c r="AE1427" s="3" t="s">
        <v>5796</v>
      </c>
      <c r="AF1427">
        <v>17.645199999999999</v>
      </c>
      <c r="AG1427">
        <v>0.80759999999999998</v>
      </c>
      <c r="AH1427">
        <v>5.5399999999999998E-2</v>
      </c>
      <c r="AI1427">
        <v>1.17E-2</v>
      </c>
      <c r="AJ1427">
        <v>9.5899999999999999E-2</v>
      </c>
      <c r="AK1427">
        <v>2.3099999999999999E-2</v>
      </c>
      <c r="AL1427">
        <v>0.66290000000000004</v>
      </c>
      <c r="AM1427">
        <v>0.17879999999999999</v>
      </c>
      <c r="AN1427">
        <v>0.49880000000000002</v>
      </c>
      <c r="AO1427">
        <f t="shared" si="22"/>
        <v>0.16410000000000002</v>
      </c>
      <c r="AQ1427" s="2" t="s">
        <v>3225</v>
      </c>
      <c r="AR1427">
        <v>0.36420000000000002</v>
      </c>
      <c r="AS1427">
        <v>5.8599999999999999E-2</v>
      </c>
      <c r="AT1427">
        <v>1.03E-2</v>
      </c>
      <c r="AU1427">
        <v>9.5899999999999999E-2</v>
      </c>
      <c r="AV1427">
        <v>3.3700000000000001E-2</v>
      </c>
      <c r="AW1427">
        <v>0.57240000000000002</v>
      </c>
      <c r="AX1427">
        <v>0.1105</v>
      </c>
      <c r="AY1427">
        <v>0.82550000000000001</v>
      </c>
      <c r="AZ1427">
        <v>0.36420000000000002</v>
      </c>
      <c r="BA1427">
        <v>0.30980000000000002</v>
      </c>
    </row>
    <row r="1428" spans="1:53">
      <c r="A1428" t="s">
        <v>3899</v>
      </c>
      <c r="B1428" t="s">
        <v>3018</v>
      </c>
      <c r="C1428" t="s">
        <v>50</v>
      </c>
      <c r="F1428" t="s">
        <v>51</v>
      </c>
      <c r="G1428" t="s">
        <v>52</v>
      </c>
      <c r="H1428">
        <v>3576.2</v>
      </c>
      <c r="I1428">
        <v>8045.9</v>
      </c>
      <c r="J1428">
        <v>105.75</v>
      </c>
      <c r="K1428">
        <v>43.184399999999997</v>
      </c>
      <c r="L1428">
        <v>0.71260000000000001</v>
      </c>
      <c r="M1428">
        <v>14.0787</v>
      </c>
      <c r="N1428" s="2" t="s">
        <v>5797</v>
      </c>
      <c r="O1428">
        <v>0.54210000000000003</v>
      </c>
      <c r="P1428">
        <v>6.0499999999999998E-2</v>
      </c>
      <c r="Q1428">
        <v>25.659700000000001</v>
      </c>
      <c r="R1428">
        <v>1.2699999999999999E-2</v>
      </c>
      <c r="S1428">
        <v>0.10489999999999999</v>
      </c>
      <c r="T1428">
        <v>3.56E-2</v>
      </c>
      <c r="U1428">
        <v>6.93E-2</v>
      </c>
      <c r="V1428">
        <v>0.73350000000000004</v>
      </c>
      <c r="W1428">
        <v>311.01139999999998</v>
      </c>
      <c r="X1428">
        <v>0.1153</v>
      </c>
      <c r="Y1428">
        <v>1.0008999999999999</v>
      </c>
      <c r="Z1428">
        <v>0.5222</v>
      </c>
      <c r="AA1428">
        <v>0.47870000000000001</v>
      </c>
      <c r="AB1428">
        <v>288.25</v>
      </c>
      <c r="AC1428">
        <v>67.406700000000001</v>
      </c>
      <c r="AD1428">
        <v>0.79720000000000002</v>
      </c>
      <c r="AE1428">
        <v>23.941500000000001</v>
      </c>
      <c r="AF1428">
        <v>18.220300000000002</v>
      </c>
      <c r="AG1428">
        <v>0.61370000000000002</v>
      </c>
      <c r="AH1428">
        <v>6.88E-2</v>
      </c>
      <c r="AI1428">
        <v>1.37E-2</v>
      </c>
      <c r="AJ1428">
        <v>0.1094</v>
      </c>
      <c r="AK1428">
        <v>3.3300000000000003E-2</v>
      </c>
      <c r="AL1428">
        <v>0.55130000000000001</v>
      </c>
      <c r="AM1428">
        <v>0.16930000000000001</v>
      </c>
      <c r="AN1428">
        <v>0.49880000000000002</v>
      </c>
      <c r="AO1428">
        <f t="shared" si="22"/>
        <v>5.2499999999999991E-2</v>
      </c>
      <c r="AQ1428">
        <v>1.0008999999999999</v>
      </c>
      <c r="AR1428">
        <v>0.24279999999999999</v>
      </c>
      <c r="AS1428">
        <v>7.3700000000000002E-2</v>
      </c>
      <c r="AT1428">
        <v>1.17E-2</v>
      </c>
      <c r="AU1428">
        <v>0.1094</v>
      </c>
      <c r="AV1428">
        <v>3.3300000000000003E-2</v>
      </c>
      <c r="AW1428">
        <v>0.44529999999999997</v>
      </c>
      <c r="AX1428">
        <v>8.3799999999999999E-2</v>
      </c>
      <c r="AY1428">
        <v>0.68300000000000005</v>
      </c>
      <c r="AZ1428">
        <v>0.24279999999999999</v>
      </c>
      <c r="BA1428">
        <v>0.3654</v>
      </c>
    </row>
    <row r="1429" spans="1:53">
      <c r="A1429" t="s">
        <v>3899</v>
      </c>
      <c r="B1429" t="s">
        <v>3019</v>
      </c>
      <c r="C1429" t="s">
        <v>50</v>
      </c>
      <c r="F1429" t="s">
        <v>51</v>
      </c>
      <c r="G1429" t="s">
        <v>52</v>
      </c>
      <c r="H1429">
        <v>3824.4</v>
      </c>
      <c r="I1429">
        <v>8046.9</v>
      </c>
      <c r="J1429">
        <v>57</v>
      </c>
      <c r="K1429">
        <v>30.173100000000002</v>
      </c>
      <c r="L1429">
        <v>0.78680000000000005</v>
      </c>
      <c r="M1429">
        <v>11.119899999999999</v>
      </c>
      <c r="N1429">
        <v>8.1204999999999998</v>
      </c>
      <c r="O1429">
        <v>0.62180000000000002</v>
      </c>
      <c r="P1429">
        <v>5.0799999999999998E-2</v>
      </c>
      <c r="Q1429" s="2" t="s">
        <v>5798</v>
      </c>
      <c r="R1429">
        <v>6.7999999999999996E-3</v>
      </c>
      <c r="S1429">
        <v>7.0400000000000004E-2</v>
      </c>
      <c r="T1429">
        <v>3.27E-2</v>
      </c>
      <c r="U1429">
        <v>3.7699999999999997E-2</v>
      </c>
      <c r="V1429">
        <v>0.78910000000000002</v>
      </c>
      <c r="W1429">
        <v>185.43700000000001</v>
      </c>
      <c r="X1429">
        <v>8.5699999999999998E-2</v>
      </c>
      <c r="Y1429">
        <v>0.95169999999999999</v>
      </c>
      <c r="Z1429">
        <v>0.6119</v>
      </c>
      <c r="AA1429">
        <v>0.33979999999999999</v>
      </c>
      <c r="AB1429">
        <v>167.5</v>
      </c>
      <c r="AC1429">
        <v>49.738300000000002</v>
      </c>
      <c r="AD1429">
        <v>0.8508</v>
      </c>
      <c r="AE1429">
        <v>16.992100000000001</v>
      </c>
      <c r="AF1429">
        <v>13.9901</v>
      </c>
      <c r="AG1429">
        <v>0.48010000000000003</v>
      </c>
      <c r="AH1429">
        <v>5.4699999999999999E-2</v>
      </c>
      <c r="AI1429">
        <v>9.1000000000000004E-3</v>
      </c>
      <c r="AJ1429">
        <v>8.7300000000000003E-2</v>
      </c>
      <c r="AK1429">
        <v>3.27E-2</v>
      </c>
      <c r="AL1429">
        <v>0.6774</v>
      </c>
      <c r="AM1429">
        <v>0.1081</v>
      </c>
      <c r="AN1429">
        <v>0.49880000000000002</v>
      </c>
      <c r="AO1429">
        <f t="shared" si="22"/>
        <v>0.17859999999999998</v>
      </c>
      <c r="AQ1429">
        <v>0.95169999999999999</v>
      </c>
      <c r="AR1429">
        <v>0.43790000000000001</v>
      </c>
      <c r="AS1429">
        <v>5.6800000000000003E-2</v>
      </c>
      <c r="AT1429">
        <v>9.4999999999999998E-3</v>
      </c>
      <c r="AU1429">
        <v>8.7300000000000003E-2</v>
      </c>
      <c r="AV1429">
        <v>3.5400000000000001E-2</v>
      </c>
      <c r="AW1429">
        <v>0.61780000000000002</v>
      </c>
      <c r="AX1429">
        <v>6.1699999999999998E-2</v>
      </c>
      <c r="AY1429">
        <v>0.77329999999999999</v>
      </c>
      <c r="AZ1429">
        <v>0.43790000000000001</v>
      </c>
      <c r="BA1429">
        <v>0.3397</v>
      </c>
    </row>
    <row r="1430" spans="1:53">
      <c r="A1430" t="s">
        <v>3899</v>
      </c>
      <c r="B1430" t="s">
        <v>3020</v>
      </c>
      <c r="C1430" t="s">
        <v>50</v>
      </c>
      <c r="F1430" t="s">
        <v>51</v>
      </c>
      <c r="G1430" t="s">
        <v>52</v>
      </c>
      <c r="H1430">
        <v>3861.1</v>
      </c>
      <c r="I1430">
        <v>8046.5</v>
      </c>
      <c r="J1430">
        <v>61.75</v>
      </c>
      <c r="K1430">
        <v>33.746099999999998</v>
      </c>
      <c r="L1430">
        <v>0.68140000000000001</v>
      </c>
      <c r="M1430">
        <v>13.6031</v>
      </c>
      <c r="N1430" s="2" t="s">
        <v>5799</v>
      </c>
      <c r="O1430">
        <v>0.90459999999999996</v>
      </c>
      <c r="P1430">
        <v>5.21E-2</v>
      </c>
      <c r="Q1430">
        <v>13.0764</v>
      </c>
      <c r="R1430">
        <v>1.2500000000000001E-2</v>
      </c>
      <c r="S1430">
        <v>8.6699999999999999E-2</v>
      </c>
      <c r="T1430">
        <v>2.76E-2</v>
      </c>
      <c r="U1430">
        <v>5.91E-2</v>
      </c>
      <c r="V1430">
        <v>0.84319999999999995</v>
      </c>
      <c r="W1430">
        <v>211.6371</v>
      </c>
      <c r="X1430">
        <v>0.1147</v>
      </c>
      <c r="Y1430">
        <v>1.1009</v>
      </c>
      <c r="Z1430">
        <v>0.61419999999999997</v>
      </c>
      <c r="AA1430">
        <v>0.48670000000000002</v>
      </c>
      <c r="AB1430">
        <v>212.5</v>
      </c>
      <c r="AC1430">
        <v>56.519100000000002</v>
      </c>
      <c r="AD1430">
        <v>0.83589999999999998</v>
      </c>
      <c r="AE1430">
        <v>21.462800000000001</v>
      </c>
      <c r="AF1430">
        <v>14.0001</v>
      </c>
      <c r="AG1430">
        <v>0.76590000000000003</v>
      </c>
      <c r="AH1430">
        <v>5.7500000000000002E-2</v>
      </c>
      <c r="AI1430">
        <v>1.2500000000000001E-2</v>
      </c>
      <c r="AJ1430">
        <v>8.6699999999999999E-2</v>
      </c>
      <c r="AK1430">
        <v>1.3299999999999999E-2</v>
      </c>
      <c r="AL1430">
        <v>0.66369999999999996</v>
      </c>
      <c r="AM1430">
        <v>0.1459</v>
      </c>
      <c r="AN1430">
        <v>0.49880000000000002</v>
      </c>
      <c r="AO1430">
        <f t="shared" si="22"/>
        <v>0.16489999999999994</v>
      </c>
      <c r="AQ1430">
        <v>1.1009</v>
      </c>
      <c r="AR1430">
        <v>0.4592</v>
      </c>
      <c r="AS1430">
        <v>5.9700000000000003E-2</v>
      </c>
      <c r="AT1430">
        <v>1.18E-2</v>
      </c>
      <c r="AU1430">
        <v>8.3799999999999999E-2</v>
      </c>
      <c r="AV1430">
        <v>1.3299999999999999E-2</v>
      </c>
      <c r="AW1430">
        <v>0.58889999999999998</v>
      </c>
      <c r="AX1430">
        <v>7.4999999999999997E-2</v>
      </c>
      <c r="AY1430">
        <v>0.82289999999999996</v>
      </c>
      <c r="AZ1430">
        <v>0.4592</v>
      </c>
      <c r="BA1430">
        <v>0.2883</v>
      </c>
    </row>
    <row r="1431" spans="1:53">
      <c r="A1431" t="s">
        <v>3899</v>
      </c>
      <c r="B1431" t="s">
        <v>3021</v>
      </c>
      <c r="C1431" t="s">
        <v>50</v>
      </c>
      <c r="F1431" t="s">
        <v>51</v>
      </c>
      <c r="G1431" t="s">
        <v>52</v>
      </c>
      <c r="H1431">
        <v>3887.4</v>
      </c>
      <c r="I1431">
        <v>8051</v>
      </c>
      <c r="J1431">
        <v>103.25</v>
      </c>
      <c r="K1431">
        <v>39.404899999999998</v>
      </c>
      <c r="L1431">
        <v>0.83560000000000001</v>
      </c>
      <c r="M1431">
        <v>14.396699999999999</v>
      </c>
      <c r="N1431" s="2" t="s">
        <v>5800</v>
      </c>
      <c r="O1431">
        <v>0.70799999999999996</v>
      </c>
      <c r="P1431">
        <v>4.5999999999999999E-2</v>
      </c>
      <c r="Q1431">
        <v>19.1934</v>
      </c>
      <c r="R1431">
        <v>1.03E-2</v>
      </c>
      <c r="S1431">
        <v>8.7599999999999997E-2</v>
      </c>
      <c r="T1431">
        <v>1.7100000000000001E-2</v>
      </c>
      <c r="U1431">
        <v>7.0499999999999993E-2</v>
      </c>
      <c r="V1431">
        <v>0.86050000000000004</v>
      </c>
      <c r="W1431">
        <v>358.81319999999999</v>
      </c>
      <c r="X1431">
        <v>8.1199999999999994E-2</v>
      </c>
      <c r="Y1431">
        <v>1.0208999999999999</v>
      </c>
      <c r="Z1431">
        <v>0.67100000000000004</v>
      </c>
      <c r="AA1431">
        <v>0.34989999999999999</v>
      </c>
      <c r="AB1431">
        <v>268.75</v>
      </c>
      <c r="AC1431">
        <v>61.639400000000002</v>
      </c>
      <c r="AD1431">
        <v>0.88890000000000002</v>
      </c>
      <c r="AE1431">
        <v>22.193200000000001</v>
      </c>
      <c r="AF1431">
        <v>18</v>
      </c>
      <c r="AG1431">
        <v>0.48399999999999999</v>
      </c>
      <c r="AH1431">
        <v>5.4199999999999998E-2</v>
      </c>
      <c r="AI1431">
        <v>1.2500000000000001E-2</v>
      </c>
      <c r="AJ1431">
        <v>0.1074</v>
      </c>
      <c r="AK1431">
        <v>1.7100000000000001E-2</v>
      </c>
      <c r="AL1431">
        <v>0.70020000000000004</v>
      </c>
      <c r="AM1431">
        <v>0.157</v>
      </c>
      <c r="AN1431">
        <v>0.49880000000000002</v>
      </c>
      <c r="AO1431">
        <f t="shared" si="22"/>
        <v>0.20140000000000002</v>
      </c>
      <c r="AQ1431">
        <v>1.0208999999999999</v>
      </c>
      <c r="AR1431">
        <v>0.435</v>
      </c>
      <c r="AS1431">
        <v>5.9400000000000001E-2</v>
      </c>
      <c r="AT1431">
        <v>1.09E-2</v>
      </c>
      <c r="AU1431">
        <v>0.1074</v>
      </c>
      <c r="AV1431">
        <v>2.3800000000000002E-2</v>
      </c>
      <c r="AW1431">
        <v>0.59899999999999998</v>
      </c>
      <c r="AX1431">
        <v>9.7799999999999998E-2</v>
      </c>
      <c r="AY1431">
        <v>0.91720000000000002</v>
      </c>
      <c r="AZ1431">
        <v>0.435</v>
      </c>
      <c r="BA1431">
        <v>0.38700000000000001</v>
      </c>
    </row>
    <row r="1432" spans="1:53">
      <c r="A1432" t="s">
        <v>3899</v>
      </c>
      <c r="B1432" t="s">
        <v>3022</v>
      </c>
      <c r="C1432" t="s">
        <v>50</v>
      </c>
      <c r="F1432" t="s">
        <v>51</v>
      </c>
      <c r="G1432" t="s">
        <v>52</v>
      </c>
      <c r="H1432">
        <v>3975.8</v>
      </c>
      <c r="I1432">
        <v>8055.9</v>
      </c>
      <c r="J1432">
        <v>140</v>
      </c>
      <c r="K1432">
        <v>55.169800000000002</v>
      </c>
      <c r="L1432">
        <v>0.57799999999999996</v>
      </c>
      <c r="M1432">
        <v>21.134399999999999</v>
      </c>
      <c r="N1432" s="2" t="s">
        <v>5801</v>
      </c>
      <c r="O1432">
        <v>0.85460000000000003</v>
      </c>
      <c r="P1432">
        <v>5.7599999999999998E-2</v>
      </c>
      <c r="Q1432">
        <v>32.473100000000002</v>
      </c>
      <c r="R1432">
        <v>1.11E-2</v>
      </c>
      <c r="S1432">
        <v>8.6900000000000005E-2</v>
      </c>
      <c r="T1432">
        <v>2.3099999999999999E-2</v>
      </c>
      <c r="U1432">
        <v>6.3700000000000007E-2</v>
      </c>
      <c r="V1432">
        <v>0.72499999999999998</v>
      </c>
      <c r="W1432">
        <v>408.91860000000003</v>
      </c>
      <c r="X1432">
        <v>7.9200000000000007E-2</v>
      </c>
      <c r="Y1432">
        <v>0.91710000000000003</v>
      </c>
      <c r="Z1432">
        <v>0.51759999999999995</v>
      </c>
      <c r="AA1432">
        <v>0.39950000000000002</v>
      </c>
      <c r="AB1432">
        <v>418.25</v>
      </c>
      <c r="AC1432">
        <v>84.609300000000005</v>
      </c>
      <c r="AD1432">
        <v>0.73419999999999996</v>
      </c>
      <c r="AE1432">
        <v>31.016100000000002</v>
      </c>
      <c r="AF1432">
        <v>20.270399999999999</v>
      </c>
      <c r="AG1432">
        <v>0.82550000000000001</v>
      </c>
      <c r="AH1432">
        <v>6.5000000000000002E-2</v>
      </c>
      <c r="AI1432">
        <v>1.15E-2</v>
      </c>
      <c r="AJ1432">
        <v>0.10050000000000001</v>
      </c>
      <c r="AK1432">
        <v>2.3099999999999999E-2</v>
      </c>
      <c r="AL1432">
        <v>0.55579999999999996</v>
      </c>
      <c r="AM1432">
        <v>0.14510000000000001</v>
      </c>
      <c r="AN1432">
        <v>0.49880000000000002</v>
      </c>
      <c r="AO1432">
        <f t="shared" si="22"/>
        <v>5.699999999999994E-2</v>
      </c>
      <c r="AQ1432">
        <v>0.91710000000000003</v>
      </c>
      <c r="AR1432">
        <v>0.31659999999999999</v>
      </c>
      <c r="AS1432">
        <v>6.88E-2</v>
      </c>
      <c r="AT1432">
        <v>9.7000000000000003E-3</v>
      </c>
      <c r="AU1432">
        <v>0.10050000000000001</v>
      </c>
      <c r="AV1432">
        <v>3.6600000000000001E-2</v>
      </c>
      <c r="AW1432">
        <v>0.4698</v>
      </c>
      <c r="AX1432">
        <v>8.14E-2</v>
      </c>
      <c r="AY1432">
        <v>0.73919999999999997</v>
      </c>
      <c r="AZ1432">
        <v>0.31659999999999999</v>
      </c>
      <c r="BA1432">
        <v>0.3347</v>
      </c>
    </row>
    <row r="1433" spans="1:53">
      <c r="A1433" t="s">
        <v>3899</v>
      </c>
      <c r="B1433" t="s">
        <v>3023</v>
      </c>
      <c r="C1433" t="s">
        <v>50</v>
      </c>
      <c r="F1433" t="s">
        <v>51</v>
      </c>
      <c r="G1433" t="s">
        <v>52</v>
      </c>
      <c r="H1433">
        <v>3587.5</v>
      </c>
      <c r="I1433">
        <v>8054.7</v>
      </c>
      <c r="J1433">
        <v>116.75</v>
      </c>
      <c r="K1433">
        <v>43.736899999999999</v>
      </c>
      <c r="L1433">
        <v>0.76700000000000002</v>
      </c>
      <c r="M1433">
        <v>14.558299999999999</v>
      </c>
      <c r="N1433" s="2" t="s">
        <v>5802</v>
      </c>
      <c r="O1433">
        <v>0.65269999999999995</v>
      </c>
      <c r="P1433">
        <v>6.3100000000000003E-2</v>
      </c>
      <c r="Q1433">
        <v>29.397500000000001</v>
      </c>
      <c r="R1433">
        <v>8.0000000000000002E-3</v>
      </c>
      <c r="S1433">
        <v>9.7699999999999995E-2</v>
      </c>
      <c r="T1433">
        <v>4.4400000000000002E-2</v>
      </c>
      <c r="U1433">
        <v>5.33E-2</v>
      </c>
      <c r="V1433">
        <v>0.60599999999999998</v>
      </c>
      <c r="W1433">
        <v>282.3963</v>
      </c>
      <c r="X1433">
        <v>4.8800000000000003E-2</v>
      </c>
      <c r="Y1433">
        <v>0.72840000000000005</v>
      </c>
      <c r="Z1433">
        <v>0.44979999999999998</v>
      </c>
      <c r="AA1433">
        <v>0.2787</v>
      </c>
      <c r="AB1433">
        <v>278</v>
      </c>
      <c r="AC1433">
        <v>67.754300000000001</v>
      </c>
      <c r="AD1433">
        <v>0.76100000000000001</v>
      </c>
      <c r="AE1433">
        <v>24.674299999999999</v>
      </c>
      <c r="AF1433">
        <v>17.447099999999999</v>
      </c>
      <c r="AG1433">
        <v>0.7379</v>
      </c>
      <c r="AH1433">
        <v>7.2700000000000001E-2</v>
      </c>
      <c r="AI1433">
        <v>1.67E-2</v>
      </c>
      <c r="AJ1433">
        <v>0.1545</v>
      </c>
      <c r="AK1433">
        <v>4.4400000000000002E-2</v>
      </c>
      <c r="AL1433">
        <v>0.48859999999999998</v>
      </c>
      <c r="AM1433">
        <v>0.1353</v>
      </c>
      <c r="AN1433">
        <v>0.49880000000000002</v>
      </c>
      <c r="AQ1433">
        <v>0.72840000000000005</v>
      </c>
      <c r="AR1433">
        <v>0.13150000000000001</v>
      </c>
      <c r="AS1433">
        <v>7.9600000000000004E-2</v>
      </c>
      <c r="AT1433">
        <v>1.7899999999999999E-2</v>
      </c>
      <c r="AU1433">
        <v>0.1545</v>
      </c>
      <c r="AV1433">
        <v>4.7600000000000003E-2</v>
      </c>
      <c r="AW1433">
        <v>0.40429999999999999</v>
      </c>
      <c r="AX1433">
        <v>0.1128</v>
      </c>
      <c r="AY1433">
        <v>0.65149999999999997</v>
      </c>
      <c r="AZ1433">
        <v>0.13150000000000001</v>
      </c>
      <c r="BA1433">
        <v>0.41770000000000002</v>
      </c>
    </row>
    <row r="1434" spans="1:53">
      <c r="A1434" t="s">
        <v>3899</v>
      </c>
      <c r="B1434" t="s">
        <v>3024</v>
      </c>
      <c r="C1434" t="s">
        <v>50</v>
      </c>
      <c r="F1434" t="s">
        <v>51</v>
      </c>
      <c r="G1434" t="s">
        <v>52</v>
      </c>
      <c r="H1434">
        <v>3834.4</v>
      </c>
      <c r="I1434">
        <v>8051.6</v>
      </c>
      <c r="J1434">
        <v>17.25</v>
      </c>
      <c r="K1434">
        <v>17.3611</v>
      </c>
      <c r="L1434">
        <v>0.71919999999999995</v>
      </c>
      <c r="M1434" s="2" t="s">
        <v>5803</v>
      </c>
      <c r="N1434" s="2" t="s">
        <v>5804</v>
      </c>
      <c r="O1434">
        <v>0.83430000000000004</v>
      </c>
      <c r="P1434">
        <v>4.8000000000000001E-2</v>
      </c>
      <c r="Q1434" s="2" t="s">
        <v>5805</v>
      </c>
      <c r="R1434">
        <v>7.1000000000000004E-3</v>
      </c>
      <c r="S1434">
        <v>6.3399999999999998E-2</v>
      </c>
      <c r="T1434">
        <v>2.86E-2</v>
      </c>
      <c r="U1434">
        <v>3.4799999999999998E-2</v>
      </c>
      <c r="V1434">
        <v>0.75449999999999995</v>
      </c>
      <c r="W1434">
        <v>57.338299999999997</v>
      </c>
      <c r="X1434">
        <v>3.09E-2</v>
      </c>
      <c r="Y1434">
        <v>0.82250000000000001</v>
      </c>
      <c r="Z1434">
        <v>0.67469999999999997</v>
      </c>
      <c r="AA1434">
        <v>0.14779999999999999</v>
      </c>
      <c r="AB1434">
        <v>90.5</v>
      </c>
      <c r="AC1434">
        <v>36.214500000000001</v>
      </c>
      <c r="AD1434">
        <v>0.86719999999999997</v>
      </c>
      <c r="AE1434" s="2" t="s">
        <v>5806</v>
      </c>
      <c r="AF1434" s="2" t="s">
        <v>5807</v>
      </c>
      <c r="AG1434">
        <v>0.55800000000000005</v>
      </c>
      <c r="AH1434">
        <v>5.0700000000000002E-2</v>
      </c>
      <c r="AI1434">
        <v>7.1999999999999998E-3</v>
      </c>
      <c r="AJ1434">
        <v>6.9400000000000003E-2</v>
      </c>
      <c r="AK1434">
        <v>2.86E-2</v>
      </c>
      <c r="AL1434">
        <v>0.6966</v>
      </c>
      <c r="AM1434">
        <v>6.25E-2</v>
      </c>
      <c r="AN1434">
        <v>0.49880000000000002</v>
      </c>
      <c r="AO1434">
        <f t="shared" si="22"/>
        <v>0.19779999999999998</v>
      </c>
      <c r="AQ1434">
        <v>0.82250000000000001</v>
      </c>
      <c r="AR1434">
        <v>0.58760000000000001</v>
      </c>
      <c r="AS1434">
        <v>5.1400000000000001E-2</v>
      </c>
      <c r="AT1434">
        <v>7.1000000000000004E-3</v>
      </c>
      <c r="AU1434">
        <v>6.9400000000000003E-2</v>
      </c>
      <c r="AV1434">
        <v>2.8899999999999999E-2</v>
      </c>
      <c r="AW1434">
        <v>0.68140000000000001</v>
      </c>
      <c r="AX1434">
        <v>5.9799999999999999E-2</v>
      </c>
      <c r="AY1434">
        <v>0.82250000000000001</v>
      </c>
      <c r="AZ1434">
        <v>0.58760000000000001</v>
      </c>
      <c r="BA1434">
        <v>0.1933</v>
      </c>
    </row>
    <row r="1435" spans="1:53">
      <c r="A1435" t="s">
        <v>3899</v>
      </c>
      <c r="B1435" t="s">
        <v>3025</v>
      </c>
      <c r="C1435" t="s">
        <v>50</v>
      </c>
      <c r="F1435" t="s">
        <v>51</v>
      </c>
      <c r="G1435" t="s">
        <v>52</v>
      </c>
      <c r="H1435">
        <v>3768.6</v>
      </c>
      <c r="I1435">
        <v>8058.9</v>
      </c>
      <c r="J1435">
        <v>88.25</v>
      </c>
      <c r="K1435">
        <v>39.821899999999999</v>
      </c>
      <c r="L1435">
        <v>0.69930000000000003</v>
      </c>
      <c r="M1435">
        <v>14.44</v>
      </c>
      <c r="N1435" s="2" t="s">
        <v>5808</v>
      </c>
      <c r="O1435">
        <v>0.77729999999999999</v>
      </c>
      <c r="P1435">
        <v>6.3600000000000004E-2</v>
      </c>
      <c r="Q1435">
        <v>22.755600000000001</v>
      </c>
      <c r="R1435">
        <v>1.84E-2</v>
      </c>
      <c r="S1435">
        <v>0.13220000000000001</v>
      </c>
      <c r="T1435">
        <v>2.0899999999999998E-2</v>
      </c>
      <c r="U1435">
        <v>0.1113</v>
      </c>
      <c r="V1435">
        <v>0.68330000000000002</v>
      </c>
      <c r="W1435">
        <v>244.6326</v>
      </c>
      <c r="X1435">
        <v>0.1593</v>
      </c>
      <c r="Y1435">
        <v>1.1527000000000001</v>
      </c>
      <c r="Z1435">
        <v>0.3367</v>
      </c>
      <c r="AA1435">
        <v>0.81599999999999995</v>
      </c>
      <c r="AB1435">
        <v>322.25</v>
      </c>
      <c r="AC1435">
        <v>66.996200000000002</v>
      </c>
      <c r="AD1435">
        <v>0.9022</v>
      </c>
      <c r="AE1435">
        <v>23.366099999999999</v>
      </c>
      <c r="AF1435">
        <v>18.429300000000001</v>
      </c>
      <c r="AG1435">
        <v>0.61429999999999996</v>
      </c>
      <c r="AH1435">
        <v>6.6199999999999995E-2</v>
      </c>
      <c r="AI1435">
        <v>1.44E-2</v>
      </c>
      <c r="AJ1435">
        <v>0.13220000000000001</v>
      </c>
      <c r="AK1435">
        <v>2.0899999999999998E-2</v>
      </c>
      <c r="AL1435">
        <v>0.52980000000000005</v>
      </c>
      <c r="AM1435">
        <v>0.1515</v>
      </c>
      <c r="AN1435">
        <v>0.49880000000000002</v>
      </c>
      <c r="AO1435">
        <f t="shared" si="22"/>
        <v>3.1000000000000028E-2</v>
      </c>
      <c r="AQ1435">
        <v>1.1527000000000001</v>
      </c>
      <c r="AR1435">
        <v>0.30570000000000003</v>
      </c>
      <c r="AS1435">
        <v>6.7199999999999996E-2</v>
      </c>
      <c r="AT1435">
        <v>1.24E-2</v>
      </c>
      <c r="AU1435">
        <v>0.13059999999999999</v>
      </c>
      <c r="AV1435">
        <v>2.87E-2</v>
      </c>
      <c r="AW1435">
        <v>0.47099999999999997</v>
      </c>
      <c r="AX1435">
        <v>9.7799999999999998E-2</v>
      </c>
      <c r="AY1435">
        <v>0.95740000000000003</v>
      </c>
      <c r="AZ1435">
        <v>0.30570000000000003</v>
      </c>
      <c r="BA1435">
        <v>0.27479999999999999</v>
      </c>
    </row>
    <row r="1436" spans="1:53">
      <c r="A1436" t="s">
        <v>3899</v>
      </c>
      <c r="B1436" t="s">
        <v>3026</v>
      </c>
      <c r="C1436" t="s">
        <v>50</v>
      </c>
      <c r="F1436" t="s">
        <v>51</v>
      </c>
      <c r="G1436" t="s">
        <v>52</v>
      </c>
      <c r="H1436">
        <v>3854.2</v>
      </c>
      <c r="I1436">
        <v>8060.5</v>
      </c>
      <c r="J1436">
        <v>145.75</v>
      </c>
      <c r="K1436">
        <v>54.240600000000001</v>
      </c>
      <c r="L1436">
        <v>0.62250000000000005</v>
      </c>
      <c r="M1436">
        <v>21.1478</v>
      </c>
      <c r="N1436" s="2" t="s">
        <v>5809</v>
      </c>
      <c r="O1436">
        <v>0.85009999999999997</v>
      </c>
      <c r="P1436">
        <v>0.05</v>
      </c>
      <c r="Q1436">
        <v>29.268999999999998</v>
      </c>
      <c r="R1436">
        <v>1.03E-2</v>
      </c>
      <c r="S1436">
        <v>7.9399999999999998E-2</v>
      </c>
      <c r="T1436">
        <v>2.3E-2</v>
      </c>
      <c r="U1436">
        <v>5.6399999999999999E-2</v>
      </c>
      <c r="V1436">
        <v>0.83069999999999999</v>
      </c>
      <c r="W1436">
        <v>485.94470000000001</v>
      </c>
      <c r="X1436">
        <v>0.09</v>
      </c>
      <c r="Y1436">
        <v>1.054</v>
      </c>
      <c r="Z1436">
        <v>0.5998</v>
      </c>
      <c r="AA1436">
        <v>0.45419999999999999</v>
      </c>
      <c r="AB1436">
        <v>424.25</v>
      </c>
      <c r="AC1436">
        <v>81.814999999999998</v>
      </c>
      <c r="AD1436">
        <v>0.79649999999999999</v>
      </c>
      <c r="AE1436">
        <v>31.048500000000001</v>
      </c>
      <c r="AF1436">
        <v>18.297499999999999</v>
      </c>
      <c r="AG1436">
        <v>0.82140000000000002</v>
      </c>
      <c r="AH1436">
        <v>5.4699999999999999E-2</v>
      </c>
      <c r="AI1436">
        <v>1.04E-2</v>
      </c>
      <c r="AJ1436">
        <v>7.9399999999999998E-2</v>
      </c>
      <c r="AK1436">
        <v>2.3E-2</v>
      </c>
      <c r="AL1436">
        <v>0.66990000000000005</v>
      </c>
      <c r="AM1436">
        <v>0.14749999999999999</v>
      </c>
      <c r="AN1436">
        <v>0.49880000000000002</v>
      </c>
      <c r="AO1436">
        <f t="shared" si="22"/>
        <v>0.17110000000000003</v>
      </c>
      <c r="AQ1436">
        <v>1.054</v>
      </c>
      <c r="AR1436">
        <v>0.33650000000000002</v>
      </c>
      <c r="AS1436">
        <v>5.7200000000000001E-2</v>
      </c>
      <c r="AT1436">
        <v>9.4999999999999998E-3</v>
      </c>
      <c r="AU1436">
        <v>7.9100000000000004E-2</v>
      </c>
      <c r="AV1436">
        <v>2.3099999999999999E-2</v>
      </c>
      <c r="AW1436">
        <v>0.58550000000000002</v>
      </c>
      <c r="AX1436">
        <v>9.0700000000000003E-2</v>
      </c>
      <c r="AY1436">
        <v>0.83040000000000003</v>
      </c>
      <c r="AZ1436">
        <v>0.33650000000000002</v>
      </c>
      <c r="BA1436">
        <v>0.34200000000000003</v>
      </c>
    </row>
    <row r="1437" spans="1:53">
      <c r="A1437" t="s">
        <v>3899</v>
      </c>
      <c r="B1437" t="s">
        <v>3027</v>
      </c>
      <c r="C1437" t="s">
        <v>50</v>
      </c>
      <c r="F1437" t="s">
        <v>51</v>
      </c>
      <c r="G1437" t="s">
        <v>52</v>
      </c>
      <c r="H1437">
        <v>3891.9</v>
      </c>
      <c r="I1437">
        <v>8063.2</v>
      </c>
      <c r="J1437">
        <v>96.5</v>
      </c>
      <c r="K1437">
        <v>43.476799999999997</v>
      </c>
      <c r="L1437">
        <v>0.64149999999999996</v>
      </c>
      <c r="M1437">
        <v>15.2044</v>
      </c>
      <c r="N1437" s="2" t="s">
        <v>5810</v>
      </c>
      <c r="O1437">
        <v>0.74080000000000001</v>
      </c>
      <c r="P1437">
        <v>4.4999999999999998E-2</v>
      </c>
      <c r="Q1437">
        <v>17.6372</v>
      </c>
      <c r="R1437">
        <v>1.12E-2</v>
      </c>
      <c r="S1437">
        <v>7.6499999999999999E-2</v>
      </c>
      <c r="T1437">
        <v>1.8700000000000001E-2</v>
      </c>
      <c r="U1437">
        <v>5.7799999999999997E-2</v>
      </c>
      <c r="V1437">
        <v>0.90400000000000003</v>
      </c>
      <c r="W1437">
        <v>354.3569</v>
      </c>
      <c r="X1437">
        <v>9.9000000000000005E-2</v>
      </c>
      <c r="Y1437">
        <v>1.1584000000000001</v>
      </c>
      <c r="Z1437">
        <v>0.7056</v>
      </c>
      <c r="AA1437">
        <v>0.45269999999999999</v>
      </c>
      <c r="AB1437">
        <v>215.5</v>
      </c>
      <c r="AC1437">
        <v>62.601799999999997</v>
      </c>
      <c r="AD1437">
        <v>0.69099999999999995</v>
      </c>
      <c r="AE1437">
        <v>24.047499999999999</v>
      </c>
      <c r="AF1437">
        <v>13.693</v>
      </c>
      <c r="AG1437">
        <v>0.86209999999999998</v>
      </c>
      <c r="AH1437">
        <v>4.9099999999999998E-2</v>
      </c>
      <c r="AI1437">
        <v>1.1599999999999999E-2</v>
      </c>
      <c r="AJ1437">
        <v>9.3100000000000002E-2</v>
      </c>
      <c r="AK1437">
        <v>1.8700000000000001E-2</v>
      </c>
      <c r="AL1437">
        <v>0.76060000000000005</v>
      </c>
      <c r="AM1437">
        <v>0.16930000000000001</v>
      </c>
      <c r="AN1437">
        <v>0.49880000000000002</v>
      </c>
      <c r="AO1437">
        <f t="shared" si="22"/>
        <v>0.26180000000000003</v>
      </c>
      <c r="AQ1437">
        <v>1.1584000000000001</v>
      </c>
      <c r="AR1437">
        <v>0.40039999999999998</v>
      </c>
      <c r="AS1437">
        <v>5.2499999999999998E-2</v>
      </c>
      <c r="AT1437">
        <v>1.09E-2</v>
      </c>
      <c r="AU1437">
        <v>9.3100000000000002E-2</v>
      </c>
      <c r="AV1437">
        <v>2.6800000000000001E-2</v>
      </c>
      <c r="AW1437">
        <v>0.64180000000000004</v>
      </c>
      <c r="AX1437">
        <v>0.1145</v>
      </c>
      <c r="AY1437">
        <v>0.92430000000000001</v>
      </c>
      <c r="AZ1437">
        <v>0.40039999999999998</v>
      </c>
      <c r="BA1437">
        <v>0.4506</v>
      </c>
    </row>
    <row r="1438" spans="1:53">
      <c r="A1438" t="s">
        <v>3899</v>
      </c>
      <c r="B1438" t="s">
        <v>3028</v>
      </c>
      <c r="C1438" t="s">
        <v>50</v>
      </c>
      <c r="F1438" t="s">
        <v>51</v>
      </c>
      <c r="G1438" t="s">
        <v>52</v>
      </c>
      <c r="H1438">
        <v>3972.6</v>
      </c>
      <c r="I1438">
        <v>8067.1</v>
      </c>
      <c r="J1438">
        <v>45.25</v>
      </c>
      <c r="K1438">
        <v>26.213100000000001</v>
      </c>
      <c r="L1438">
        <v>0.82750000000000001</v>
      </c>
      <c r="M1438" s="2" t="s">
        <v>5811</v>
      </c>
      <c r="N1438" s="2" t="s">
        <v>5812</v>
      </c>
      <c r="O1438">
        <v>0.78990000000000005</v>
      </c>
      <c r="P1438">
        <v>5.6599999999999998E-2</v>
      </c>
      <c r="Q1438" s="2" t="s">
        <v>5813</v>
      </c>
      <c r="R1438">
        <v>1.04E-2</v>
      </c>
      <c r="S1438">
        <v>8.0600000000000005E-2</v>
      </c>
      <c r="T1438">
        <v>3.7699999999999997E-2</v>
      </c>
      <c r="U1438">
        <v>4.2900000000000001E-2</v>
      </c>
      <c r="V1438">
        <v>0.7389</v>
      </c>
      <c r="W1438">
        <v>137.43350000000001</v>
      </c>
      <c r="X1438">
        <v>7.7600000000000002E-2</v>
      </c>
      <c r="Y1438">
        <v>0.9194</v>
      </c>
      <c r="Z1438">
        <v>0.57010000000000005</v>
      </c>
      <c r="AA1438">
        <v>0.3493</v>
      </c>
      <c r="AB1438">
        <v>132.25</v>
      </c>
      <c r="AC1438">
        <v>45.889499999999998</v>
      </c>
      <c r="AD1438">
        <v>0.78920000000000001</v>
      </c>
      <c r="AE1438">
        <v>18.3261</v>
      </c>
      <c r="AF1438" s="2" t="s">
        <v>5814</v>
      </c>
      <c r="AG1438">
        <v>0.84689999999999999</v>
      </c>
      <c r="AH1438">
        <v>6.1199999999999997E-2</v>
      </c>
      <c r="AI1438">
        <v>1.17E-2</v>
      </c>
      <c r="AJ1438">
        <v>9.0800000000000006E-2</v>
      </c>
      <c r="AK1438">
        <v>3.7699999999999997E-2</v>
      </c>
      <c r="AL1438">
        <v>0.57840000000000003</v>
      </c>
      <c r="AM1438">
        <v>0.1472</v>
      </c>
      <c r="AN1438">
        <v>0.49880000000000002</v>
      </c>
      <c r="AO1438">
        <f t="shared" si="22"/>
        <v>7.9600000000000004E-2</v>
      </c>
      <c r="AQ1438">
        <v>0.9194</v>
      </c>
      <c r="AR1438">
        <v>0.35210000000000002</v>
      </c>
      <c r="AS1438">
        <v>6.3700000000000007E-2</v>
      </c>
      <c r="AT1438">
        <v>1.1599999999999999E-2</v>
      </c>
      <c r="AU1438">
        <v>9.0800000000000006E-2</v>
      </c>
      <c r="AV1438">
        <v>4.0500000000000001E-2</v>
      </c>
      <c r="AW1438">
        <v>0.4924</v>
      </c>
      <c r="AX1438">
        <v>9.4100000000000003E-2</v>
      </c>
      <c r="AY1438">
        <v>0.69779999999999998</v>
      </c>
      <c r="AZ1438">
        <v>0.35210000000000002</v>
      </c>
      <c r="BA1438">
        <v>0.34370000000000001</v>
      </c>
    </row>
    <row r="1439" spans="1:53">
      <c r="A1439" t="s">
        <v>3899</v>
      </c>
      <c r="B1439" t="s">
        <v>3029</v>
      </c>
      <c r="C1439" t="s">
        <v>50</v>
      </c>
      <c r="F1439" t="s">
        <v>51</v>
      </c>
      <c r="G1439" t="s">
        <v>52</v>
      </c>
      <c r="H1439">
        <v>3583.2</v>
      </c>
      <c r="I1439">
        <v>8067.7</v>
      </c>
      <c r="J1439">
        <v>40.5</v>
      </c>
      <c r="K1439">
        <v>25.9114</v>
      </c>
      <c r="L1439">
        <v>0.75800000000000001</v>
      </c>
      <c r="M1439">
        <v>9.7940000000000005</v>
      </c>
      <c r="N1439" s="2" t="s">
        <v>5815</v>
      </c>
      <c r="O1439">
        <v>0.82550000000000001</v>
      </c>
      <c r="P1439">
        <v>9.6699999999999994E-2</v>
      </c>
      <c r="Q1439">
        <v>16.052700000000002</v>
      </c>
      <c r="R1439">
        <v>6.3200000000000006E-2</v>
      </c>
      <c r="S1439">
        <v>0.33339999999999997</v>
      </c>
      <c r="T1439">
        <v>4.3999999999999997E-2</v>
      </c>
      <c r="U1439">
        <v>0.28949999999999998</v>
      </c>
      <c r="V1439">
        <v>0.59589999999999999</v>
      </c>
      <c r="W1439">
        <v>98.911500000000004</v>
      </c>
      <c r="X1439">
        <v>0.18049999999999999</v>
      </c>
      <c r="Y1439">
        <v>1.1884999999999999</v>
      </c>
      <c r="Z1439">
        <v>0.38729999999999998</v>
      </c>
      <c r="AA1439">
        <v>0.80120000000000002</v>
      </c>
      <c r="AB1439">
        <v>176.25</v>
      </c>
      <c r="AC1439">
        <v>49.7637</v>
      </c>
      <c r="AD1439">
        <v>0.89439999999999997</v>
      </c>
      <c r="AE1439">
        <v>18.4359</v>
      </c>
      <c r="AF1439" s="2" t="s">
        <v>5816</v>
      </c>
      <c r="AG1439">
        <v>0.71630000000000005</v>
      </c>
      <c r="AH1439">
        <v>7.4399999999999994E-2</v>
      </c>
      <c r="AI1439">
        <v>3.4200000000000001E-2</v>
      </c>
      <c r="AJ1439">
        <v>0.33339999999999997</v>
      </c>
      <c r="AK1439">
        <v>4.3900000000000002E-2</v>
      </c>
      <c r="AL1439">
        <v>0.49830000000000002</v>
      </c>
      <c r="AM1439">
        <v>0.1255</v>
      </c>
      <c r="AN1439">
        <v>0.49880000000000002</v>
      </c>
      <c r="AQ1439">
        <v>1.1884999999999999</v>
      </c>
      <c r="AR1439">
        <v>0.33810000000000001</v>
      </c>
      <c r="AS1439">
        <v>6.7500000000000004E-2</v>
      </c>
      <c r="AT1439">
        <v>1.0500000000000001E-2</v>
      </c>
      <c r="AU1439">
        <v>0.10050000000000001</v>
      </c>
      <c r="AV1439">
        <v>4.3900000000000002E-2</v>
      </c>
      <c r="AW1439">
        <v>0.46839999999999998</v>
      </c>
      <c r="AX1439">
        <v>8.2500000000000004E-2</v>
      </c>
      <c r="AY1439">
        <v>0.71460000000000001</v>
      </c>
      <c r="AZ1439">
        <v>0.33810000000000001</v>
      </c>
      <c r="BA1439">
        <v>0.23369999999999999</v>
      </c>
    </row>
    <row r="1440" spans="1:53">
      <c r="A1440" t="s">
        <v>3899</v>
      </c>
      <c r="B1440" t="s">
        <v>3030</v>
      </c>
      <c r="C1440" t="s">
        <v>50</v>
      </c>
      <c r="F1440" t="s">
        <v>51</v>
      </c>
      <c r="G1440" t="s">
        <v>52</v>
      </c>
      <c r="H1440">
        <v>3607.7</v>
      </c>
      <c r="I1440">
        <v>8067.9</v>
      </c>
      <c r="J1440">
        <v>111.5</v>
      </c>
      <c r="K1440">
        <v>47.2012</v>
      </c>
      <c r="L1440">
        <v>0.62890000000000001</v>
      </c>
      <c r="M1440">
        <v>17.8032</v>
      </c>
      <c r="N1440" s="2" t="s">
        <v>4209</v>
      </c>
      <c r="O1440">
        <v>0.86570000000000003</v>
      </c>
      <c r="P1440">
        <v>7.0000000000000007E-2</v>
      </c>
      <c r="Q1440">
        <v>31.9224</v>
      </c>
      <c r="R1440">
        <v>1.06E-2</v>
      </c>
      <c r="S1440">
        <v>0.1002</v>
      </c>
      <c r="T1440">
        <v>4.6199999999999998E-2</v>
      </c>
      <c r="U1440">
        <v>5.3999999999999999E-2</v>
      </c>
      <c r="V1440">
        <v>0.53249999999999997</v>
      </c>
      <c r="W1440">
        <v>242.79920000000001</v>
      </c>
      <c r="X1440">
        <v>7.0199999999999999E-2</v>
      </c>
      <c r="Y1440">
        <v>0.73680000000000001</v>
      </c>
      <c r="Z1440">
        <v>0.3886</v>
      </c>
      <c r="AA1440">
        <v>0.34810000000000002</v>
      </c>
      <c r="AB1440">
        <v>412.5</v>
      </c>
      <c r="AC1440">
        <v>76.774699999999996</v>
      </c>
      <c r="AD1440">
        <v>0.87939999999999996</v>
      </c>
      <c r="AE1440">
        <v>27.732199999999999</v>
      </c>
      <c r="AF1440">
        <v>19.082899999999999</v>
      </c>
      <c r="AG1440">
        <v>0.71960000000000002</v>
      </c>
      <c r="AH1440">
        <v>7.5399999999999995E-2</v>
      </c>
      <c r="AI1440">
        <v>1.0200000000000001E-2</v>
      </c>
      <c r="AJ1440">
        <v>0.1002</v>
      </c>
      <c r="AK1440">
        <v>4.6199999999999998E-2</v>
      </c>
      <c r="AL1440">
        <v>0.41649999999999998</v>
      </c>
      <c r="AM1440">
        <v>0.1027</v>
      </c>
      <c r="AN1440">
        <v>0.49880000000000002</v>
      </c>
      <c r="AQ1440">
        <v>0.73680000000000001</v>
      </c>
      <c r="AR1440">
        <v>0.25679999999999997</v>
      </c>
      <c r="AS1440">
        <v>7.7399999999999997E-2</v>
      </c>
      <c r="AT1440">
        <v>9.2999999999999992E-3</v>
      </c>
      <c r="AU1440">
        <v>9.9599999999999994E-2</v>
      </c>
      <c r="AV1440">
        <v>4.8399999999999999E-2</v>
      </c>
      <c r="AW1440">
        <v>0.37230000000000002</v>
      </c>
      <c r="AX1440">
        <v>7.4899999999999994E-2</v>
      </c>
      <c r="AY1440">
        <v>0.59160000000000001</v>
      </c>
      <c r="AZ1440">
        <v>0.25679999999999997</v>
      </c>
      <c r="BA1440">
        <v>0.27010000000000001</v>
      </c>
    </row>
    <row r="1441" spans="1:53">
      <c r="A1441" t="s">
        <v>3899</v>
      </c>
      <c r="B1441" t="s">
        <v>3031</v>
      </c>
      <c r="C1441" t="s">
        <v>50</v>
      </c>
      <c r="F1441" t="s">
        <v>51</v>
      </c>
      <c r="G1441" t="s">
        <v>52</v>
      </c>
      <c r="H1441">
        <v>3742.5</v>
      </c>
      <c r="I1441">
        <v>8068.2</v>
      </c>
      <c r="J1441">
        <v>109.25</v>
      </c>
      <c r="K1441">
        <v>42.680300000000003</v>
      </c>
      <c r="L1441">
        <v>0.75370000000000004</v>
      </c>
      <c r="M1441">
        <v>16.1526</v>
      </c>
      <c r="N1441" s="2" t="s">
        <v>5817</v>
      </c>
      <c r="O1441">
        <v>0.81059999999999999</v>
      </c>
      <c r="P1441">
        <v>5.1799999999999999E-2</v>
      </c>
      <c r="Q1441">
        <v>22.773</v>
      </c>
      <c r="R1441">
        <v>1.6299999999999999E-2</v>
      </c>
      <c r="S1441">
        <v>9.3399999999999997E-2</v>
      </c>
      <c r="T1441">
        <v>2.2000000000000001E-3</v>
      </c>
      <c r="U1441">
        <v>9.1200000000000003E-2</v>
      </c>
      <c r="V1441">
        <v>0.78459999999999996</v>
      </c>
      <c r="W1441">
        <v>345.23559999999998</v>
      </c>
      <c r="X1441">
        <v>0.1449</v>
      </c>
      <c r="Y1441">
        <v>1.1472</v>
      </c>
      <c r="Z1441">
        <v>0.53280000000000005</v>
      </c>
      <c r="AA1441">
        <v>0.61439999999999995</v>
      </c>
      <c r="AB1441">
        <v>283.75</v>
      </c>
      <c r="AC1441">
        <v>65.4953</v>
      </c>
      <c r="AD1441">
        <v>0.83120000000000005</v>
      </c>
      <c r="AE1441">
        <v>23.100300000000001</v>
      </c>
      <c r="AF1441">
        <v>16.762499999999999</v>
      </c>
      <c r="AG1441">
        <v>0.71799999999999997</v>
      </c>
      <c r="AH1441">
        <v>6.08E-2</v>
      </c>
      <c r="AI1441">
        <v>1.5599999999999999E-2</v>
      </c>
      <c r="AJ1441">
        <v>9.3399999999999997E-2</v>
      </c>
      <c r="AK1441">
        <v>2.2000000000000001E-3</v>
      </c>
      <c r="AL1441">
        <v>0.58750000000000002</v>
      </c>
      <c r="AM1441">
        <v>0.19220000000000001</v>
      </c>
      <c r="AN1441">
        <v>0.49880000000000002</v>
      </c>
      <c r="AO1441">
        <f t="shared" si="22"/>
        <v>8.8700000000000001E-2</v>
      </c>
      <c r="AQ1441">
        <v>1.1472</v>
      </c>
      <c r="AR1441">
        <v>0.33150000000000002</v>
      </c>
      <c r="AS1441">
        <v>6.6500000000000004E-2</v>
      </c>
      <c r="AT1441">
        <v>1.2E-2</v>
      </c>
      <c r="AU1441">
        <v>9.1499999999999998E-2</v>
      </c>
      <c r="AV1441">
        <v>3.0499999999999999E-2</v>
      </c>
      <c r="AW1441">
        <v>0.46350000000000002</v>
      </c>
      <c r="AX1441">
        <v>8.4599999999999995E-2</v>
      </c>
      <c r="AY1441">
        <v>0.74760000000000004</v>
      </c>
      <c r="AZ1441">
        <v>0.33150000000000002</v>
      </c>
      <c r="BA1441">
        <v>0.3836</v>
      </c>
    </row>
    <row r="1442" spans="1:53">
      <c r="A1442" t="s">
        <v>3899</v>
      </c>
      <c r="B1442" t="s">
        <v>3032</v>
      </c>
      <c r="C1442" t="s">
        <v>50</v>
      </c>
      <c r="F1442" t="s">
        <v>51</v>
      </c>
      <c r="G1442" t="s">
        <v>52</v>
      </c>
      <c r="H1442">
        <v>3880.6</v>
      </c>
      <c r="I1442">
        <v>8071.2</v>
      </c>
      <c r="J1442">
        <v>38.25</v>
      </c>
      <c r="K1442">
        <v>26.273099999999999</v>
      </c>
      <c r="L1442">
        <v>0.69630000000000003</v>
      </c>
      <c r="M1442" s="2" t="s">
        <v>5818</v>
      </c>
      <c r="N1442" s="2" t="s">
        <v>5819</v>
      </c>
      <c r="O1442">
        <v>0.8256</v>
      </c>
      <c r="P1442">
        <v>4.7500000000000001E-2</v>
      </c>
      <c r="Q1442" s="2" t="s">
        <v>5820</v>
      </c>
      <c r="R1442">
        <v>7.7000000000000002E-3</v>
      </c>
      <c r="S1442">
        <v>6.4500000000000002E-2</v>
      </c>
      <c r="T1442">
        <v>1.54E-2</v>
      </c>
      <c r="U1442">
        <v>4.9099999999999998E-2</v>
      </c>
      <c r="V1442">
        <v>0.85919999999999996</v>
      </c>
      <c r="W1442">
        <v>134.88730000000001</v>
      </c>
      <c r="X1442">
        <v>0.1007</v>
      </c>
      <c r="Y1442" s="2" t="s">
        <v>3476</v>
      </c>
      <c r="Z1442">
        <v>0.70960000000000001</v>
      </c>
      <c r="AA1442">
        <v>0.50990000000000002</v>
      </c>
      <c r="AB1442">
        <v>97</v>
      </c>
      <c r="AC1442">
        <v>39.819299999999998</v>
      </c>
      <c r="AD1442">
        <v>0.76880000000000004</v>
      </c>
      <c r="AE1442">
        <v>16.522600000000001</v>
      </c>
      <c r="AF1442">
        <v>8.1950000000000003</v>
      </c>
      <c r="AG1442">
        <v>0.87150000000000005</v>
      </c>
      <c r="AH1442">
        <v>4.5600000000000002E-2</v>
      </c>
      <c r="AI1442">
        <v>7.4000000000000003E-3</v>
      </c>
      <c r="AJ1442">
        <v>6.5000000000000002E-2</v>
      </c>
      <c r="AK1442">
        <v>1.54E-2</v>
      </c>
      <c r="AL1442">
        <v>0.78820000000000001</v>
      </c>
      <c r="AM1442">
        <v>0.1065</v>
      </c>
      <c r="AN1442">
        <v>0.49880000000000002</v>
      </c>
      <c r="AO1442">
        <f t="shared" si="22"/>
        <v>0.28939999999999999</v>
      </c>
      <c r="AQ1442" s="2" t="s">
        <v>3476</v>
      </c>
      <c r="AR1442">
        <v>0.49380000000000002</v>
      </c>
      <c r="AS1442">
        <v>4.4299999999999999E-2</v>
      </c>
      <c r="AT1442">
        <v>7.0000000000000001E-3</v>
      </c>
      <c r="AU1442">
        <v>6.5000000000000002E-2</v>
      </c>
      <c r="AV1442">
        <v>2.5100000000000001E-2</v>
      </c>
      <c r="AW1442">
        <v>0.74109999999999998</v>
      </c>
      <c r="AX1442">
        <v>8.1199999999999994E-2</v>
      </c>
      <c r="AY1442">
        <v>0.90280000000000005</v>
      </c>
      <c r="AZ1442">
        <v>0.49380000000000002</v>
      </c>
      <c r="BA1442">
        <v>0.39579999999999999</v>
      </c>
    </row>
    <row r="1443" spans="1:53">
      <c r="A1443" t="s">
        <v>3899</v>
      </c>
      <c r="B1443" t="s">
        <v>3033</v>
      </c>
      <c r="C1443" t="s">
        <v>50</v>
      </c>
      <c r="F1443" t="s">
        <v>51</v>
      </c>
      <c r="G1443" t="s">
        <v>52</v>
      </c>
      <c r="H1443">
        <v>3823</v>
      </c>
      <c r="I1443">
        <v>8071.3</v>
      </c>
      <c r="J1443">
        <v>109.25</v>
      </c>
      <c r="K1443">
        <v>42.359299999999998</v>
      </c>
      <c r="L1443">
        <v>0.7651</v>
      </c>
      <c r="M1443">
        <v>15.5243</v>
      </c>
      <c r="N1443" s="2" t="s">
        <v>5821</v>
      </c>
      <c r="O1443">
        <v>0.77110000000000001</v>
      </c>
      <c r="P1443">
        <v>4.6100000000000002E-2</v>
      </c>
      <c r="Q1443">
        <v>20.301200000000001</v>
      </c>
      <c r="R1443">
        <v>2.1399999999999999E-2</v>
      </c>
      <c r="S1443">
        <v>0.1123</v>
      </c>
      <c r="T1443">
        <v>-5.0000000000000001E-4</v>
      </c>
      <c r="U1443">
        <v>0.11269999999999999</v>
      </c>
      <c r="V1443">
        <v>0.98140000000000005</v>
      </c>
      <c r="W1443">
        <v>431.81869999999998</v>
      </c>
      <c r="X1443">
        <v>0.1074</v>
      </c>
      <c r="Y1443">
        <v>1.1751</v>
      </c>
      <c r="Z1443">
        <v>0.70889999999999997</v>
      </c>
      <c r="AA1443">
        <v>0.4662</v>
      </c>
      <c r="AB1443">
        <v>306.25</v>
      </c>
      <c r="AC1443">
        <v>70.034499999999994</v>
      </c>
      <c r="AD1443">
        <v>0.78459999999999996</v>
      </c>
      <c r="AE1443">
        <v>25.297499999999999</v>
      </c>
      <c r="AF1443">
        <v>15.627000000000001</v>
      </c>
      <c r="AG1443">
        <v>0.76990000000000003</v>
      </c>
      <c r="AH1443">
        <v>5.7799999999999997E-2</v>
      </c>
      <c r="AI1443">
        <v>1.72E-2</v>
      </c>
      <c r="AJ1443">
        <v>0.1123</v>
      </c>
      <c r="AK1443">
        <v>-5.0000000000000001E-4</v>
      </c>
      <c r="AL1443">
        <v>0.71409999999999996</v>
      </c>
      <c r="AM1443">
        <v>0.2261</v>
      </c>
      <c r="AN1443">
        <v>0.49880000000000002</v>
      </c>
      <c r="AO1443">
        <f t="shared" si="22"/>
        <v>0.21529999999999994</v>
      </c>
      <c r="AQ1443">
        <v>1.1751</v>
      </c>
      <c r="AR1443">
        <v>0.4078</v>
      </c>
      <c r="AS1443">
        <v>6.4299999999999996E-2</v>
      </c>
      <c r="AT1443">
        <v>9.4999999999999998E-3</v>
      </c>
      <c r="AU1443">
        <v>8.6699999999999999E-2</v>
      </c>
      <c r="AV1443">
        <v>2.58E-2</v>
      </c>
      <c r="AW1443">
        <v>0.5655</v>
      </c>
      <c r="AX1443">
        <v>0.1062</v>
      </c>
      <c r="AY1443">
        <v>1.054</v>
      </c>
      <c r="AZ1443">
        <v>0.4078</v>
      </c>
      <c r="BA1443">
        <v>0.3538</v>
      </c>
    </row>
    <row r="1444" spans="1:53">
      <c r="A1444" t="s">
        <v>3899</v>
      </c>
      <c r="B1444" t="s">
        <v>3034</v>
      </c>
      <c r="C1444" t="s">
        <v>50</v>
      </c>
      <c r="F1444" t="s">
        <v>51</v>
      </c>
      <c r="G1444" t="s">
        <v>52</v>
      </c>
      <c r="H1444">
        <v>3759.8</v>
      </c>
      <c r="I1444">
        <v>8075.2</v>
      </c>
      <c r="J1444">
        <v>40.5</v>
      </c>
      <c r="K1444">
        <v>26.0275</v>
      </c>
      <c r="L1444">
        <v>0.75129999999999997</v>
      </c>
      <c r="M1444" s="2" t="s">
        <v>5822</v>
      </c>
      <c r="N1444" s="2" t="s">
        <v>5823</v>
      </c>
      <c r="O1444">
        <v>0.84750000000000003</v>
      </c>
      <c r="P1444">
        <v>6.4600000000000005E-2</v>
      </c>
      <c r="Q1444" s="2" t="s">
        <v>5824</v>
      </c>
      <c r="R1444">
        <v>4.8999999999999998E-3</v>
      </c>
      <c r="S1444">
        <v>7.6700000000000004E-2</v>
      </c>
      <c r="T1444">
        <v>5.2200000000000003E-2</v>
      </c>
      <c r="U1444">
        <v>2.46E-2</v>
      </c>
      <c r="V1444">
        <v>0.61080000000000001</v>
      </c>
      <c r="W1444">
        <v>102.00709999999999</v>
      </c>
      <c r="X1444">
        <v>6.1699999999999998E-2</v>
      </c>
      <c r="Y1444">
        <v>0.77800000000000002</v>
      </c>
      <c r="Z1444">
        <v>0.48830000000000001</v>
      </c>
      <c r="AA1444">
        <v>0.28970000000000001</v>
      </c>
      <c r="AB1444">
        <v>206.75</v>
      </c>
      <c r="AC1444">
        <v>54.964199999999998</v>
      </c>
      <c r="AD1444">
        <v>0.86</v>
      </c>
      <c r="AE1444">
        <v>20.559200000000001</v>
      </c>
      <c r="AF1444">
        <v>13.426600000000001</v>
      </c>
      <c r="AG1444">
        <v>0.72940000000000005</v>
      </c>
      <c r="AH1444">
        <v>6.4699999999999994E-2</v>
      </c>
      <c r="AI1444">
        <v>8.0000000000000002E-3</v>
      </c>
      <c r="AJ1444">
        <v>8.6699999999999999E-2</v>
      </c>
      <c r="AK1444">
        <v>3.9899999999999998E-2</v>
      </c>
      <c r="AL1444">
        <v>0.51039999999999996</v>
      </c>
      <c r="AM1444">
        <v>9.8299999999999998E-2</v>
      </c>
      <c r="AN1444">
        <v>0.49880000000000002</v>
      </c>
      <c r="AO1444">
        <f t="shared" si="22"/>
        <v>1.1599999999999944E-2</v>
      </c>
      <c r="AQ1444">
        <v>0.77800000000000002</v>
      </c>
      <c r="AR1444">
        <v>0.3054</v>
      </c>
      <c r="AS1444">
        <v>6.4699999999999994E-2</v>
      </c>
      <c r="AT1444">
        <v>8.6E-3</v>
      </c>
      <c r="AU1444">
        <v>8.6699999999999999E-2</v>
      </c>
      <c r="AV1444">
        <v>3.9899999999999998E-2</v>
      </c>
      <c r="AW1444">
        <v>0.48530000000000001</v>
      </c>
      <c r="AX1444">
        <v>8.9200000000000002E-2</v>
      </c>
      <c r="AY1444">
        <v>0.70050000000000001</v>
      </c>
      <c r="AZ1444">
        <v>0.3054</v>
      </c>
      <c r="BA1444">
        <v>0.1956</v>
      </c>
    </row>
    <row r="1445" spans="1:53">
      <c r="A1445" t="s">
        <v>3899</v>
      </c>
      <c r="B1445" t="s">
        <v>3035</v>
      </c>
      <c r="C1445" t="s">
        <v>50</v>
      </c>
      <c r="F1445" t="s">
        <v>51</v>
      </c>
      <c r="G1445" t="s">
        <v>52</v>
      </c>
      <c r="H1445">
        <v>3891.2</v>
      </c>
      <c r="I1445">
        <v>8077</v>
      </c>
      <c r="J1445">
        <v>70.25</v>
      </c>
      <c r="K1445">
        <v>32.951700000000002</v>
      </c>
      <c r="L1445">
        <v>0.81299999999999994</v>
      </c>
      <c r="M1445" s="2" t="s">
        <v>5825</v>
      </c>
      <c r="N1445">
        <v>8.0371000000000006</v>
      </c>
      <c r="O1445">
        <v>0.63380000000000003</v>
      </c>
      <c r="P1445">
        <v>4.1700000000000001E-2</v>
      </c>
      <c r="Q1445" s="2" t="s">
        <v>5826</v>
      </c>
      <c r="R1445">
        <v>1.04E-2</v>
      </c>
      <c r="S1445">
        <v>0.08</v>
      </c>
      <c r="T1445">
        <v>2.1399999999999999E-2</v>
      </c>
      <c r="U1445">
        <v>5.8599999999999999E-2</v>
      </c>
      <c r="V1445">
        <v>0.90180000000000005</v>
      </c>
      <c r="W1445">
        <v>257.90410000000003</v>
      </c>
      <c r="X1445">
        <v>9.1999999999999998E-2</v>
      </c>
      <c r="Y1445">
        <v>1.1062000000000001</v>
      </c>
      <c r="Z1445">
        <v>0.65069999999999995</v>
      </c>
      <c r="AA1445">
        <v>0.45550000000000002</v>
      </c>
      <c r="AB1445">
        <v>186</v>
      </c>
      <c r="AC1445">
        <v>52.886800000000001</v>
      </c>
      <c r="AD1445">
        <v>0.8357</v>
      </c>
      <c r="AE1445">
        <v>17.700600000000001</v>
      </c>
      <c r="AF1445">
        <v>14.597099999999999</v>
      </c>
      <c r="AG1445">
        <v>0.47389999999999999</v>
      </c>
      <c r="AH1445">
        <v>5.3100000000000001E-2</v>
      </c>
      <c r="AI1445">
        <v>1.3599999999999999E-2</v>
      </c>
      <c r="AJ1445">
        <v>9.2200000000000004E-2</v>
      </c>
      <c r="AK1445">
        <v>2.1399999999999999E-2</v>
      </c>
      <c r="AL1445">
        <v>0.67659999999999998</v>
      </c>
      <c r="AM1445">
        <v>0.19950000000000001</v>
      </c>
      <c r="AN1445">
        <v>0.49880000000000002</v>
      </c>
      <c r="AO1445">
        <f t="shared" si="22"/>
        <v>0.17779999999999996</v>
      </c>
      <c r="AQ1445">
        <v>1.1062000000000001</v>
      </c>
      <c r="AR1445">
        <v>0.40899999999999997</v>
      </c>
      <c r="AS1445">
        <v>6.0199999999999997E-2</v>
      </c>
      <c r="AT1445">
        <v>0.01</v>
      </c>
      <c r="AU1445">
        <v>9.2200000000000004E-2</v>
      </c>
      <c r="AV1445">
        <v>3.2399999999999998E-2</v>
      </c>
      <c r="AW1445">
        <v>0.53810000000000002</v>
      </c>
      <c r="AX1445">
        <v>9.2899999999999996E-2</v>
      </c>
      <c r="AY1445">
        <v>0.90769999999999995</v>
      </c>
      <c r="AZ1445">
        <v>0.40899999999999997</v>
      </c>
      <c r="BA1445">
        <v>0.37809999999999999</v>
      </c>
    </row>
    <row r="1446" spans="1:53">
      <c r="A1446" t="s">
        <v>3899</v>
      </c>
      <c r="B1446" t="s">
        <v>3036</v>
      </c>
      <c r="C1446" t="s">
        <v>50</v>
      </c>
      <c r="F1446" t="s">
        <v>51</v>
      </c>
      <c r="G1446" t="s">
        <v>52</v>
      </c>
      <c r="H1446">
        <v>3874.8</v>
      </c>
      <c r="I1446">
        <v>8082.6</v>
      </c>
      <c r="J1446">
        <v>152</v>
      </c>
      <c r="K1446">
        <v>59.537100000000002</v>
      </c>
      <c r="L1446">
        <v>0.53890000000000005</v>
      </c>
      <c r="M1446">
        <v>23.725899999999999</v>
      </c>
      <c r="N1446" s="2" t="s">
        <v>5827</v>
      </c>
      <c r="O1446">
        <v>0.92889999999999995</v>
      </c>
      <c r="P1446">
        <v>5.0999999999999997E-2</v>
      </c>
      <c r="Q1446">
        <v>31.230499999999999</v>
      </c>
      <c r="R1446">
        <v>8.2000000000000007E-3</v>
      </c>
      <c r="S1446">
        <v>8.9200000000000002E-2</v>
      </c>
      <c r="T1446">
        <v>3.49E-2</v>
      </c>
      <c r="U1446">
        <v>5.4199999999999998E-2</v>
      </c>
      <c r="V1446">
        <v>0.752</v>
      </c>
      <c r="W1446">
        <v>460.23509999999999</v>
      </c>
      <c r="X1446">
        <v>6.3200000000000006E-2</v>
      </c>
      <c r="Y1446">
        <v>0.92659999999999998</v>
      </c>
      <c r="Z1446">
        <v>0.54020000000000001</v>
      </c>
      <c r="AA1446">
        <v>0.38640000000000002</v>
      </c>
      <c r="AB1446">
        <v>454.75</v>
      </c>
      <c r="AC1446">
        <v>86.037199999999999</v>
      </c>
      <c r="AD1446">
        <v>0.77200000000000002</v>
      </c>
      <c r="AE1446">
        <v>33.510300000000001</v>
      </c>
      <c r="AF1446">
        <v>17.418600000000001</v>
      </c>
      <c r="AG1446">
        <v>0.87450000000000006</v>
      </c>
      <c r="AH1446">
        <v>5.8500000000000003E-2</v>
      </c>
      <c r="AI1446">
        <v>1.12E-2</v>
      </c>
      <c r="AJ1446">
        <v>9.2399999999999996E-2</v>
      </c>
      <c r="AK1446">
        <v>3.3000000000000002E-2</v>
      </c>
      <c r="AL1446">
        <v>0.61839999999999995</v>
      </c>
      <c r="AM1446">
        <v>0.14580000000000001</v>
      </c>
      <c r="AN1446">
        <v>0.49880000000000002</v>
      </c>
      <c r="AO1446">
        <f t="shared" si="22"/>
        <v>0.11959999999999993</v>
      </c>
      <c r="AQ1446">
        <v>0.92689999999999995</v>
      </c>
      <c r="AR1446">
        <v>0.27889999999999998</v>
      </c>
      <c r="AS1446">
        <v>6.2300000000000001E-2</v>
      </c>
      <c r="AT1446">
        <v>1.06E-2</v>
      </c>
      <c r="AU1446">
        <v>9.2399999999999996E-2</v>
      </c>
      <c r="AV1446">
        <v>3.3000000000000002E-2</v>
      </c>
      <c r="AW1446">
        <v>0.55089999999999995</v>
      </c>
      <c r="AX1446">
        <v>0.128</v>
      </c>
      <c r="AY1446">
        <v>0.92689999999999995</v>
      </c>
      <c r="AZ1446">
        <v>0.27889999999999998</v>
      </c>
      <c r="BA1446">
        <v>0.33429999999999999</v>
      </c>
    </row>
    <row r="1447" spans="1:53">
      <c r="A1447" t="s">
        <v>3899</v>
      </c>
      <c r="B1447" t="s">
        <v>3037</v>
      </c>
      <c r="C1447" t="s">
        <v>50</v>
      </c>
      <c r="F1447" t="s">
        <v>51</v>
      </c>
      <c r="G1447" t="s">
        <v>52</v>
      </c>
      <c r="H1447">
        <v>3965.2</v>
      </c>
      <c r="I1447">
        <v>8077.1</v>
      </c>
      <c r="J1447">
        <v>72.5</v>
      </c>
      <c r="K1447">
        <v>33.601999999999997</v>
      </c>
      <c r="L1447">
        <v>0.80689999999999995</v>
      </c>
      <c r="M1447">
        <v>12.355</v>
      </c>
      <c r="N1447" s="2" t="s">
        <v>5828</v>
      </c>
      <c r="O1447">
        <v>0.70679999999999998</v>
      </c>
      <c r="P1447">
        <v>6.2E-2</v>
      </c>
      <c r="Q1447">
        <v>18.4238</v>
      </c>
      <c r="R1447">
        <v>8.8000000000000005E-3</v>
      </c>
      <c r="S1447">
        <v>8.5099999999999995E-2</v>
      </c>
      <c r="T1447">
        <v>4.2500000000000003E-2</v>
      </c>
      <c r="U1447">
        <v>4.2599999999999999E-2</v>
      </c>
      <c r="V1447">
        <v>0.72060000000000002</v>
      </c>
      <c r="W1447">
        <v>214.02860000000001</v>
      </c>
      <c r="X1447">
        <v>8.5500000000000007E-2</v>
      </c>
      <c r="Y1447">
        <v>0.90259999999999996</v>
      </c>
      <c r="Z1447">
        <v>0.51380000000000003</v>
      </c>
      <c r="AA1447">
        <v>0.38890000000000002</v>
      </c>
      <c r="AB1447">
        <v>274</v>
      </c>
      <c r="AC1447">
        <v>62.101799999999997</v>
      </c>
      <c r="AD1447">
        <v>0.89280000000000004</v>
      </c>
      <c r="AE1447">
        <v>21.244399999999999</v>
      </c>
      <c r="AF1447">
        <v>18.432600000000001</v>
      </c>
      <c r="AG1447">
        <v>0.38990000000000002</v>
      </c>
      <c r="AH1447">
        <v>6.5600000000000006E-2</v>
      </c>
      <c r="AI1447">
        <v>9.9000000000000008E-3</v>
      </c>
      <c r="AJ1447">
        <v>9.3299999999999994E-2</v>
      </c>
      <c r="AK1447">
        <v>3.8399999999999997E-2</v>
      </c>
      <c r="AL1447">
        <v>0.54210000000000003</v>
      </c>
      <c r="AM1447">
        <v>0.1353</v>
      </c>
      <c r="AN1447">
        <v>0.49880000000000002</v>
      </c>
      <c r="AO1447">
        <f t="shared" si="22"/>
        <v>4.3300000000000005E-2</v>
      </c>
      <c r="AQ1447">
        <v>0.90259999999999996</v>
      </c>
      <c r="AR1447">
        <v>0.29880000000000001</v>
      </c>
      <c r="AS1447">
        <v>6.6900000000000001E-2</v>
      </c>
      <c r="AT1447">
        <v>0.01</v>
      </c>
      <c r="AU1447">
        <v>9.3299999999999994E-2</v>
      </c>
      <c r="AV1447">
        <v>3.8399999999999997E-2</v>
      </c>
      <c r="AW1447">
        <v>0.4763</v>
      </c>
      <c r="AX1447">
        <v>7.9299999999999995E-2</v>
      </c>
      <c r="AY1447">
        <v>0.65429999999999999</v>
      </c>
      <c r="AZ1447">
        <v>0.29880000000000001</v>
      </c>
      <c r="BA1447">
        <v>0.26640000000000003</v>
      </c>
    </row>
    <row r="1448" spans="1:53">
      <c r="A1448" t="s">
        <v>3899</v>
      </c>
      <c r="B1448" t="s">
        <v>3038</v>
      </c>
      <c r="C1448" t="s">
        <v>50</v>
      </c>
      <c r="F1448" t="s">
        <v>51</v>
      </c>
      <c r="G1448" t="s">
        <v>52</v>
      </c>
      <c r="H1448">
        <v>3720.2</v>
      </c>
      <c r="I1448">
        <v>8080.9</v>
      </c>
      <c r="J1448">
        <v>245</v>
      </c>
      <c r="K1448">
        <v>71.635900000000007</v>
      </c>
      <c r="L1448">
        <v>0.59989999999999999</v>
      </c>
      <c r="M1448">
        <v>24.987500000000001</v>
      </c>
      <c r="N1448">
        <v>16.6051</v>
      </c>
      <c r="O1448">
        <v>0.78349999999999997</v>
      </c>
      <c r="P1448">
        <v>5.0599999999999999E-2</v>
      </c>
      <c r="Q1448">
        <v>49.5944</v>
      </c>
      <c r="R1448">
        <v>1.54E-2</v>
      </c>
      <c r="S1448">
        <v>9.6100000000000005E-2</v>
      </c>
      <c r="T1448">
        <v>2.8999999999999998E-3</v>
      </c>
      <c r="U1448">
        <v>9.3100000000000002E-2</v>
      </c>
      <c r="V1448">
        <v>0.84160000000000001</v>
      </c>
      <c r="W1448">
        <v>824.72429999999997</v>
      </c>
      <c r="X1448">
        <v>0.14810000000000001</v>
      </c>
      <c r="Y1448" s="2" t="s">
        <v>759</v>
      </c>
      <c r="Z1448">
        <v>0.48949999999999999</v>
      </c>
      <c r="AA1448">
        <v>0.86629999999999996</v>
      </c>
      <c r="AB1448">
        <v>567.25</v>
      </c>
      <c r="AC1448">
        <v>95.230800000000002</v>
      </c>
      <c r="AD1448">
        <v>0.78600000000000003</v>
      </c>
      <c r="AE1448">
        <v>32.516399999999997</v>
      </c>
      <c r="AF1448">
        <v>23.830300000000001</v>
      </c>
      <c r="AG1448">
        <v>0.73150000000000004</v>
      </c>
      <c r="AH1448">
        <v>5.9799999999999999E-2</v>
      </c>
      <c r="AI1448">
        <v>1.6E-2</v>
      </c>
      <c r="AJ1448">
        <v>0.1027</v>
      </c>
      <c r="AK1448">
        <v>2.8999999999999998E-3</v>
      </c>
      <c r="AL1448">
        <v>0.62050000000000005</v>
      </c>
      <c r="AM1448">
        <v>0.22850000000000001</v>
      </c>
      <c r="AN1448">
        <v>0.49880000000000002</v>
      </c>
      <c r="AO1448">
        <f t="shared" si="22"/>
        <v>0.12170000000000003</v>
      </c>
      <c r="AQ1448" s="2" t="s">
        <v>759</v>
      </c>
      <c r="AR1448">
        <v>0.29909999999999998</v>
      </c>
      <c r="AS1448">
        <v>6.6799999999999998E-2</v>
      </c>
      <c r="AT1448">
        <v>1.2500000000000001E-2</v>
      </c>
      <c r="AU1448">
        <v>0.1027</v>
      </c>
      <c r="AV1448">
        <v>3.1199999999999999E-2</v>
      </c>
      <c r="AW1448">
        <v>0.45319999999999999</v>
      </c>
      <c r="AX1448">
        <v>0.1008</v>
      </c>
      <c r="AY1448">
        <v>0.92649999999999999</v>
      </c>
      <c r="AZ1448">
        <v>0.29909999999999998</v>
      </c>
      <c r="BA1448">
        <v>0.43030000000000002</v>
      </c>
    </row>
    <row r="1449" spans="1:53">
      <c r="A1449" t="s">
        <v>3899</v>
      </c>
      <c r="B1449" t="s">
        <v>3039</v>
      </c>
      <c r="C1449" t="s">
        <v>50</v>
      </c>
      <c r="F1449" t="s">
        <v>51</v>
      </c>
      <c r="G1449" t="s">
        <v>52</v>
      </c>
      <c r="H1449">
        <v>3749.8</v>
      </c>
      <c r="I1449">
        <v>8078.7</v>
      </c>
      <c r="J1449">
        <v>34.25</v>
      </c>
      <c r="K1449">
        <v>22.7438</v>
      </c>
      <c r="L1449">
        <v>0.83199999999999996</v>
      </c>
      <c r="M1449" s="2" t="s">
        <v>5829</v>
      </c>
      <c r="N1449">
        <v>5.0884</v>
      </c>
      <c r="O1449">
        <v>0.76780000000000004</v>
      </c>
      <c r="P1449">
        <v>5.8999999999999997E-2</v>
      </c>
      <c r="Q1449">
        <v>8.0810999999999993</v>
      </c>
      <c r="R1449">
        <v>9.7999999999999997E-3</v>
      </c>
      <c r="S1449">
        <v>8.6099999999999996E-2</v>
      </c>
      <c r="T1449">
        <v>4.1500000000000002E-2</v>
      </c>
      <c r="U1449">
        <v>4.4699999999999997E-2</v>
      </c>
      <c r="V1449">
        <v>0.64759999999999995</v>
      </c>
      <c r="W1449">
        <v>88.718199999999996</v>
      </c>
      <c r="X1449">
        <v>3.3700000000000001E-2</v>
      </c>
      <c r="Y1449">
        <v>0.71099999999999997</v>
      </c>
      <c r="Z1449">
        <v>0.54549999999999998</v>
      </c>
      <c r="AA1449">
        <v>0.16550000000000001</v>
      </c>
      <c r="AB1449">
        <v>114.5</v>
      </c>
      <c r="AC1449">
        <v>41.071199999999997</v>
      </c>
      <c r="AD1449">
        <v>0.85299999999999998</v>
      </c>
      <c r="AE1449">
        <v>15.1714</v>
      </c>
      <c r="AF1449" s="2" t="s">
        <v>5830</v>
      </c>
      <c r="AG1449">
        <v>0.76819999999999999</v>
      </c>
      <c r="AH1449">
        <v>6.1199999999999997E-2</v>
      </c>
      <c r="AI1449">
        <v>8.6E-3</v>
      </c>
      <c r="AJ1449">
        <v>8.6099999999999996E-2</v>
      </c>
      <c r="AK1449">
        <v>4.1099999999999998E-2</v>
      </c>
      <c r="AL1449">
        <v>0.55469999999999997</v>
      </c>
      <c r="AM1449">
        <v>0.1002</v>
      </c>
      <c r="AN1449">
        <v>0.49880000000000002</v>
      </c>
      <c r="AO1449">
        <f t="shared" si="22"/>
        <v>5.589999999999995E-2</v>
      </c>
      <c r="AQ1449">
        <v>0.73080000000000001</v>
      </c>
      <c r="AR1449">
        <v>0.30530000000000002</v>
      </c>
      <c r="AS1449">
        <v>6.2199999999999998E-2</v>
      </c>
      <c r="AT1449">
        <v>7.9000000000000008E-3</v>
      </c>
      <c r="AU1449">
        <v>8.4000000000000005E-2</v>
      </c>
      <c r="AV1449">
        <v>4.1099999999999998E-2</v>
      </c>
      <c r="AW1449">
        <v>0.51539999999999997</v>
      </c>
      <c r="AX1449">
        <v>9.2799999999999994E-2</v>
      </c>
      <c r="AY1449">
        <v>0.73080000000000001</v>
      </c>
      <c r="AZ1449">
        <v>0.30530000000000002</v>
      </c>
      <c r="BA1449">
        <v>0.28710000000000002</v>
      </c>
    </row>
    <row r="1450" spans="1:53">
      <c r="A1450" t="s">
        <v>3899</v>
      </c>
      <c r="B1450" t="s">
        <v>3040</v>
      </c>
      <c r="C1450" t="s">
        <v>50</v>
      </c>
      <c r="F1450" t="s">
        <v>51</v>
      </c>
      <c r="G1450" t="s">
        <v>52</v>
      </c>
      <c r="H1450">
        <v>3817.2</v>
      </c>
      <c r="I1450">
        <v>8083</v>
      </c>
      <c r="J1450">
        <v>49.5</v>
      </c>
      <c r="K1450">
        <v>28.7575</v>
      </c>
      <c r="L1450">
        <v>0.75219999999999998</v>
      </c>
      <c r="M1450" s="2" t="s">
        <v>5831</v>
      </c>
      <c r="N1450" s="2" t="s">
        <v>5832</v>
      </c>
      <c r="O1450">
        <v>0.49340000000000001</v>
      </c>
      <c r="P1450">
        <v>4.4999999999999998E-2</v>
      </c>
      <c r="Q1450">
        <v>9.2159999999999993</v>
      </c>
      <c r="R1450">
        <v>1.29E-2</v>
      </c>
      <c r="S1450">
        <v>9.4700000000000006E-2</v>
      </c>
      <c r="T1450">
        <v>2.3900000000000001E-2</v>
      </c>
      <c r="U1450">
        <v>7.0699999999999999E-2</v>
      </c>
      <c r="V1450">
        <v>1.0250999999999999</v>
      </c>
      <c r="W1450">
        <v>210.14680000000001</v>
      </c>
      <c r="X1450">
        <v>0.13220000000000001</v>
      </c>
      <c r="Y1450" s="2" t="s">
        <v>5833</v>
      </c>
      <c r="Z1450">
        <v>0.72050000000000003</v>
      </c>
      <c r="AA1450">
        <v>0.55669999999999997</v>
      </c>
      <c r="AB1450">
        <v>119</v>
      </c>
      <c r="AC1450">
        <v>42.380099999999999</v>
      </c>
      <c r="AD1450">
        <v>0.83260000000000001</v>
      </c>
      <c r="AE1450">
        <v>15.001300000000001</v>
      </c>
      <c r="AF1450" s="2" t="s">
        <v>5834</v>
      </c>
      <c r="AG1450">
        <v>0.58740000000000003</v>
      </c>
      <c r="AH1450">
        <v>5.28E-2</v>
      </c>
      <c r="AI1450">
        <v>1.34E-2</v>
      </c>
      <c r="AJ1450">
        <v>9.4700000000000006E-2</v>
      </c>
      <c r="AK1450">
        <v>2.3900000000000001E-2</v>
      </c>
      <c r="AL1450">
        <v>0.79769999999999996</v>
      </c>
      <c r="AM1450">
        <v>0.2364</v>
      </c>
      <c r="AN1450">
        <v>0.49880000000000002</v>
      </c>
      <c r="AO1450">
        <f t="shared" si="22"/>
        <v>0.29889999999999994</v>
      </c>
      <c r="AQ1450" s="2" t="s">
        <v>5833</v>
      </c>
      <c r="AR1450">
        <v>0.41760000000000003</v>
      </c>
      <c r="AS1450">
        <v>5.8700000000000002E-2</v>
      </c>
      <c r="AT1450">
        <v>1.04E-2</v>
      </c>
      <c r="AU1450">
        <v>8.2600000000000007E-2</v>
      </c>
      <c r="AV1450">
        <v>3.1099999999999999E-2</v>
      </c>
      <c r="AW1450">
        <v>0.62760000000000005</v>
      </c>
      <c r="AX1450">
        <v>0.13</v>
      </c>
      <c r="AY1450">
        <v>1.0412999999999999</v>
      </c>
      <c r="AZ1450">
        <v>0.41760000000000003</v>
      </c>
      <c r="BA1450">
        <v>0.42509999999999998</v>
      </c>
    </row>
    <row r="1451" spans="1:53">
      <c r="A1451" t="s">
        <v>3899</v>
      </c>
      <c r="B1451" t="s">
        <v>3041</v>
      </c>
      <c r="C1451" t="s">
        <v>50</v>
      </c>
      <c r="F1451" t="s">
        <v>51</v>
      </c>
      <c r="G1451" t="s">
        <v>52</v>
      </c>
      <c r="H1451">
        <v>3739.9</v>
      </c>
      <c r="I1451">
        <v>8085.6</v>
      </c>
      <c r="J1451">
        <v>78</v>
      </c>
      <c r="K1451">
        <v>35.340899999999998</v>
      </c>
      <c r="L1451">
        <v>0.78480000000000005</v>
      </c>
      <c r="M1451">
        <v>12.094200000000001</v>
      </c>
      <c r="N1451">
        <v>9.0641999999999996</v>
      </c>
      <c r="O1451">
        <v>0.70720000000000005</v>
      </c>
      <c r="P1451">
        <v>5.4300000000000001E-2</v>
      </c>
      <c r="Q1451">
        <v>16.9819</v>
      </c>
      <c r="R1451">
        <v>8.2000000000000007E-3</v>
      </c>
      <c r="S1451">
        <v>7.4399999999999994E-2</v>
      </c>
      <c r="T1451">
        <v>3.3599999999999998E-2</v>
      </c>
      <c r="U1451">
        <v>4.0800000000000003E-2</v>
      </c>
      <c r="V1451">
        <v>0.75460000000000005</v>
      </c>
      <c r="W1451">
        <v>236.20480000000001</v>
      </c>
      <c r="X1451">
        <v>0.1164</v>
      </c>
      <c r="Y1451">
        <v>1.1669</v>
      </c>
      <c r="Z1451">
        <v>0.57589999999999997</v>
      </c>
      <c r="AA1451">
        <v>0.59099999999999997</v>
      </c>
      <c r="AB1451">
        <v>168</v>
      </c>
      <c r="AC1451">
        <v>51.353499999999997</v>
      </c>
      <c r="AD1451">
        <v>0.80049999999999999</v>
      </c>
      <c r="AE1451">
        <v>17.089700000000001</v>
      </c>
      <c r="AF1451">
        <v>14.213900000000001</v>
      </c>
      <c r="AG1451">
        <v>0.53290000000000004</v>
      </c>
      <c r="AH1451">
        <v>5.62E-2</v>
      </c>
      <c r="AI1451">
        <v>9.4999999999999998E-3</v>
      </c>
      <c r="AJ1451">
        <v>8.1500000000000003E-2</v>
      </c>
      <c r="AK1451">
        <v>2.4500000000000001E-2</v>
      </c>
      <c r="AL1451">
        <v>0.64749999999999996</v>
      </c>
      <c r="AM1451">
        <v>0.14030000000000001</v>
      </c>
      <c r="AN1451">
        <v>0.49880000000000002</v>
      </c>
      <c r="AO1451">
        <f t="shared" si="22"/>
        <v>0.14869999999999994</v>
      </c>
      <c r="AQ1451">
        <v>1.1669</v>
      </c>
      <c r="AR1451">
        <v>0.36580000000000001</v>
      </c>
      <c r="AS1451">
        <v>5.79E-2</v>
      </c>
      <c r="AT1451">
        <v>1.01E-2</v>
      </c>
      <c r="AU1451">
        <v>8.1500000000000003E-2</v>
      </c>
      <c r="AV1451">
        <v>2.4500000000000001E-2</v>
      </c>
      <c r="AW1451">
        <v>0.55549999999999999</v>
      </c>
      <c r="AX1451">
        <v>8.1600000000000006E-2</v>
      </c>
      <c r="AY1451">
        <v>0.72299999999999998</v>
      </c>
      <c r="AZ1451">
        <v>0.36580000000000001</v>
      </c>
      <c r="BA1451">
        <v>0.46710000000000002</v>
      </c>
    </row>
    <row r="1452" spans="1:53">
      <c r="A1452" t="s">
        <v>3899</v>
      </c>
      <c r="B1452" t="s">
        <v>3042</v>
      </c>
      <c r="C1452" t="s">
        <v>50</v>
      </c>
      <c r="F1452" t="s">
        <v>51</v>
      </c>
      <c r="G1452" t="s">
        <v>52</v>
      </c>
      <c r="H1452">
        <v>3990.6</v>
      </c>
      <c r="I1452">
        <v>8084.2</v>
      </c>
      <c r="J1452">
        <v>95.75</v>
      </c>
      <c r="K1452">
        <v>39.6128</v>
      </c>
      <c r="L1452">
        <v>0.76680000000000004</v>
      </c>
      <c r="M1452">
        <v>14.335800000000001</v>
      </c>
      <c r="N1452">
        <v>9.1306999999999992</v>
      </c>
      <c r="O1452">
        <v>0.79330000000000001</v>
      </c>
      <c r="P1452">
        <v>5.7700000000000001E-2</v>
      </c>
      <c r="Q1452">
        <v>22.093699999999998</v>
      </c>
      <c r="R1452">
        <v>1.12E-2</v>
      </c>
      <c r="S1452">
        <v>8.5999999999999993E-2</v>
      </c>
      <c r="T1452">
        <v>1.84E-2</v>
      </c>
      <c r="U1452">
        <v>6.7599999999999993E-2</v>
      </c>
      <c r="V1452">
        <v>0.69830000000000003</v>
      </c>
      <c r="W1452">
        <v>267.46609999999998</v>
      </c>
      <c r="X1452">
        <v>7.1599999999999997E-2</v>
      </c>
      <c r="Y1452">
        <v>0.85009999999999997</v>
      </c>
      <c r="Z1452">
        <v>0.5242</v>
      </c>
      <c r="AA1452">
        <v>0.32590000000000002</v>
      </c>
      <c r="AB1452">
        <v>352.5</v>
      </c>
      <c r="AC1452">
        <v>68.754800000000003</v>
      </c>
      <c r="AD1452">
        <v>0.93710000000000004</v>
      </c>
      <c r="AE1452">
        <v>23.882100000000001</v>
      </c>
      <c r="AF1452">
        <v>18.962700000000002</v>
      </c>
      <c r="AG1452">
        <v>0.58679999999999999</v>
      </c>
      <c r="AH1452">
        <v>6.4199999999999993E-2</v>
      </c>
      <c r="AI1452">
        <v>1.15E-2</v>
      </c>
      <c r="AJ1452">
        <v>9.6000000000000002E-2</v>
      </c>
      <c r="AK1452">
        <v>1.84E-2</v>
      </c>
      <c r="AL1452">
        <v>0.53959999999999997</v>
      </c>
      <c r="AM1452">
        <v>0.1263</v>
      </c>
      <c r="AN1452">
        <v>0.49880000000000002</v>
      </c>
      <c r="AO1452">
        <f t="shared" si="22"/>
        <v>4.0799999999999947E-2</v>
      </c>
      <c r="AQ1452">
        <v>0.85009999999999997</v>
      </c>
      <c r="AR1452">
        <v>0.34329999999999999</v>
      </c>
      <c r="AS1452">
        <v>6.6699999999999995E-2</v>
      </c>
      <c r="AT1452">
        <v>1.06E-2</v>
      </c>
      <c r="AU1452">
        <v>9.6000000000000002E-2</v>
      </c>
      <c r="AV1452">
        <v>3.5499999999999997E-2</v>
      </c>
      <c r="AW1452">
        <v>0.48060000000000003</v>
      </c>
      <c r="AX1452">
        <v>8.4400000000000003E-2</v>
      </c>
      <c r="AY1452">
        <v>0.66669999999999996</v>
      </c>
      <c r="AZ1452">
        <v>0.34329999999999999</v>
      </c>
      <c r="BA1452">
        <v>0.26850000000000002</v>
      </c>
    </row>
    <row r="1453" spans="1:53">
      <c r="A1453" t="s">
        <v>3899</v>
      </c>
      <c r="B1453" t="s">
        <v>3043</v>
      </c>
      <c r="C1453" t="s">
        <v>50</v>
      </c>
      <c r="F1453" t="s">
        <v>51</v>
      </c>
      <c r="G1453" t="s">
        <v>52</v>
      </c>
      <c r="H1453">
        <v>3827.7</v>
      </c>
      <c r="I1453">
        <v>8085.9</v>
      </c>
      <c r="J1453">
        <v>52.25</v>
      </c>
      <c r="K1453">
        <v>28.2881</v>
      </c>
      <c r="L1453">
        <v>0.82050000000000001</v>
      </c>
      <c r="M1453" s="2" t="s">
        <v>1277</v>
      </c>
      <c r="N1453" s="2" t="s">
        <v>5835</v>
      </c>
      <c r="O1453">
        <v>0.74839999999999995</v>
      </c>
      <c r="P1453">
        <v>4.5900000000000003E-2</v>
      </c>
      <c r="Q1453" s="2" t="s">
        <v>5836</v>
      </c>
      <c r="R1453">
        <v>0.01</v>
      </c>
      <c r="S1453">
        <v>7.0699999999999999E-2</v>
      </c>
      <c r="T1453">
        <v>2.4500000000000001E-2</v>
      </c>
      <c r="U1453">
        <v>4.6300000000000001E-2</v>
      </c>
      <c r="V1453">
        <v>0.84630000000000005</v>
      </c>
      <c r="W1453">
        <v>181.94919999999999</v>
      </c>
      <c r="X1453">
        <v>8.2600000000000007E-2</v>
      </c>
      <c r="Y1453">
        <v>1.0646</v>
      </c>
      <c r="Z1453">
        <v>0.69440000000000002</v>
      </c>
      <c r="AA1453">
        <v>0.37019999999999997</v>
      </c>
      <c r="AB1453">
        <v>149.75</v>
      </c>
      <c r="AC1453">
        <v>47.070099999999996</v>
      </c>
      <c r="AD1453">
        <v>0.84940000000000004</v>
      </c>
      <c r="AE1453">
        <v>17.2651</v>
      </c>
      <c r="AF1453">
        <v>12.1736</v>
      </c>
      <c r="AG1453">
        <v>0.7208</v>
      </c>
      <c r="AH1453">
        <v>5.2900000000000003E-2</v>
      </c>
      <c r="AI1453">
        <v>1.0500000000000001E-2</v>
      </c>
      <c r="AJ1453">
        <v>7.8E-2</v>
      </c>
      <c r="AK1453">
        <v>2.4500000000000001E-2</v>
      </c>
      <c r="AL1453">
        <v>0.71379999999999999</v>
      </c>
      <c r="AM1453">
        <v>0.13250000000000001</v>
      </c>
      <c r="AN1453">
        <v>0.49880000000000002</v>
      </c>
      <c r="AO1453">
        <f t="shared" si="22"/>
        <v>0.21499999999999997</v>
      </c>
      <c r="AQ1453">
        <v>1.0646</v>
      </c>
      <c r="AR1453">
        <v>0.48830000000000001</v>
      </c>
      <c r="AS1453">
        <v>5.6800000000000003E-2</v>
      </c>
      <c r="AT1453">
        <v>8.6E-3</v>
      </c>
      <c r="AU1453">
        <v>7.8E-2</v>
      </c>
      <c r="AV1453">
        <v>2.7300000000000001E-2</v>
      </c>
      <c r="AW1453">
        <v>0.64</v>
      </c>
      <c r="AX1453">
        <v>9.1200000000000003E-2</v>
      </c>
      <c r="AY1453">
        <v>0.97219999999999995</v>
      </c>
      <c r="AZ1453">
        <v>0.48830000000000001</v>
      </c>
      <c r="BA1453">
        <v>0.35070000000000001</v>
      </c>
    </row>
    <row r="1454" spans="1:53">
      <c r="A1454" t="s">
        <v>3899</v>
      </c>
      <c r="B1454" t="s">
        <v>3044</v>
      </c>
      <c r="C1454" t="s">
        <v>50</v>
      </c>
      <c r="F1454" t="s">
        <v>51</v>
      </c>
      <c r="G1454" t="s">
        <v>52</v>
      </c>
      <c r="H1454">
        <v>3798.5</v>
      </c>
      <c r="I1454">
        <v>8086.2</v>
      </c>
      <c r="J1454">
        <v>44.25</v>
      </c>
      <c r="K1454">
        <v>25.766200000000001</v>
      </c>
      <c r="L1454">
        <v>0.83760000000000001</v>
      </c>
      <c r="M1454" s="2" t="s">
        <v>3984</v>
      </c>
      <c r="N1454" s="2" t="s">
        <v>5837</v>
      </c>
      <c r="O1454">
        <v>0.188</v>
      </c>
      <c r="P1454">
        <v>5.8799999999999998E-2</v>
      </c>
      <c r="Q1454">
        <v>10.699</v>
      </c>
      <c r="R1454">
        <v>7.6E-3</v>
      </c>
      <c r="S1454">
        <v>7.6100000000000001E-2</v>
      </c>
      <c r="T1454">
        <v>3.8199999999999998E-2</v>
      </c>
      <c r="U1454">
        <v>3.7900000000000003E-2</v>
      </c>
      <c r="V1454">
        <v>0.60160000000000002</v>
      </c>
      <c r="W1454">
        <v>109.4884</v>
      </c>
      <c r="X1454">
        <v>4.99E-2</v>
      </c>
      <c r="Y1454">
        <v>0.72040000000000004</v>
      </c>
      <c r="Z1454">
        <v>0.45850000000000002</v>
      </c>
      <c r="AA1454">
        <v>0.26190000000000002</v>
      </c>
      <c r="AB1454">
        <v>243.75</v>
      </c>
      <c r="AC1454">
        <v>56.089599999999997</v>
      </c>
      <c r="AD1454">
        <v>0.97360000000000002</v>
      </c>
      <c r="AE1454">
        <v>18.428100000000001</v>
      </c>
      <c r="AF1454">
        <v>17.294599999999999</v>
      </c>
      <c r="AG1454">
        <v>0.19700000000000001</v>
      </c>
      <c r="AH1454">
        <v>6.5100000000000005E-2</v>
      </c>
      <c r="AI1454">
        <v>1.0500000000000001E-2</v>
      </c>
      <c r="AJ1454">
        <v>9.0200000000000002E-2</v>
      </c>
      <c r="AK1454">
        <v>3.2899999999999999E-2</v>
      </c>
      <c r="AL1454">
        <v>0.51500000000000001</v>
      </c>
      <c r="AM1454">
        <v>9.7699999999999995E-2</v>
      </c>
      <c r="AN1454">
        <v>0.49880000000000002</v>
      </c>
      <c r="AO1454">
        <f t="shared" si="22"/>
        <v>1.6199999999999992E-2</v>
      </c>
      <c r="AQ1454">
        <v>0.72040000000000004</v>
      </c>
      <c r="AR1454">
        <v>0.31830000000000003</v>
      </c>
      <c r="AS1454">
        <v>6.6500000000000004E-2</v>
      </c>
      <c r="AT1454">
        <v>1.0500000000000001E-2</v>
      </c>
      <c r="AU1454">
        <v>9.0200000000000002E-2</v>
      </c>
      <c r="AV1454">
        <v>3.2899999999999999E-2</v>
      </c>
      <c r="AW1454">
        <v>0.49519999999999997</v>
      </c>
      <c r="AX1454">
        <v>9.5100000000000004E-2</v>
      </c>
      <c r="AY1454">
        <v>0.70540000000000003</v>
      </c>
      <c r="AZ1454">
        <v>0.31830000000000003</v>
      </c>
      <c r="BA1454">
        <v>0.18440000000000001</v>
      </c>
    </row>
    <row r="1455" spans="1:53">
      <c r="A1455" t="s">
        <v>3899</v>
      </c>
      <c r="B1455" t="s">
        <v>3045</v>
      </c>
      <c r="C1455" t="s">
        <v>50</v>
      </c>
      <c r="F1455" t="s">
        <v>51</v>
      </c>
      <c r="G1455" t="s">
        <v>52</v>
      </c>
      <c r="H1455">
        <v>3775.9</v>
      </c>
      <c r="I1455">
        <v>8086.5</v>
      </c>
      <c r="J1455">
        <v>68.5</v>
      </c>
      <c r="K1455">
        <v>32.911000000000001</v>
      </c>
      <c r="L1455">
        <v>0.79469999999999996</v>
      </c>
      <c r="M1455" s="2" t="s">
        <v>5838</v>
      </c>
      <c r="N1455" s="2" t="s">
        <v>5839</v>
      </c>
      <c r="O1455">
        <v>0.79169999999999996</v>
      </c>
      <c r="P1455">
        <v>5.5100000000000003E-2</v>
      </c>
      <c r="Q1455">
        <v>15.3126</v>
      </c>
      <c r="R1455">
        <v>1.14E-2</v>
      </c>
      <c r="S1455">
        <v>7.9899999999999999E-2</v>
      </c>
      <c r="T1455">
        <v>2.6599999999999999E-2</v>
      </c>
      <c r="U1455">
        <v>5.33E-2</v>
      </c>
      <c r="V1455">
        <v>0.72499999999999998</v>
      </c>
      <c r="W1455">
        <v>201.55889999999999</v>
      </c>
      <c r="X1455">
        <v>0.1024</v>
      </c>
      <c r="Y1455">
        <v>0.99229999999999996</v>
      </c>
      <c r="Z1455">
        <v>0.52929999999999999</v>
      </c>
      <c r="AA1455">
        <v>0.46300000000000002</v>
      </c>
      <c r="AB1455">
        <v>262</v>
      </c>
      <c r="AC1455">
        <v>61.276899999999998</v>
      </c>
      <c r="AD1455">
        <v>0.87680000000000002</v>
      </c>
      <c r="AE1455">
        <v>22.294499999999999</v>
      </c>
      <c r="AF1455">
        <v>14.978899999999999</v>
      </c>
      <c r="AG1455">
        <v>0.74260000000000004</v>
      </c>
      <c r="AH1455">
        <v>6.2E-2</v>
      </c>
      <c r="AI1455">
        <v>1.0699999999999999E-2</v>
      </c>
      <c r="AJ1455">
        <v>8.9399999999999993E-2</v>
      </c>
      <c r="AK1455">
        <v>2.6599999999999999E-2</v>
      </c>
      <c r="AL1455">
        <v>0.53669999999999995</v>
      </c>
      <c r="AM1455">
        <v>0.13600000000000001</v>
      </c>
      <c r="AN1455">
        <v>0.49880000000000002</v>
      </c>
      <c r="AO1455">
        <f t="shared" si="22"/>
        <v>3.7899999999999934E-2</v>
      </c>
      <c r="AQ1455">
        <v>0.99229999999999996</v>
      </c>
      <c r="AR1455">
        <v>0.34989999999999999</v>
      </c>
      <c r="AS1455">
        <v>6.4500000000000002E-2</v>
      </c>
      <c r="AT1455">
        <v>9.1999999999999998E-3</v>
      </c>
      <c r="AU1455">
        <v>8.9399999999999993E-2</v>
      </c>
      <c r="AV1455">
        <v>2.9000000000000001E-2</v>
      </c>
      <c r="AW1455">
        <v>0.46889999999999998</v>
      </c>
      <c r="AX1455">
        <v>6.3299999999999995E-2</v>
      </c>
      <c r="AY1455">
        <v>0.64380000000000004</v>
      </c>
      <c r="AZ1455">
        <v>0.34989999999999999</v>
      </c>
      <c r="BA1455">
        <v>0.2626</v>
      </c>
    </row>
    <row r="1456" spans="1:53">
      <c r="A1456" t="s">
        <v>3899</v>
      </c>
      <c r="B1456" t="s">
        <v>3046</v>
      </c>
      <c r="C1456" t="s">
        <v>50</v>
      </c>
      <c r="F1456" t="s">
        <v>51</v>
      </c>
      <c r="G1456" t="s">
        <v>52</v>
      </c>
      <c r="H1456">
        <v>3934.3</v>
      </c>
      <c r="I1456">
        <v>8099.3</v>
      </c>
      <c r="J1456">
        <v>205.25</v>
      </c>
      <c r="K1456">
        <v>66.342600000000004</v>
      </c>
      <c r="L1456">
        <v>0.58599999999999997</v>
      </c>
      <c r="M1456">
        <v>23.598800000000001</v>
      </c>
      <c r="N1456">
        <v>14.5311</v>
      </c>
      <c r="O1456">
        <v>0.8347</v>
      </c>
      <c r="P1456">
        <v>4.1500000000000002E-2</v>
      </c>
      <c r="Q1456">
        <v>34.212299999999999</v>
      </c>
      <c r="R1456">
        <v>1.1299999999999999E-2</v>
      </c>
      <c r="S1456">
        <v>7.8799999999999995E-2</v>
      </c>
      <c r="T1456">
        <v>8.6999999999999994E-3</v>
      </c>
      <c r="U1456">
        <v>7.0099999999999996E-2</v>
      </c>
      <c r="V1456">
        <v>0.97770000000000001</v>
      </c>
      <c r="W1456">
        <v>805.6309</v>
      </c>
      <c r="X1456">
        <v>0.1038</v>
      </c>
      <c r="Y1456" s="2" t="s">
        <v>5840</v>
      </c>
      <c r="Z1456">
        <v>0.74099999999999999</v>
      </c>
      <c r="AA1456">
        <v>0.53900000000000003</v>
      </c>
      <c r="AB1456">
        <v>487.25</v>
      </c>
      <c r="AC1456">
        <v>98.6614</v>
      </c>
      <c r="AD1456">
        <v>0.629</v>
      </c>
      <c r="AE1456">
        <v>33.394100000000002</v>
      </c>
      <c r="AF1456">
        <v>21.558700000000002</v>
      </c>
      <c r="AG1456">
        <v>0.8427</v>
      </c>
      <c r="AH1456">
        <v>4.8800000000000003E-2</v>
      </c>
      <c r="AI1456">
        <v>1.37E-2</v>
      </c>
      <c r="AJ1456">
        <v>9.3100000000000002E-2</v>
      </c>
      <c r="AK1456">
        <v>8.6999999999999994E-3</v>
      </c>
      <c r="AL1456">
        <v>0.78369999999999995</v>
      </c>
      <c r="AM1456">
        <v>0.20030000000000001</v>
      </c>
      <c r="AN1456">
        <v>0.49880000000000002</v>
      </c>
      <c r="AO1456">
        <f t="shared" si="22"/>
        <v>0.28489999999999993</v>
      </c>
      <c r="AQ1456" s="2" t="s">
        <v>5840</v>
      </c>
      <c r="AR1456">
        <v>0.39319999999999999</v>
      </c>
      <c r="AS1456">
        <v>5.3999999999999999E-2</v>
      </c>
      <c r="AT1456">
        <v>1.2800000000000001E-2</v>
      </c>
      <c r="AU1456">
        <v>9.3100000000000002E-2</v>
      </c>
      <c r="AV1456">
        <v>2.07E-2</v>
      </c>
      <c r="AW1456">
        <v>0.64200000000000002</v>
      </c>
      <c r="AX1456">
        <v>0.1182</v>
      </c>
      <c r="AY1456">
        <v>0.97240000000000004</v>
      </c>
      <c r="AZ1456">
        <v>0.39319999999999999</v>
      </c>
      <c r="BA1456">
        <v>0.4204</v>
      </c>
    </row>
    <row r="1457" spans="1:53">
      <c r="A1457" t="s">
        <v>3899</v>
      </c>
      <c r="B1457" t="s">
        <v>3047</v>
      </c>
      <c r="C1457" t="s">
        <v>50</v>
      </c>
      <c r="F1457" t="s">
        <v>51</v>
      </c>
      <c r="G1457" t="s">
        <v>52</v>
      </c>
      <c r="H1457">
        <v>3842</v>
      </c>
      <c r="I1457">
        <v>8092.7</v>
      </c>
      <c r="J1457">
        <v>67.75</v>
      </c>
      <c r="K1457">
        <v>30.0471</v>
      </c>
      <c r="L1457">
        <v>0.94299999999999995</v>
      </c>
      <c r="M1457">
        <v>10.388999999999999</v>
      </c>
      <c r="N1457" s="2" t="s">
        <v>1040</v>
      </c>
      <c r="O1457">
        <v>0.48659999999999998</v>
      </c>
      <c r="P1457">
        <v>5.6000000000000001E-2</v>
      </c>
      <c r="Q1457">
        <v>15.3484</v>
      </c>
      <c r="R1457">
        <v>1.38E-2</v>
      </c>
      <c r="S1457">
        <v>9.4899999999999998E-2</v>
      </c>
      <c r="T1457">
        <v>1.83E-2</v>
      </c>
      <c r="U1457">
        <v>7.6600000000000001E-2</v>
      </c>
      <c r="V1457">
        <v>0.99970000000000003</v>
      </c>
      <c r="W1457">
        <v>273.92869999999999</v>
      </c>
      <c r="X1457">
        <v>0.17860000000000001</v>
      </c>
      <c r="Y1457" s="2" t="s">
        <v>767</v>
      </c>
      <c r="Z1457">
        <v>0.62060000000000004</v>
      </c>
      <c r="AA1457">
        <v>0.8488</v>
      </c>
      <c r="AB1457">
        <v>190.25</v>
      </c>
      <c r="AC1457">
        <v>53.177500000000002</v>
      </c>
      <c r="AD1457">
        <v>0.84540000000000004</v>
      </c>
      <c r="AE1457">
        <v>17.927</v>
      </c>
      <c r="AF1457">
        <v>15.100899999999999</v>
      </c>
      <c r="AG1457">
        <v>0.38040000000000002</v>
      </c>
      <c r="AH1457">
        <v>5.74E-2</v>
      </c>
      <c r="AI1457">
        <v>1.0999999999999999E-2</v>
      </c>
      <c r="AJ1457">
        <v>9.4899999999999998E-2</v>
      </c>
      <c r="AK1457">
        <v>1.83E-2</v>
      </c>
      <c r="AL1457">
        <v>0.75329999999999997</v>
      </c>
      <c r="AM1457">
        <v>0.22370000000000001</v>
      </c>
      <c r="AN1457">
        <v>0.49880000000000002</v>
      </c>
      <c r="AO1457">
        <f t="shared" si="22"/>
        <v>0.25449999999999995</v>
      </c>
      <c r="AQ1457" s="2" t="s">
        <v>767</v>
      </c>
      <c r="AR1457">
        <v>0.45660000000000001</v>
      </c>
      <c r="AS1457">
        <v>5.8200000000000002E-2</v>
      </c>
      <c r="AT1457">
        <v>8.8999999999999999E-3</v>
      </c>
      <c r="AU1457">
        <v>8.5199999999999998E-2</v>
      </c>
      <c r="AV1457">
        <v>2.47E-2</v>
      </c>
      <c r="AW1457">
        <v>0.61580000000000001</v>
      </c>
      <c r="AX1457">
        <v>8.5900000000000004E-2</v>
      </c>
      <c r="AY1457">
        <v>0.97589999999999999</v>
      </c>
      <c r="AZ1457">
        <v>0.45660000000000001</v>
      </c>
      <c r="BA1457">
        <v>0.35270000000000001</v>
      </c>
    </row>
    <row r="1458" spans="1:53">
      <c r="A1458" t="s">
        <v>3899</v>
      </c>
      <c r="B1458" t="s">
        <v>3048</v>
      </c>
      <c r="C1458" t="s">
        <v>50</v>
      </c>
      <c r="F1458" t="s">
        <v>51</v>
      </c>
      <c r="G1458" t="s">
        <v>52</v>
      </c>
      <c r="H1458">
        <v>3725.7</v>
      </c>
      <c r="I1458">
        <v>8094.3</v>
      </c>
      <c r="J1458" s="3" t="s">
        <v>764</v>
      </c>
      <c r="K1458">
        <v>16.23</v>
      </c>
      <c r="L1458">
        <v>0.93030000000000002</v>
      </c>
      <c r="M1458">
        <v>5.3220000000000001</v>
      </c>
      <c r="N1458" s="2" t="s">
        <v>5841</v>
      </c>
      <c r="O1458">
        <v>0.44450000000000001</v>
      </c>
      <c r="P1458">
        <v>6.6600000000000006E-2</v>
      </c>
      <c r="Q1458" s="2" t="s">
        <v>5842</v>
      </c>
      <c r="R1458">
        <v>1.01E-2</v>
      </c>
      <c r="S1458">
        <v>8.6900000000000005E-2</v>
      </c>
      <c r="T1458">
        <v>4.6399999999999997E-2</v>
      </c>
      <c r="U1458">
        <v>4.0500000000000001E-2</v>
      </c>
      <c r="V1458">
        <v>0.65339999999999998</v>
      </c>
      <c r="W1458">
        <v>51.622300000000003</v>
      </c>
      <c r="X1458">
        <v>6.13E-2</v>
      </c>
      <c r="Y1458">
        <v>0.80610000000000004</v>
      </c>
      <c r="Z1458">
        <v>0.5474</v>
      </c>
      <c r="AA1458">
        <v>0.25869999999999999</v>
      </c>
      <c r="AB1458">
        <v>87.25</v>
      </c>
      <c r="AC1458">
        <v>37.002200000000002</v>
      </c>
      <c r="AD1458">
        <v>0.80079999999999996</v>
      </c>
      <c r="AE1458">
        <v>14.4375</v>
      </c>
      <c r="AF1458" s="2" t="s">
        <v>5843</v>
      </c>
      <c r="AG1458">
        <v>0.83520000000000005</v>
      </c>
      <c r="AH1458">
        <v>6.7699999999999996E-2</v>
      </c>
      <c r="AI1458">
        <v>1.0500000000000001E-2</v>
      </c>
      <c r="AJ1458">
        <v>9.4799999999999995E-2</v>
      </c>
      <c r="AK1458">
        <v>3.61E-2</v>
      </c>
      <c r="AL1458">
        <v>0.50070000000000003</v>
      </c>
      <c r="AM1458">
        <v>0.1096</v>
      </c>
      <c r="AN1458">
        <v>0.49880000000000002</v>
      </c>
      <c r="AO1458">
        <f t="shared" si="22"/>
        <v>1.9000000000000128E-3</v>
      </c>
      <c r="AQ1458">
        <v>0.80610000000000004</v>
      </c>
      <c r="AR1458">
        <v>0.33989999999999998</v>
      </c>
      <c r="AS1458">
        <v>6.8000000000000005E-2</v>
      </c>
      <c r="AT1458">
        <v>1.06E-2</v>
      </c>
      <c r="AU1458">
        <v>9.4799999999999995E-2</v>
      </c>
      <c r="AV1458">
        <v>3.61E-2</v>
      </c>
      <c r="AW1458">
        <v>0.45689999999999997</v>
      </c>
      <c r="AX1458">
        <v>7.5800000000000006E-2</v>
      </c>
      <c r="AY1458">
        <v>0.64800000000000002</v>
      </c>
      <c r="AZ1458">
        <v>0.33989999999999998</v>
      </c>
      <c r="BA1458">
        <v>0.21290000000000001</v>
      </c>
    </row>
    <row r="1459" spans="1:53">
      <c r="A1459" t="s">
        <v>3899</v>
      </c>
      <c r="B1459" t="s">
        <v>3049</v>
      </c>
      <c r="C1459" t="s">
        <v>50</v>
      </c>
      <c r="F1459" t="s">
        <v>51</v>
      </c>
      <c r="G1459" t="s">
        <v>52</v>
      </c>
      <c r="H1459">
        <v>3742.5</v>
      </c>
      <c r="I1459">
        <v>8097.7</v>
      </c>
      <c r="J1459">
        <v>55.5</v>
      </c>
      <c r="K1459">
        <v>29.450600000000001</v>
      </c>
      <c r="L1459">
        <v>0.80410000000000004</v>
      </c>
      <c r="M1459" s="2" t="s">
        <v>5844</v>
      </c>
      <c r="N1459" s="2" t="s">
        <v>5845</v>
      </c>
      <c r="O1459">
        <v>0.84770000000000001</v>
      </c>
      <c r="P1459">
        <v>6.0400000000000002E-2</v>
      </c>
      <c r="Q1459">
        <v>13.584099999999999</v>
      </c>
      <c r="R1459">
        <v>8.3999999999999995E-3</v>
      </c>
      <c r="S1459">
        <v>7.9699999999999993E-2</v>
      </c>
      <c r="T1459">
        <v>4.2599999999999999E-2</v>
      </c>
      <c r="U1459">
        <v>3.7100000000000001E-2</v>
      </c>
      <c r="V1459">
        <v>0.60370000000000001</v>
      </c>
      <c r="W1459">
        <v>135.82769999999999</v>
      </c>
      <c r="X1459">
        <v>4.3200000000000002E-2</v>
      </c>
      <c r="Y1459">
        <v>0.7046</v>
      </c>
      <c r="Z1459">
        <v>0.48170000000000002</v>
      </c>
      <c r="AA1459">
        <v>0.2228</v>
      </c>
      <c r="AB1459">
        <v>164</v>
      </c>
      <c r="AC1459">
        <v>51.225900000000003</v>
      </c>
      <c r="AD1459">
        <v>0.78539999999999999</v>
      </c>
      <c r="AE1459">
        <v>17.036799999999999</v>
      </c>
      <c r="AF1459">
        <v>14.714399999999999</v>
      </c>
      <c r="AG1459">
        <v>0.55620000000000003</v>
      </c>
      <c r="AH1459">
        <v>6.7699999999999996E-2</v>
      </c>
      <c r="AI1459">
        <v>9.7999999999999997E-3</v>
      </c>
      <c r="AJ1459">
        <v>9.4100000000000003E-2</v>
      </c>
      <c r="AK1459">
        <v>4.2599999999999999E-2</v>
      </c>
      <c r="AL1459">
        <v>0.50070000000000003</v>
      </c>
      <c r="AM1459">
        <v>9.5600000000000004E-2</v>
      </c>
      <c r="AN1459">
        <v>0.49880000000000002</v>
      </c>
      <c r="AO1459">
        <f t="shared" si="22"/>
        <v>1.9000000000000128E-3</v>
      </c>
      <c r="AQ1459">
        <v>0.7046</v>
      </c>
      <c r="AR1459">
        <v>0.30669999999999997</v>
      </c>
      <c r="AS1459">
        <v>7.1499999999999994E-2</v>
      </c>
      <c r="AT1459">
        <v>8.3000000000000001E-3</v>
      </c>
      <c r="AU1459">
        <v>9.4100000000000003E-2</v>
      </c>
      <c r="AV1459">
        <v>5.21E-2</v>
      </c>
      <c r="AW1459">
        <v>0.44729999999999998</v>
      </c>
      <c r="AX1459">
        <v>6.7500000000000004E-2</v>
      </c>
      <c r="AY1459">
        <v>0.6018</v>
      </c>
      <c r="AZ1459">
        <v>0.30669999999999997</v>
      </c>
      <c r="BA1459">
        <v>0.33639999999999998</v>
      </c>
    </row>
    <row r="1460" spans="1:53">
      <c r="A1460" t="s">
        <v>3899</v>
      </c>
      <c r="B1460" t="s">
        <v>3050</v>
      </c>
      <c r="C1460" t="s">
        <v>50</v>
      </c>
      <c r="F1460" t="s">
        <v>51</v>
      </c>
      <c r="G1460" t="s">
        <v>52</v>
      </c>
      <c r="H1460">
        <v>3950.3</v>
      </c>
      <c r="I1460">
        <v>8096.7</v>
      </c>
      <c r="J1460">
        <v>59.5</v>
      </c>
      <c r="K1460">
        <v>30.985499999999998</v>
      </c>
      <c r="L1460">
        <v>0.77880000000000005</v>
      </c>
      <c r="M1460" s="2" t="s">
        <v>5846</v>
      </c>
      <c r="N1460">
        <v>7.0612000000000004</v>
      </c>
      <c r="O1460">
        <v>0.80649999999999999</v>
      </c>
      <c r="P1460">
        <v>4.8500000000000001E-2</v>
      </c>
      <c r="Q1460" s="2" t="s">
        <v>5847</v>
      </c>
      <c r="R1460">
        <v>1.14E-2</v>
      </c>
      <c r="S1460">
        <v>8.2699999999999996E-2</v>
      </c>
      <c r="T1460">
        <v>2.47E-2</v>
      </c>
      <c r="U1460">
        <v>5.8099999999999999E-2</v>
      </c>
      <c r="V1460">
        <v>0.84179999999999999</v>
      </c>
      <c r="W1460">
        <v>202.0266</v>
      </c>
      <c r="X1460">
        <v>8.1799999999999998E-2</v>
      </c>
      <c r="Y1460">
        <v>1.0235000000000001</v>
      </c>
      <c r="Z1460">
        <v>0.5917</v>
      </c>
      <c r="AA1460">
        <v>0.43180000000000002</v>
      </c>
      <c r="AB1460">
        <v>222</v>
      </c>
      <c r="AC1460">
        <v>54.970300000000002</v>
      </c>
      <c r="AD1460">
        <v>0.92320000000000002</v>
      </c>
      <c r="AE1460">
        <v>19.575099999999999</v>
      </c>
      <c r="AF1460">
        <v>15.6111</v>
      </c>
      <c r="AG1460">
        <v>0.61339999999999995</v>
      </c>
      <c r="AH1460">
        <v>5.5100000000000003E-2</v>
      </c>
      <c r="AI1460">
        <v>1.1900000000000001E-2</v>
      </c>
      <c r="AJ1460">
        <v>0.09</v>
      </c>
      <c r="AK1460">
        <v>2.47E-2</v>
      </c>
      <c r="AL1460">
        <v>0.66359999999999997</v>
      </c>
      <c r="AM1460">
        <v>0.1406</v>
      </c>
      <c r="AN1460">
        <v>0.49880000000000002</v>
      </c>
      <c r="AO1460">
        <f t="shared" si="22"/>
        <v>0.16479999999999995</v>
      </c>
      <c r="AQ1460">
        <v>1.0235000000000001</v>
      </c>
      <c r="AR1460">
        <v>0.42359999999999998</v>
      </c>
      <c r="AS1460">
        <v>5.7500000000000002E-2</v>
      </c>
      <c r="AT1460">
        <v>1.12E-2</v>
      </c>
      <c r="AU1460">
        <v>0.09</v>
      </c>
      <c r="AV1460">
        <v>2.5899999999999999E-2</v>
      </c>
      <c r="AW1460">
        <v>0.59799999999999998</v>
      </c>
      <c r="AX1460">
        <v>9.2700000000000005E-2</v>
      </c>
      <c r="AY1460">
        <v>0.85029999999999994</v>
      </c>
      <c r="AZ1460">
        <v>0.42359999999999998</v>
      </c>
      <c r="BA1460">
        <v>0.26500000000000001</v>
      </c>
    </row>
    <row r="1461" spans="1:53">
      <c r="A1461" t="s">
        <v>3899</v>
      </c>
      <c r="B1461" t="s">
        <v>3051</v>
      </c>
      <c r="C1461" t="s">
        <v>50</v>
      </c>
      <c r="F1461" t="s">
        <v>51</v>
      </c>
      <c r="G1461" t="s">
        <v>52</v>
      </c>
      <c r="H1461">
        <v>3817.2</v>
      </c>
      <c r="I1461">
        <v>8097.9</v>
      </c>
      <c r="J1461">
        <v>71</v>
      </c>
      <c r="K1461">
        <v>33.039700000000003</v>
      </c>
      <c r="L1461">
        <v>0.81730000000000003</v>
      </c>
      <c r="M1461" s="2" t="s">
        <v>5848</v>
      </c>
      <c r="N1461" s="2" t="s">
        <v>5849</v>
      </c>
      <c r="O1461">
        <v>0.67320000000000002</v>
      </c>
      <c r="P1461">
        <v>5.8099999999999999E-2</v>
      </c>
      <c r="Q1461">
        <v>16.741900000000001</v>
      </c>
      <c r="R1461">
        <v>1.06E-2</v>
      </c>
      <c r="S1461">
        <v>7.8100000000000003E-2</v>
      </c>
      <c r="T1461">
        <v>3.4099999999999998E-2</v>
      </c>
      <c r="U1461">
        <v>4.41E-2</v>
      </c>
      <c r="V1461">
        <v>0.73980000000000001</v>
      </c>
      <c r="W1461">
        <v>213.0607</v>
      </c>
      <c r="X1461">
        <v>8.9599999999999999E-2</v>
      </c>
      <c r="Y1461">
        <v>0.96719999999999995</v>
      </c>
      <c r="Z1461">
        <v>0.56420000000000003</v>
      </c>
      <c r="AA1461">
        <v>0.40300000000000002</v>
      </c>
      <c r="AB1461">
        <v>225</v>
      </c>
      <c r="AC1461">
        <v>55.717799999999997</v>
      </c>
      <c r="AD1461">
        <v>0.91080000000000005</v>
      </c>
      <c r="AE1461">
        <v>18.631499999999999</v>
      </c>
      <c r="AF1461">
        <v>16.3459</v>
      </c>
      <c r="AG1461">
        <v>0.43330000000000002</v>
      </c>
      <c r="AH1461">
        <v>6.4899999999999999E-2</v>
      </c>
      <c r="AI1461">
        <v>1.12E-2</v>
      </c>
      <c r="AJ1461">
        <v>9.5299999999999996E-2</v>
      </c>
      <c r="AK1461">
        <v>3.4099999999999998E-2</v>
      </c>
      <c r="AL1461">
        <v>0.5847</v>
      </c>
      <c r="AM1461">
        <v>0.13009999999999999</v>
      </c>
      <c r="AN1461">
        <v>0.49880000000000002</v>
      </c>
      <c r="AO1461">
        <f t="shared" si="22"/>
        <v>8.5899999999999976E-2</v>
      </c>
      <c r="AQ1461">
        <v>0.96719999999999995</v>
      </c>
      <c r="AR1461">
        <v>0.35549999999999998</v>
      </c>
      <c r="AS1461">
        <v>6.8000000000000005E-2</v>
      </c>
      <c r="AT1461">
        <v>0.01</v>
      </c>
      <c r="AU1461">
        <v>9.5299999999999996E-2</v>
      </c>
      <c r="AV1461">
        <v>4.24E-2</v>
      </c>
      <c r="AW1461">
        <v>0.51239999999999997</v>
      </c>
      <c r="AX1461">
        <v>6.7799999999999999E-2</v>
      </c>
      <c r="AY1461">
        <v>0.68300000000000005</v>
      </c>
      <c r="AZ1461">
        <v>0.35549999999999998</v>
      </c>
      <c r="BA1461">
        <v>0.315</v>
      </c>
    </row>
    <row r="1462" spans="1:53">
      <c r="A1462" t="s">
        <v>3899</v>
      </c>
      <c r="B1462" t="s">
        <v>3052</v>
      </c>
      <c r="C1462" t="s">
        <v>50</v>
      </c>
      <c r="F1462" t="s">
        <v>51</v>
      </c>
      <c r="G1462" t="s">
        <v>52</v>
      </c>
      <c r="H1462">
        <v>3756.6</v>
      </c>
      <c r="I1462">
        <v>8102.8</v>
      </c>
      <c r="J1462">
        <v>111</v>
      </c>
      <c r="K1462">
        <v>49.833399999999997</v>
      </c>
      <c r="L1462">
        <v>0.56169999999999998</v>
      </c>
      <c r="M1462">
        <v>20.676100000000002</v>
      </c>
      <c r="N1462" s="2" t="s">
        <v>5850</v>
      </c>
      <c r="O1462">
        <v>0.92700000000000005</v>
      </c>
      <c r="P1462">
        <v>6.3399999999999998E-2</v>
      </c>
      <c r="Q1462">
        <v>28.200600000000001</v>
      </c>
      <c r="R1462">
        <v>9.7000000000000003E-3</v>
      </c>
      <c r="S1462">
        <v>9.2299999999999993E-2</v>
      </c>
      <c r="T1462">
        <v>3.1300000000000001E-2</v>
      </c>
      <c r="U1462">
        <v>6.0999999999999999E-2</v>
      </c>
      <c r="V1462">
        <v>0.70430000000000004</v>
      </c>
      <c r="W1462">
        <v>313.43020000000001</v>
      </c>
      <c r="X1462">
        <v>0.1028</v>
      </c>
      <c r="Y1462">
        <v>0.94689999999999996</v>
      </c>
      <c r="Z1462">
        <v>0.47889999999999999</v>
      </c>
      <c r="AA1462">
        <v>0.46800000000000003</v>
      </c>
      <c r="AB1462">
        <v>336.75</v>
      </c>
      <c r="AC1462">
        <v>72.911500000000004</v>
      </c>
      <c r="AD1462">
        <v>0.79600000000000004</v>
      </c>
      <c r="AE1462">
        <v>28.488</v>
      </c>
      <c r="AF1462">
        <v>15.859299999999999</v>
      </c>
      <c r="AG1462">
        <v>0.83930000000000005</v>
      </c>
      <c r="AH1462">
        <v>6.6400000000000001E-2</v>
      </c>
      <c r="AI1462">
        <v>1.0200000000000001E-2</v>
      </c>
      <c r="AJ1462">
        <v>9.5299999999999996E-2</v>
      </c>
      <c r="AK1462">
        <v>3.1300000000000001E-2</v>
      </c>
      <c r="AL1462">
        <v>0.51880000000000004</v>
      </c>
      <c r="AM1462">
        <v>0.1565</v>
      </c>
      <c r="AN1462">
        <v>0.49880000000000002</v>
      </c>
      <c r="AO1462">
        <f t="shared" si="22"/>
        <v>2.0000000000000018E-2</v>
      </c>
      <c r="AQ1462">
        <v>0.94689999999999996</v>
      </c>
      <c r="AR1462">
        <v>0.30859999999999999</v>
      </c>
      <c r="AS1462">
        <v>6.7900000000000002E-2</v>
      </c>
      <c r="AT1462">
        <v>1.01E-2</v>
      </c>
      <c r="AU1462">
        <v>9.5299999999999996E-2</v>
      </c>
      <c r="AV1462">
        <v>3.3000000000000002E-2</v>
      </c>
      <c r="AW1462">
        <v>0.42780000000000001</v>
      </c>
      <c r="AX1462">
        <v>7.8200000000000006E-2</v>
      </c>
      <c r="AY1462">
        <v>0.71599999999999997</v>
      </c>
      <c r="AZ1462">
        <v>0.30859999999999999</v>
      </c>
      <c r="BA1462">
        <v>0.32769999999999999</v>
      </c>
    </row>
    <row r="1463" spans="1:53">
      <c r="A1463" t="s">
        <v>3899</v>
      </c>
      <c r="B1463" t="s">
        <v>3053</v>
      </c>
      <c r="C1463" t="s">
        <v>50</v>
      </c>
      <c r="F1463" t="s">
        <v>51</v>
      </c>
      <c r="G1463" t="s">
        <v>52</v>
      </c>
      <c r="H1463">
        <v>3831.6</v>
      </c>
      <c r="I1463">
        <v>8096.4</v>
      </c>
      <c r="J1463">
        <v>16.75</v>
      </c>
      <c r="K1463">
        <v>15.965999999999999</v>
      </c>
      <c r="L1463">
        <v>0.82569999999999999</v>
      </c>
      <c r="M1463" s="2" t="s">
        <v>5851</v>
      </c>
      <c r="N1463" s="2" t="s">
        <v>5852</v>
      </c>
      <c r="O1463">
        <v>0.46150000000000002</v>
      </c>
      <c r="P1463">
        <v>5.0599999999999999E-2</v>
      </c>
      <c r="Q1463" s="2" t="s">
        <v>5853</v>
      </c>
      <c r="R1463">
        <v>9.5999999999999992E-3</v>
      </c>
      <c r="S1463">
        <v>6.7400000000000002E-2</v>
      </c>
      <c r="T1463">
        <v>2.4500000000000001E-2</v>
      </c>
      <c r="U1463">
        <v>4.2900000000000001E-2</v>
      </c>
      <c r="V1463">
        <v>0.78939999999999999</v>
      </c>
      <c r="W1463">
        <v>56.835299999999997</v>
      </c>
      <c r="X1463">
        <v>4.6399999999999997E-2</v>
      </c>
      <c r="Y1463">
        <v>0.91920000000000002</v>
      </c>
      <c r="Z1463">
        <v>0.7046</v>
      </c>
      <c r="AA1463">
        <v>0.2145</v>
      </c>
      <c r="AB1463">
        <v>83</v>
      </c>
      <c r="AC1463">
        <v>34.534799999999997</v>
      </c>
      <c r="AD1463">
        <v>0.87450000000000006</v>
      </c>
      <c r="AE1463">
        <v>13.083399999999999</v>
      </c>
      <c r="AF1463" s="2" t="s">
        <v>5854</v>
      </c>
      <c r="AG1463">
        <v>0.71360000000000001</v>
      </c>
      <c r="AH1463">
        <v>5.3999999999999999E-2</v>
      </c>
      <c r="AI1463">
        <v>1.0800000000000001E-2</v>
      </c>
      <c r="AJ1463">
        <v>8.3500000000000005E-2</v>
      </c>
      <c r="AK1463">
        <v>2.4500000000000001E-2</v>
      </c>
      <c r="AL1463">
        <v>0.67459999999999998</v>
      </c>
      <c r="AM1463">
        <v>9.8100000000000007E-2</v>
      </c>
      <c r="AN1463">
        <v>0.49880000000000002</v>
      </c>
      <c r="AO1463">
        <f t="shared" si="22"/>
        <v>0.17579999999999996</v>
      </c>
      <c r="AQ1463">
        <v>0.91920000000000002</v>
      </c>
      <c r="AR1463">
        <v>0.44429999999999997</v>
      </c>
      <c r="AS1463">
        <v>5.5E-2</v>
      </c>
      <c r="AT1463">
        <v>1.0999999999999999E-2</v>
      </c>
      <c r="AU1463">
        <v>8.3500000000000005E-2</v>
      </c>
      <c r="AV1463">
        <v>2.81E-2</v>
      </c>
      <c r="AW1463">
        <v>0.64349999999999996</v>
      </c>
      <c r="AX1463">
        <v>8.4400000000000003E-2</v>
      </c>
      <c r="AY1463">
        <v>0.89570000000000005</v>
      </c>
      <c r="AZ1463">
        <v>0.44429999999999997</v>
      </c>
      <c r="BA1463">
        <v>0.20680000000000001</v>
      </c>
    </row>
    <row r="1464" spans="1:53">
      <c r="A1464" t="s">
        <v>3899</v>
      </c>
      <c r="B1464" t="s">
        <v>3054</v>
      </c>
      <c r="C1464" t="s">
        <v>50</v>
      </c>
      <c r="F1464" t="s">
        <v>51</v>
      </c>
      <c r="G1464" t="s">
        <v>52</v>
      </c>
      <c r="H1464">
        <v>3776.5</v>
      </c>
      <c r="I1464">
        <v>8101.9</v>
      </c>
      <c r="J1464">
        <v>163.25</v>
      </c>
      <c r="K1464">
        <v>56.323799999999999</v>
      </c>
      <c r="L1464">
        <v>0.64670000000000005</v>
      </c>
      <c r="M1464">
        <v>19.1267</v>
      </c>
      <c r="N1464">
        <v>13.4535</v>
      </c>
      <c r="O1464">
        <v>0.70030000000000003</v>
      </c>
      <c r="P1464">
        <v>4.3099999999999999E-2</v>
      </c>
      <c r="Q1464">
        <v>28.4145</v>
      </c>
      <c r="R1464">
        <v>1.2999999999999999E-2</v>
      </c>
      <c r="S1464">
        <v>9.1899999999999996E-2</v>
      </c>
      <c r="T1464">
        <v>-3.0999999999999999E-3</v>
      </c>
      <c r="U1464">
        <v>9.5000000000000001E-2</v>
      </c>
      <c r="V1464">
        <v>0.84409999999999996</v>
      </c>
      <c r="W1464">
        <v>557.1155</v>
      </c>
      <c r="X1464">
        <v>0.11749999999999999</v>
      </c>
      <c r="Y1464">
        <v>1.1611</v>
      </c>
      <c r="Z1464">
        <v>0.55689999999999995</v>
      </c>
      <c r="AA1464">
        <v>0.60429999999999995</v>
      </c>
      <c r="AB1464">
        <v>388</v>
      </c>
      <c r="AC1464">
        <v>80.464799999999997</v>
      </c>
      <c r="AD1464">
        <v>0.75309999999999999</v>
      </c>
      <c r="AE1464">
        <v>29.012799999999999</v>
      </c>
      <c r="AF1464">
        <v>19.713100000000001</v>
      </c>
      <c r="AG1464">
        <v>0.72030000000000005</v>
      </c>
      <c r="AH1464">
        <v>5.2600000000000001E-2</v>
      </c>
      <c r="AI1464">
        <v>1.43E-2</v>
      </c>
      <c r="AJ1464">
        <v>9.5299999999999996E-2</v>
      </c>
      <c r="AK1464">
        <v>-3.0999999999999999E-3</v>
      </c>
      <c r="AL1464">
        <v>0.66020000000000001</v>
      </c>
      <c r="AM1464">
        <v>0.18840000000000001</v>
      </c>
      <c r="AN1464">
        <v>0.49880000000000002</v>
      </c>
      <c r="AO1464">
        <f t="shared" si="22"/>
        <v>0.16139999999999999</v>
      </c>
      <c r="AQ1464">
        <v>1.1611</v>
      </c>
      <c r="AR1464">
        <v>0.31340000000000001</v>
      </c>
      <c r="AS1464">
        <v>5.9700000000000003E-2</v>
      </c>
      <c r="AT1464">
        <v>1.06E-2</v>
      </c>
      <c r="AU1464">
        <v>9.5299999999999996E-2</v>
      </c>
      <c r="AV1464">
        <v>2.9399999999999999E-2</v>
      </c>
      <c r="AW1464">
        <v>0.52429999999999999</v>
      </c>
      <c r="AX1464">
        <v>8.9700000000000002E-2</v>
      </c>
      <c r="AY1464">
        <v>0.78449999999999998</v>
      </c>
      <c r="AZ1464">
        <v>0.31340000000000001</v>
      </c>
      <c r="BA1464">
        <v>0.4214</v>
      </c>
    </row>
    <row r="1465" spans="1:53">
      <c r="A1465" t="s">
        <v>3899</v>
      </c>
      <c r="B1465" t="s">
        <v>3055</v>
      </c>
      <c r="C1465" t="s">
        <v>50</v>
      </c>
      <c r="F1465" t="s">
        <v>51</v>
      </c>
      <c r="G1465" t="s">
        <v>52</v>
      </c>
      <c r="H1465">
        <v>3893.2</v>
      </c>
      <c r="I1465">
        <v>8100.7</v>
      </c>
      <c r="J1465">
        <v>81.25</v>
      </c>
      <c r="K1465">
        <v>36.520000000000003</v>
      </c>
      <c r="L1465">
        <v>0.76549999999999996</v>
      </c>
      <c r="M1465">
        <v>14.1745</v>
      </c>
      <c r="N1465" s="2" t="s">
        <v>5855</v>
      </c>
      <c r="O1465">
        <v>0.80769999999999997</v>
      </c>
      <c r="P1465">
        <v>5.16E-2</v>
      </c>
      <c r="Q1465">
        <v>17.232099999999999</v>
      </c>
      <c r="R1465">
        <v>1.0699999999999999E-2</v>
      </c>
      <c r="S1465">
        <v>8.0199999999999994E-2</v>
      </c>
      <c r="T1465">
        <v>2.7E-2</v>
      </c>
      <c r="U1465">
        <v>5.3199999999999997E-2</v>
      </c>
      <c r="V1465">
        <v>0.79949999999999999</v>
      </c>
      <c r="W1465">
        <v>267.04939999999999</v>
      </c>
      <c r="X1465">
        <v>9.8400000000000001E-2</v>
      </c>
      <c r="Y1465">
        <v>1.0980000000000001</v>
      </c>
      <c r="Z1465">
        <v>0.55469999999999997</v>
      </c>
      <c r="AA1465">
        <v>0.54330000000000001</v>
      </c>
      <c r="AB1465">
        <v>263</v>
      </c>
      <c r="AC1465">
        <v>62.397799999999997</v>
      </c>
      <c r="AD1465">
        <v>0.8488</v>
      </c>
      <c r="AE1465">
        <v>22.875299999999999</v>
      </c>
      <c r="AF1465">
        <v>15.572699999999999</v>
      </c>
      <c r="AG1465">
        <v>0.75470000000000004</v>
      </c>
      <c r="AH1465">
        <v>5.9400000000000001E-2</v>
      </c>
      <c r="AI1465">
        <v>1.0999999999999999E-2</v>
      </c>
      <c r="AJ1465">
        <v>8.2699999999999996E-2</v>
      </c>
      <c r="AK1465">
        <v>2.5399999999999999E-2</v>
      </c>
      <c r="AL1465">
        <v>0.61890000000000001</v>
      </c>
      <c r="AM1465">
        <v>0.15440000000000001</v>
      </c>
      <c r="AN1465">
        <v>0.49880000000000002</v>
      </c>
      <c r="AO1465">
        <f t="shared" si="22"/>
        <v>0.12009999999999998</v>
      </c>
      <c r="AQ1465">
        <v>1.0980000000000001</v>
      </c>
      <c r="AR1465">
        <v>0.39979999999999999</v>
      </c>
      <c r="AS1465">
        <v>6.3E-2</v>
      </c>
      <c r="AT1465">
        <v>8.9999999999999993E-3</v>
      </c>
      <c r="AU1465">
        <v>8.2699999999999996E-2</v>
      </c>
      <c r="AV1465">
        <v>2.5399999999999999E-2</v>
      </c>
      <c r="AW1465">
        <v>0.53539999999999999</v>
      </c>
      <c r="AX1465">
        <v>9.1200000000000003E-2</v>
      </c>
      <c r="AY1465">
        <v>0.99709999999999999</v>
      </c>
      <c r="AZ1465">
        <v>0.39979999999999999</v>
      </c>
      <c r="BA1465">
        <v>0.31069999999999998</v>
      </c>
    </row>
    <row r="1466" spans="1:53">
      <c r="A1466" t="s">
        <v>3899</v>
      </c>
      <c r="B1466" t="s">
        <v>3056</v>
      </c>
      <c r="C1466" t="s">
        <v>50</v>
      </c>
      <c r="F1466" t="s">
        <v>51</v>
      </c>
      <c r="G1466" t="s">
        <v>52</v>
      </c>
      <c r="H1466">
        <v>3733.5</v>
      </c>
      <c r="I1466">
        <v>8104.1</v>
      </c>
      <c r="J1466">
        <v>71.25</v>
      </c>
      <c r="K1466">
        <v>37.805700000000002</v>
      </c>
      <c r="L1466">
        <v>0.62639999999999996</v>
      </c>
      <c r="M1466">
        <v>14.5901</v>
      </c>
      <c r="N1466">
        <v>8.1691000000000003</v>
      </c>
      <c r="O1466">
        <v>0.87329999999999997</v>
      </c>
      <c r="P1466">
        <v>5.9799999999999999E-2</v>
      </c>
      <c r="Q1466">
        <v>17.111799999999999</v>
      </c>
      <c r="R1466">
        <v>1.1900000000000001E-2</v>
      </c>
      <c r="S1466">
        <v>8.77E-2</v>
      </c>
      <c r="T1466">
        <v>3.2599999999999997E-2</v>
      </c>
      <c r="U1466">
        <v>5.5100000000000003E-2</v>
      </c>
      <c r="V1466">
        <v>0.72130000000000005</v>
      </c>
      <c r="W1466">
        <v>206.2835</v>
      </c>
      <c r="X1466">
        <v>0.1109</v>
      </c>
      <c r="Y1466">
        <v>0.95169999999999999</v>
      </c>
      <c r="Z1466">
        <v>0.51190000000000002</v>
      </c>
      <c r="AA1466">
        <v>0.43980000000000002</v>
      </c>
      <c r="AB1466">
        <v>195</v>
      </c>
      <c r="AC1466">
        <v>60.741700000000002</v>
      </c>
      <c r="AD1466">
        <v>0.66420000000000001</v>
      </c>
      <c r="AE1466">
        <v>23.1417</v>
      </c>
      <c r="AF1466">
        <v>13.847200000000001</v>
      </c>
      <c r="AG1466">
        <v>0.86519999999999997</v>
      </c>
      <c r="AH1466">
        <v>6.3E-2</v>
      </c>
      <c r="AI1466">
        <v>1.18E-2</v>
      </c>
      <c r="AJ1466">
        <v>9.0300000000000005E-2</v>
      </c>
      <c r="AK1466">
        <v>3.2599999999999997E-2</v>
      </c>
      <c r="AL1466">
        <v>0.55969999999999998</v>
      </c>
      <c r="AM1466">
        <v>0.1537</v>
      </c>
      <c r="AN1466">
        <v>0.49880000000000002</v>
      </c>
      <c r="AO1466">
        <f t="shared" si="22"/>
        <v>6.0899999999999954E-2</v>
      </c>
      <c r="AQ1466">
        <v>0.95169999999999999</v>
      </c>
      <c r="AR1466">
        <v>0.29099999999999998</v>
      </c>
      <c r="AS1466">
        <v>6.4799999999999996E-2</v>
      </c>
      <c r="AT1466">
        <v>1.14E-2</v>
      </c>
      <c r="AU1466">
        <v>9.0300000000000005E-2</v>
      </c>
      <c r="AV1466">
        <v>3.44E-2</v>
      </c>
      <c r="AW1466">
        <v>0.46689999999999998</v>
      </c>
      <c r="AX1466">
        <v>8.0699999999999994E-2</v>
      </c>
      <c r="AY1466">
        <v>0.73070000000000002</v>
      </c>
      <c r="AZ1466">
        <v>0.29099999999999998</v>
      </c>
      <c r="BA1466">
        <v>0.36359999999999998</v>
      </c>
    </row>
    <row r="1467" spans="1:53">
      <c r="A1467" t="s">
        <v>3899</v>
      </c>
      <c r="B1467" t="s">
        <v>3057</v>
      </c>
      <c r="C1467" t="s">
        <v>50</v>
      </c>
      <c r="F1467" t="s">
        <v>51</v>
      </c>
      <c r="G1467" t="s">
        <v>52</v>
      </c>
      <c r="H1467">
        <v>3926.7</v>
      </c>
      <c r="I1467">
        <v>8104.2</v>
      </c>
      <c r="J1467">
        <v>20.25</v>
      </c>
      <c r="K1467">
        <v>17.051200000000001</v>
      </c>
      <c r="L1467">
        <v>0.87519999999999998</v>
      </c>
      <c r="M1467" s="2" t="s">
        <v>5856</v>
      </c>
      <c r="N1467" s="2" t="s">
        <v>5857</v>
      </c>
      <c r="O1467">
        <v>0.74070000000000003</v>
      </c>
      <c r="P1467">
        <v>5.7500000000000002E-2</v>
      </c>
      <c r="Q1467" s="2" t="s">
        <v>5858</v>
      </c>
      <c r="R1467">
        <v>1.47E-2</v>
      </c>
      <c r="S1467">
        <v>8.6099999999999996E-2</v>
      </c>
      <c r="T1467">
        <v>1.55E-2</v>
      </c>
      <c r="U1467">
        <v>7.0599999999999996E-2</v>
      </c>
      <c r="V1467">
        <v>0.90080000000000005</v>
      </c>
      <c r="W1467">
        <v>77.466800000000006</v>
      </c>
      <c r="X1467">
        <v>9.6799999999999997E-2</v>
      </c>
      <c r="Y1467">
        <v>1.113</v>
      </c>
      <c r="Z1467">
        <v>0.70820000000000005</v>
      </c>
      <c r="AA1467">
        <v>0.40479999999999999</v>
      </c>
      <c r="AB1467">
        <v>84</v>
      </c>
      <c r="AC1467">
        <v>33.9908</v>
      </c>
      <c r="AD1467">
        <v>0.91359999999999997</v>
      </c>
      <c r="AE1467" s="2" t="s">
        <v>5859</v>
      </c>
      <c r="AF1467">
        <v>10</v>
      </c>
      <c r="AG1467">
        <v>0.38269999999999998</v>
      </c>
      <c r="AH1467">
        <v>6.0999999999999999E-2</v>
      </c>
      <c r="AI1467">
        <v>1.2699999999999999E-2</v>
      </c>
      <c r="AJ1467">
        <v>8.6699999999999999E-2</v>
      </c>
      <c r="AK1467">
        <v>1.55E-2</v>
      </c>
      <c r="AL1467">
        <v>0.62690000000000001</v>
      </c>
      <c r="AM1467">
        <v>0.20830000000000001</v>
      </c>
      <c r="AN1467">
        <v>0.49880000000000002</v>
      </c>
      <c r="AO1467">
        <f t="shared" si="22"/>
        <v>0.12809999999999999</v>
      </c>
      <c r="AQ1467">
        <v>1.113</v>
      </c>
      <c r="AR1467">
        <v>0.35389999999999999</v>
      </c>
      <c r="AS1467">
        <v>6.2199999999999998E-2</v>
      </c>
      <c r="AT1467">
        <v>1.18E-2</v>
      </c>
      <c r="AU1467">
        <v>8.6699999999999999E-2</v>
      </c>
      <c r="AV1467">
        <v>3.2099999999999997E-2</v>
      </c>
      <c r="AW1467">
        <v>0.53380000000000005</v>
      </c>
      <c r="AX1467">
        <v>0.14410000000000001</v>
      </c>
      <c r="AY1467">
        <v>0.89590000000000003</v>
      </c>
      <c r="AZ1467">
        <v>0.35389999999999999</v>
      </c>
      <c r="BA1467">
        <v>0.24179999999999999</v>
      </c>
    </row>
    <row r="1468" spans="1:53">
      <c r="A1468" t="s">
        <v>3899</v>
      </c>
      <c r="B1468" t="s">
        <v>3058</v>
      </c>
      <c r="C1468" t="s">
        <v>50</v>
      </c>
      <c r="F1468" t="s">
        <v>51</v>
      </c>
      <c r="G1468" t="s">
        <v>52</v>
      </c>
      <c r="H1468">
        <v>3713.7</v>
      </c>
      <c r="I1468">
        <v>8106.1</v>
      </c>
      <c r="J1468">
        <v>98.75</v>
      </c>
      <c r="K1468">
        <v>38.1967</v>
      </c>
      <c r="L1468">
        <v>0.85050000000000003</v>
      </c>
      <c r="M1468" s="2" t="s">
        <v>5860</v>
      </c>
      <c r="N1468" s="2" t="s">
        <v>5861</v>
      </c>
      <c r="O1468">
        <v>0.39739999999999998</v>
      </c>
      <c r="P1468">
        <v>5.8599999999999999E-2</v>
      </c>
      <c r="Q1468">
        <v>23.453600000000002</v>
      </c>
      <c r="R1468">
        <v>1.4E-2</v>
      </c>
      <c r="S1468">
        <v>0.10059999999999999</v>
      </c>
      <c r="T1468">
        <v>2.8899999999999999E-2</v>
      </c>
      <c r="U1468">
        <v>7.17E-2</v>
      </c>
      <c r="V1468">
        <v>0.746</v>
      </c>
      <c r="W1468">
        <v>298.41930000000002</v>
      </c>
      <c r="X1468">
        <v>0.1235</v>
      </c>
      <c r="Y1468">
        <v>1.0952999999999999</v>
      </c>
      <c r="Z1468">
        <v>0.4894</v>
      </c>
      <c r="AA1468">
        <v>0.60589999999999999</v>
      </c>
      <c r="AB1468">
        <v>294.5</v>
      </c>
      <c r="AC1468">
        <v>63.800600000000003</v>
      </c>
      <c r="AD1468">
        <v>0.90920000000000001</v>
      </c>
      <c r="AE1468">
        <v>21.758199999999999</v>
      </c>
      <c r="AF1468">
        <v>17.4404</v>
      </c>
      <c r="AG1468">
        <v>0.59430000000000005</v>
      </c>
      <c r="AH1468">
        <v>6.7599999999999993E-2</v>
      </c>
      <c r="AI1468">
        <v>1.34E-2</v>
      </c>
      <c r="AJ1468">
        <v>0.10059999999999999</v>
      </c>
      <c r="AK1468">
        <v>2.8899999999999999E-2</v>
      </c>
      <c r="AL1468">
        <v>0.51849999999999996</v>
      </c>
      <c r="AM1468">
        <v>0.19470000000000001</v>
      </c>
      <c r="AN1468">
        <v>0.49880000000000002</v>
      </c>
      <c r="AO1468">
        <f t="shared" si="22"/>
        <v>1.969999999999994E-2</v>
      </c>
      <c r="AQ1468">
        <v>1.0952999999999999</v>
      </c>
      <c r="AR1468">
        <v>0.27300000000000002</v>
      </c>
      <c r="AS1468">
        <v>7.22E-2</v>
      </c>
      <c r="AT1468">
        <v>1.04E-2</v>
      </c>
      <c r="AU1468">
        <v>9.4700000000000006E-2</v>
      </c>
      <c r="AV1468">
        <v>0.04</v>
      </c>
      <c r="AW1468">
        <v>0.4017</v>
      </c>
      <c r="AX1468">
        <v>9.64E-2</v>
      </c>
      <c r="AY1468">
        <v>0.7621</v>
      </c>
      <c r="AZ1468">
        <v>0.27300000000000002</v>
      </c>
      <c r="BA1468">
        <v>0.33710000000000001</v>
      </c>
    </row>
    <row r="1469" spans="1:53">
      <c r="A1469" t="s">
        <v>3899</v>
      </c>
      <c r="B1469" t="s">
        <v>3059</v>
      </c>
      <c r="C1469" t="s">
        <v>50</v>
      </c>
      <c r="F1469" t="s">
        <v>51</v>
      </c>
      <c r="G1469" t="s">
        <v>52</v>
      </c>
      <c r="H1469">
        <v>3844.6</v>
      </c>
      <c r="I1469">
        <v>8108.2</v>
      </c>
      <c r="J1469">
        <v>108.25</v>
      </c>
      <c r="K1469">
        <v>41.5807</v>
      </c>
      <c r="L1469">
        <v>0.78680000000000005</v>
      </c>
      <c r="M1469">
        <v>15.4513</v>
      </c>
      <c r="N1469" s="2" t="s">
        <v>5862</v>
      </c>
      <c r="O1469">
        <v>0.77290000000000003</v>
      </c>
      <c r="P1469">
        <v>4.6399999999999997E-2</v>
      </c>
      <c r="Q1469">
        <v>20.3325</v>
      </c>
      <c r="R1469">
        <v>1.6500000000000001E-2</v>
      </c>
      <c r="S1469">
        <v>9.3700000000000006E-2</v>
      </c>
      <c r="T1469">
        <v>7.0000000000000001E-3</v>
      </c>
      <c r="U1469">
        <v>8.6800000000000002E-2</v>
      </c>
      <c r="V1469">
        <v>0.97560000000000002</v>
      </c>
      <c r="W1469">
        <v>427.29250000000002</v>
      </c>
      <c r="X1469">
        <v>0.1237</v>
      </c>
      <c r="Y1469" s="2" t="s">
        <v>869</v>
      </c>
      <c r="Z1469">
        <v>0.64270000000000005</v>
      </c>
      <c r="AA1469">
        <v>0.65890000000000004</v>
      </c>
      <c r="AB1469">
        <v>315.75</v>
      </c>
      <c r="AC1469">
        <v>66.774299999999997</v>
      </c>
      <c r="AD1469">
        <v>0.88990000000000002</v>
      </c>
      <c r="AE1469">
        <v>22.999500000000001</v>
      </c>
      <c r="AF1469">
        <v>19.145600000000002</v>
      </c>
      <c r="AG1469">
        <v>0.50649999999999995</v>
      </c>
      <c r="AH1469">
        <v>5.5300000000000002E-2</v>
      </c>
      <c r="AI1469">
        <v>1.46E-2</v>
      </c>
      <c r="AJ1469">
        <v>9.3700000000000006E-2</v>
      </c>
      <c r="AK1469">
        <v>7.0000000000000001E-3</v>
      </c>
      <c r="AL1469">
        <v>0.71850000000000003</v>
      </c>
      <c r="AM1469">
        <v>0.21779999999999999</v>
      </c>
      <c r="AN1469">
        <v>0.49880000000000002</v>
      </c>
      <c r="AO1469">
        <f t="shared" si="22"/>
        <v>0.21970000000000001</v>
      </c>
      <c r="AQ1469" s="2" t="s">
        <v>869</v>
      </c>
      <c r="AR1469">
        <v>0.42120000000000002</v>
      </c>
      <c r="AS1469">
        <v>0.06</v>
      </c>
      <c r="AT1469">
        <v>1.0800000000000001E-2</v>
      </c>
      <c r="AU1469">
        <v>9.0800000000000006E-2</v>
      </c>
      <c r="AV1469">
        <v>2.3E-2</v>
      </c>
      <c r="AW1469">
        <v>0.58179999999999998</v>
      </c>
      <c r="AX1469">
        <v>0.10349999999999999</v>
      </c>
      <c r="AY1469">
        <v>0.90029999999999999</v>
      </c>
      <c r="AZ1469">
        <v>0.42120000000000002</v>
      </c>
      <c r="BA1469">
        <v>0.34179999999999999</v>
      </c>
    </row>
    <row r="1470" spans="1:53">
      <c r="A1470" t="s">
        <v>3899</v>
      </c>
      <c r="B1470" t="s">
        <v>3060</v>
      </c>
      <c r="C1470" t="s">
        <v>50</v>
      </c>
      <c r="F1470" t="s">
        <v>51</v>
      </c>
      <c r="G1470" t="s">
        <v>52</v>
      </c>
      <c r="H1470">
        <v>3825.5</v>
      </c>
      <c r="I1470">
        <v>8110.3</v>
      </c>
      <c r="J1470">
        <v>75.5</v>
      </c>
      <c r="K1470">
        <v>33.920699999999997</v>
      </c>
      <c r="L1470">
        <v>0.8246</v>
      </c>
      <c r="M1470">
        <v>12.334</v>
      </c>
      <c r="N1470">
        <v>9</v>
      </c>
      <c r="O1470">
        <v>0.71560000000000001</v>
      </c>
      <c r="P1470">
        <v>6.1600000000000002E-2</v>
      </c>
      <c r="Q1470">
        <v>18.843699999999998</v>
      </c>
      <c r="R1470">
        <v>9.1000000000000004E-3</v>
      </c>
      <c r="S1470">
        <v>8.4900000000000003E-2</v>
      </c>
      <c r="T1470">
        <v>4.0800000000000003E-2</v>
      </c>
      <c r="U1470">
        <v>4.4200000000000003E-2</v>
      </c>
      <c r="V1470">
        <v>0.70330000000000004</v>
      </c>
      <c r="W1470">
        <v>215.2038</v>
      </c>
      <c r="X1470">
        <v>7.5399999999999995E-2</v>
      </c>
      <c r="Y1470">
        <v>0.85599999999999998</v>
      </c>
      <c r="Z1470">
        <v>0.54910000000000003</v>
      </c>
      <c r="AA1470">
        <v>0.30690000000000001</v>
      </c>
      <c r="AB1470">
        <v>243.25</v>
      </c>
      <c r="AC1470">
        <v>58.109099999999998</v>
      </c>
      <c r="AD1470">
        <v>0.90529999999999999</v>
      </c>
      <c r="AE1470">
        <v>19.115600000000001</v>
      </c>
      <c r="AF1470">
        <v>16.959800000000001</v>
      </c>
      <c r="AG1470">
        <v>0.33069999999999999</v>
      </c>
      <c r="AH1470">
        <v>6.7900000000000002E-2</v>
      </c>
      <c r="AI1470">
        <v>9.9000000000000008E-3</v>
      </c>
      <c r="AJ1470">
        <v>9.2499999999999999E-2</v>
      </c>
      <c r="AK1470">
        <v>4.0800000000000003E-2</v>
      </c>
      <c r="AL1470">
        <v>0.55869999999999997</v>
      </c>
      <c r="AM1470">
        <v>0.1164</v>
      </c>
      <c r="AN1470">
        <v>0.49880000000000002</v>
      </c>
      <c r="AO1470">
        <f t="shared" si="22"/>
        <v>5.9899999999999953E-2</v>
      </c>
      <c r="AQ1470">
        <v>0.85599999999999998</v>
      </c>
      <c r="AR1470">
        <v>0.38100000000000001</v>
      </c>
      <c r="AS1470">
        <v>7.0699999999999999E-2</v>
      </c>
      <c r="AT1470">
        <v>8.8000000000000005E-3</v>
      </c>
      <c r="AU1470">
        <v>9.2499999999999999E-2</v>
      </c>
      <c r="AV1470">
        <v>4.2099999999999999E-2</v>
      </c>
      <c r="AW1470">
        <v>0.49270000000000003</v>
      </c>
      <c r="AX1470">
        <v>5.7000000000000002E-2</v>
      </c>
      <c r="AY1470">
        <v>0.69599999999999995</v>
      </c>
      <c r="AZ1470">
        <v>0.38100000000000001</v>
      </c>
      <c r="BA1470">
        <v>0.30740000000000001</v>
      </c>
    </row>
    <row r="1471" spans="1:53">
      <c r="A1471" t="s">
        <v>3899</v>
      </c>
      <c r="B1471" t="s">
        <v>3061</v>
      </c>
      <c r="C1471" t="s">
        <v>50</v>
      </c>
      <c r="F1471" t="s">
        <v>51</v>
      </c>
      <c r="G1471" t="s">
        <v>52</v>
      </c>
      <c r="H1471">
        <v>3877.3</v>
      </c>
      <c r="I1471">
        <v>8108.5</v>
      </c>
      <c r="J1471">
        <v>68.5</v>
      </c>
      <c r="K1471">
        <v>33.064100000000003</v>
      </c>
      <c r="L1471">
        <v>0.78739999999999999</v>
      </c>
      <c r="M1471" s="2" t="s">
        <v>4967</v>
      </c>
      <c r="N1471" s="2" t="s">
        <v>5863</v>
      </c>
      <c r="O1471">
        <v>0.69940000000000002</v>
      </c>
      <c r="P1471">
        <v>4.1500000000000002E-2</v>
      </c>
      <c r="Q1471">
        <v>11.621</v>
      </c>
      <c r="R1471">
        <v>8.9999999999999993E-3</v>
      </c>
      <c r="S1471">
        <v>6.0400000000000002E-2</v>
      </c>
      <c r="T1471">
        <v>2.06E-2</v>
      </c>
      <c r="U1471">
        <v>3.9699999999999999E-2</v>
      </c>
      <c r="V1471">
        <v>0.85929999999999995</v>
      </c>
      <c r="W1471">
        <v>240.5994</v>
      </c>
      <c r="X1471">
        <v>7.3400000000000007E-2</v>
      </c>
      <c r="Y1471">
        <v>1.0087999999999999</v>
      </c>
      <c r="Z1471">
        <v>0.67679999999999996</v>
      </c>
      <c r="AA1471">
        <v>0.33200000000000002</v>
      </c>
      <c r="AB1471">
        <v>185.5</v>
      </c>
      <c r="AC1471">
        <v>54.1282</v>
      </c>
      <c r="AD1471">
        <v>0.79559999999999997</v>
      </c>
      <c r="AE1471">
        <v>18.759</v>
      </c>
      <c r="AF1471">
        <v>14.6776</v>
      </c>
      <c r="AG1471">
        <v>0.50319999999999998</v>
      </c>
      <c r="AH1471">
        <v>5.04E-2</v>
      </c>
      <c r="AI1471">
        <v>1.18E-2</v>
      </c>
      <c r="AJ1471">
        <v>7.8600000000000003E-2</v>
      </c>
      <c r="AK1471">
        <v>2.06E-2</v>
      </c>
      <c r="AL1471">
        <v>0.7218</v>
      </c>
      <c r="AM1471">
        <v>0.13370000000000001</v>
      </c>
      <c r="AN1471">
        <v>0.49880000000000002</v>
      </c>
      <c r="AO1471">
        <f t="shared" si="22"/>
        <v>0.22299999999999998</v>
      </c>
      <c r="AQ1471">
        <v>1.0087999999999999</v>
      </c>
      <c r="AR1471">
        <v>0.43230000000000002</v>
      </c>
      <c r="AS1471">
        <v>5.5800000000000002E-2</v>
      </c>
      <c r="AT1471">
        <v>0.01</v>
      </c>
      <c r="AU1471">
        <v>7.8600000000000003E-2</v>
      </c>
      <c r="AV1471">
        <v>2.6800000000000001E-2</v>
      </c>
      <c r="AW1471">
        <v>0.63970000000000005</v>
      </c>
      <c r="AX1471">
        <v>8.5400000000000004E-2</v>
      </c>
      <c r="AY1471">
        <v>0.89610000000000001</v>
      </c>
      <c r="AZ1471">
        <v>0.43230000000000002</v>
      </c>
      <c r="BA1471">
        <v>0.36880000000000002</v>
      </c>
    </row>
    <row r="1472" spans="1:53">
      <c r="A1472" t="s">
        <v>3899</v>
      </c>
      <c r="B1472" t="s">
        <v>3062</v>
      </c>
      <c r="C1472" t="s">
        <v>50</v>
      </c>
      <c r="F1472" t="s">
        <v>51</v>
      </c>
      <c r="G1472" t="s">
        <v>52</v>
      </c>
      <c r="H1472">
        <v>3967.3</v>
      </c>
      <c r="I1472">
        <v>8111</v>
      </c>
      <c r="J1472">
        <v>70.25</v>
      </c>
      <c r="K1472">
        <v>34.844200000000001</v>
      </c>
      <c r="L1472">
        <v>0.72709999999999997</v>
      </c>
      <c r="M1472" s="2" t="s">
        <v>5864</v>
      </c>
      <c r="N1472" s="2" t="s">
        <v>5865</v>
      </c>
      <c r="O1472">
        <v>0.84250000000000003</v>
      </c>
      <c r="P1472">
        <v>5.8099999999999999E-2</v>
      </c>
      <c r="Q1472">
        <v>16.566299999999998</v>
      </c>
      <c r="R1472">
        <v>1.38E-2</v>
      </c>
      <c r="S1472">
        <v>8.8200000000000001E-2</v>
      </c>
      <c r="T1472">
        <v>1.7600000000000001E-2</v>
      </c>
      <c r="U1472">
        <v>7.0599999999999996E-2</v>
      </c>
      <c r="V1472">
        <v>0.83240000000000003</v>
      </c>
      <c r="W1472">
        <v>237.22739999999999</v>
      </c>
      <c r="X1472">
        <v>0.12470000000000001</v>
      </c>
      <c r="Y1472">
        <v>1.1309</v>
      </c>
      <c r="Z1472">
        <v>0.57589999999999997</v>
      </c>
      <c r="AA1472">
        <v>0.55489999999999995</v>
      </c>
      <c r="AB1472">
        <v>280</v>
      </c>
      <c r="AC1472">
        <v>64.040199999999999</v>
      </c>
      <c r="AD1472">
        <v>0.85799999999999998</v>
      </c>
      <c r="AE1472">
        <v>22.869599999999998</v>
      </c>
      <c r="AF1472">
        <v>14.864699999999999</v>
      </c>
      <c r="AG1472">
        <v>0.77270000000000005</v>
      </c>
      <c r="AH1472">
        <v>6.2600000000000003E-2</v>
      </c>
      <c r="AI1472">
        <v>1.14E-2</v>
      </c>
      <c r="AJ1472">
        <v>9.1800000000000007E-2</v>
      </c>
      <c r="AK1472">
        <v>1.7600000000000001E-2</v>
      </c>
      <c r="AL1472">
        <v>0.60850000000000004</v>
      </c>
      <c r="AM1472">
        <v>0.18090000000000001</v>
      </c>
      <c r="AN1472">
        <v>0.49880000000000002</v>
      </c>
      <c r="AO1472">
        <f t="shared" si="22"/>
        <v>0.10970000000000002</v>
      </c>
      <c r="AQ1472">
        <v>1.1309</v>
      </c>
      <c r="AR1472">
        <v>0.34689999999999999</v>
      </c>
      <c r="AS1472">
        <v>6.4100000000000004E-2</v>
      </c>
      <c r="AT1472">
        <v>0.01</v>
      </c>
      <c r="AU1472">
        <v>9.1800000000000007E-2</v>
      </c>
      <c r="AV1472">
        <v>2.47E-2</v>
      </c>
      <c r="AW1472">
        <v>0.5323</v>
      </c>
      <c r="AX1472">
        <v>0.12540000000000001</v>
      </c>
      <c r="AY1472">
        <v>0.86409999999999998</v>
      </c>
      <c r="AZ1472">
        <v>0.34689999999999999</v>
      </c>
      <c r="BA1472">
        <v>0.24979999999999999</v>
      </c>
    </row>
    <row r="1473" spans="1:53">
      <c r="A1473" t="s">
        <v>3899</v>
      </c>
      <c r="B1473" t="s">
        <v>3063</v>
      </c>
      <c r="C1473" t="s">
        <v>50</v>
      </c>
      <c r="F1473" t="s">
        <v>51</v>
      </c>
      <c r="G1473" t="s">
        <v>52</v>
      </c>
      <c r="H1473">
        <v>3890.1</v>
      </c>
      <c r="I1473">
        <v>8110.8</v>
      </c>
      <c r="J1473">
        <v>38.5</v>
      </c>
      <c r="K1473">
        <v>25.618200000000002</v>
      </c>
      <c r="L1473">
        <v>0.73719999999999997</v>
      </c>
      <c r="M1473" s="2" t="s">
        <v>5866</v>
      </c>
      <c r="N1473">
        <v>6.1165000000000003</v>
      </c>
      <c r="O1473">
        <v>0.69069999999999998</v>
      </c>
      <c r="P1473">
        <v>4.3299999999999998E-2</v>
      </c>
      <c r="Q1473" s="2" t="s">
        <v>5867</v>
      </c>
      <c r="R1473">
        <v>7.6E-3</v>
      </c>
      <c r="S1473">
        <v>6.5199999999999994E-2</v>
      </c>
      <c r="T1473">
        <v>1.5800000000000002E-2</v>
      </c>
      <c r="U1473">
        <v>4.9399999999999999E-2</v>
      </c>
      <c r="V1473">
        <v>0.86919999999999997</v>
      </c>
      <c r="W1473">
        <v>137.33860000000001</v>
      </c>
      <c r="X1473">
        <v>6.6799999999999998E-2</v>
      </c>
      <c r="Y1473">
        <v>1.0062</v>
      </c>
      <c r="Z1473">
        <v>0.7167</v>
      </c>
      <c r="AA1473">
        <v>0.28949999999999998</v>
      </c>
      <c r="AB1473">
        <v>93</v>
      </c>
      <c r="AC1473">
        <v>41.579700000000003</v>
      </c>
      <c r="AD1473">
        <v>0.67600000000000005</v>
      </c>
      <c r="AE1473">
        <v>16.492999999999999</v>
      </c>
      <c r="AF1473" s="2" t="s">
        <v>5868</v>
      </c>
      <c r="AG1473">
        <v>0.84050000000000002</v>
      </c>
      <c r="AH1473">
        <v>4.8099999999999997E-2</v>
      </c>
      <c r="AI1473">
        <v>9.9000000000000008E-3</v>
      </c>
      <c r="AJ1473">
        <v>7.4099999999999999E-2</v>
      </c>
      <c r="AK1473">
        <v>1.5800000000000002E-2</v>
      </c>
      <c r="AL1473">
        <v>0.72740000000000005</v>
      </c>
      <c r="AM1473">
        <v>0.14979999999999999</v>
      </c>
      <c r="AN1473">
        <v>0.49880000000000002</v>
      </c>
      <c r="AO1473">
        <f t="shared" si="22"/>
        <v>0.22860000000000003</v>
      </c>
      <c r="AQ1473">
        <v>1.0062</v>
      </c>
      <c r="AR1473">
        <v>0.43559999999999999</v>
      </c>
      <c r="AS1473">
        <v>5.1700000000000003E-2</v>
      </c>
      <c r="AT1473">
        <v>9.9000000000000008E-3</v>
      </c>
      <c r="AU1473">
        <v>7.4099999999999999E-2</v>
      </c>
      <c r="AV1473">
        <v>2.3599999999999999E-2</v>
      </c>
      <c r="AW1473">
        <v>0.62450000000000006</v>
      </c>
      <c r="AX1473">
        <v>0.1013</v>
      </c>
      <c r="AY1473">
        <v>0.87819999999999998</v>
      </c>
      <c r="AZ1473">
        <v>0.43559999999999999</v>
      </c>
      <c r="BA1473">
        <v>0.4209</v>
      </c>
    </row>
    <row r="1474" spans="1:53">
      <c r="A1474" t="s">
        <v>3899</v>
      </c>
      <c r="B1474" t="s">
        <v>3064</v>
      </c>
      <c r="C1474" t="s">
        <v>50</v>
      </c>
      <c r="F1474" t="s">
        <v>51</v>
      </c>
      <c r="G1474" t="s">
        <v>52</v>
      </c>
      <c r="H1474">
        <v>3728.2</v>
      </c>
      <c r="I1474">
        <v>8116.8</v>
      </c>
      <c r="J1474">
        <v>112.75</v>
      </c>
      <c r="K1474">
        <v>47.3934</v>
      </c>
      <c r="L1474">
        <v>0.63080000000000003</v>
      </c>
      <c r="M1474">
        <v>16.889199999999999</v>
      </c>
      <c r="N1474" s="2" t="s">
        <v>5869</v>
      </c>
      <c r="O1474">
        <v>0.74929999999999997</v>
      </c>
      <c r="P1474">
        <v>5.5899999999999998E-2</v>
      </c>
      <c r="Q1474">
        <v>25.733000000000001</v>
      </c>
      <c r="R1474">
        <v>9.2999999999999992E-3</v>
      </c>
      <c r="S1474">
        <v>7.7700000000000005E-2</v>
      </c>
      <c r="T1474">
        <v>3.3300000000000003E-2</v>
      </c>
      <c r="U1474">
        <v>4.4400000000000002E-2</v>
      </c>
      <c r="V1474">
        <v>0.68710000000000004</v>
      </c>
      <c r="W1474">
        <v>316.08460000000002</v>
      </c>
      <c r="X1474">
        <v>9.0700000000000003E-2</v>
      </c>
      <c r="Y1474">
        <v>0.97799999999999998</v>
      </c>
      <c r="Z1474">
        <v>0.48459999999999998</v>
      </c>
      <c r="AA1474">
        <v>0.49349999999999999</v>
      </c>
      <c r="AB1474">
        <v>305</v>
      </c>
      <c r="AC1474">
        <v>66.854699999999994</v>
      </c>
      <c r="AD1474">
        <v>0.85750000000000004</v>
      </c>
      <c r="AE1474">
        <v>23.0992</v>
      </c>
      <c r="AF1474">
        <v>19.4316</v>
      </c>
      <c r="AG1474">
        <v>0.49940000000000001</v>
      </c>
      <c r="AH1474">
        <v>6.5699999999999995E-2</v>
      </c>
      <c r="AI1474">
        <v>1.2699999999999999E-2</v>
      </c>
      <c r="AJ1474">
        <v>0.1008</v>
      </c>
      <c r="AK1474">
        <v>3.3300000000000003E-2</v>
      </c>
      <c r="AL1474">
        <v>0.53549999999999998</v>
      </c>
      <c r="AM1474">
        <v>0.15</v>
      </c>
      <c r="AN1474">
        <v>0.49880000000000002</v>
      </c>
      <c r="AO1474">
        <f t="shared" si="22"/>
        <v>3.6699999999999955E-2</v>
      </c>
      <c r="AQ1474">
        <v>0.97799999999999998</v>
      </c>
      <c r="AR1474">
        <v>0.28310000000000002</v>
      </c>
      <c r="AS1474">
        <v>7.1599999999999997E-2</v>
      </c>
      <c r="AT1474">
        <v>1.0800000000000001E-2</v>
      </c>
      <c r="AU1474">
        <v>0.1008</v>
      </c>
      <c r="AV1474">
        <v>4.0599999999999997E-2</v>
      </c>
      <c r="AW1474">
        <v>0.44400000000000001</v>
      </c>
      <c r="AX1474">
        <v>9.4E-2</v>
      </c>
      <c r="AY1474">
        <v>0.69910000000000005</v>
      </c>
      <c r="AZ1474">
        <v>0.28310000000000002</v>
      </c>
      <c r="BA1474">
        <v>0.37369999999999998</v>
      </c>
    </row>
    <row r="1475" spans="1:53">
      <c r="A1475" t="s">
        <v>3899</v>
      </c>
      <c r="B1475" t="s">
        <v>3065</v>
      </c>
      <c r="C1475" t="s">
        <v>50</v>
      </c>
      <c r="F1475" t="s">
        <v>51</v>
      </c>
      <c r="G1475" t="s">
        <v>52</v>
      </c>
      <c r="H1475">
        <v>3771.3</v>
      </c>
      <c r="I1475">
        <v>8113.9</v>
      </c>
      <c r="J1475">
        <v>50.5</v>
      </c>
      <c r="K1475">
        <v>27.4115</v>
      </c>
      <c r="L1475">
        <v>0.84460000000000002</v>
      </c>
      <c r="M1475" s="2" t="s">
        <v>5870</v>
      </c>
      <c r="N1475" s="2" t="s">
        <v>5871</v>
      </c>
      <c r="O1475">
        <v>0.54139999999999999</v>
      </c>
      <c r="P1475">
        <v>5.6300000000000003E-2</v>
      </c>
      <c r="Q1475" s="2" t="s">
        <v>743</v>
      </c>
      <c r="R1475">
        <v>8.3000000000000001E-3</v>
      </c>
      <c r="S1475">
        <v>7.6799999999999993E-2</v>
      </c>
      <c r="T1475">
        <v>2.8000000000000001E-2</v>
      </c>
      <c r="U1475">
        <v>4.8800000000000003E-2</v>
      </c>
      <c r="V1475">
        <v>0.64739999999999998</v>
      </c>
      <c r="W1475">
        <v>135.3023</v>
      </c>
      <c r="X1475">
        <v>5.6500000000000002E-2</v>
      </c>
      <c r="Y1475">
        <v>0.77769999999999995</v>
      </c>
      <c r="Z1475">
        <v>0.5333</v>
      </c>
      <c r="AA1475">
        <v>0.24440000000000001</v>
      </c>
      <c r="AB1475">
        <v>136</v>
      </c>
      <c r="AC1475">
        <v>46.260100000000001</v>
      </c>
      <c r="AD1475">
        <v>0.79859999999999998</v>
      </c>
      <c r="AE1475">
        <v>17.746300000000002</v>
      </c>
      <c r="AF1475">
        <v>8.8539999999999992</v>
      </c>
      <c r="AG1475">
        <v>0.86560000000000004</v>
      </c>
      <c r="AH1475">
        <v>5.8999999999999997E-2</v>
      </c>
      <c r="AI1475">
        <v>9.1999999999999998E-3</v>
      </c>
      <c r="AJ1475">
        <v>8.5000000000000006E-2</v>
      </c>
      <c r="AK1475">
        <v>2.8000000000000001E-2</v>
      </c>
      <c r="AL1475">
        <v>0.57879999999999998</v>
      </c>
      <c r="AM1475">
        <v>9.3899999999999997E-2</v>
      </c>
      <c r="AN1475">
        <v>0.49880000000000002</v>
      </c>
      <c r="AO1475">
        <f t="shared" ref="AO1475:AO1496" si="23">AL1475-AN1475</f>
        <v>7.999999999999996E-2</v>
      </c>
      <c r="AQ1475">
        <v>0.78680000000000005</v>
      </c>
      <c r="AR1475">
        <v>0.3468</v>
      </c>
      <c r="AS1475">
        <v>6.0699999999999997E-2</v>
      </c>
      <c r="AT1475">
        <v>9.4000000000000004E-3</v>
      </c>
      <c r="AU1475">
        <v>8.5000000000000006E-2</v>
      </c>
      <c r="AV1475">
        <v>3.9699999999999999E-2</v>
      </c>
      <c r="AW1475">
        <v>0.5363</v>
      </c>
      <c r="AX1475">
        <v>8.6999999999999994E-2</v>
      </c>
      <c r="AY1475">
        <v>0.78680000000000005</v>
      </c>
      <c r="AZ1475">
        <v>0.3468</v>
      </c>
      <c r="BA1475">
        <v>0.3745</v>
      </c>
    </row>
    <row r="1476" spans="1:53">
      <c r="A1476" t="s">
        <v>3899</v>
      </c>
      <c r="B1476" t="s">
        <v>3066</v>
      </c>
      <c r="C1476" t="s">
        <v>50</v>
      </c>
      <c r="F1476" t="s">
        <v>51</v>
      </c>
      <c r="G1476" t="s">
        <v>52</v>
      </c>
      <c r="H1476">
        <v>3957</v>
      </c>
      <c r="I1476">
        <v>8118.6</v>
      </c>
      <c r="J1476">
        <v>40.75</v>
      </c>
      <c r="K1476">
        <v>23.564299999999999</v>
      </c>
      <c r="L1476">
        <v>0.92220000000000002</v>
      </c>
      <c r="M1476" s="2" t="s">
        <v>5872</v>
      </c>
      <c r="N1476" s="2" t="s">
        <v>5873</v>
      </c>
      <c r="O1476">
        <v>0.51149999999999995</v>
      </c>
      <c r="P1476">
        <v>5.1499999999999997E-2</v>
      </c>
      <c r="Q1476" s="2" t="s">
        <v>5874</v>
      </c>
      <c r="R1476">
        <v>0.01</v>
      </c>
      <c r="S1476">
        <v>7.7299999999999994E-2</v>
      </c>
      <c r="T1476">
        <v>2.0500000000000001E-2</v>
      </c>
      <c r="U1476">
        <v>5.6800000000000003E-2</v>
      </c>
      <c r="V1476">
        <v>0.83660000000000001</v>
      </c>
      <c r="W1476">
        <v>138.04400000000001</v>
      </c>
      <c r="X1476">
        <v>0.11269999999999999</v>
      </c>
      <c r="Y1476">
        <v>1.0670999999999999</v>
      </c>
      <c r="Z1476">
        <v>0.59160000000000001</v>
      </c>
      <c r="AA1476">
        <v>0.47549999999999998</v>
      </c>
      <c r="AB1476">
        <v>188.25</v>
      </c>
      <c r="AC1476">
        <v>50.377899999999997</v>
      </c>
      <c r="AD1476">
        <v>0.93210000000000004</v>
      </c>
      <c r="AE1476">
        <v>17.262599999999999</v>
      </c>
      <c r="AF1476">
        <v>13.453900000000001</v>
      </c>
      <c r="AG1476">
        <v>0.62460000000000004</v>
      </c>
      <c r="AH1476">
        <v>5.4399999999999997E-2</v>
      </c>
      <c r="AI1476">
        <v>9.4999999999999998E-3</v>
      </c>
      <c r="AJ1476">
        <v>8.1000000000000003E-2</v>
      </c>
      <c r="AK1476">
        <v>2.0500000000000001E-2</v>
      </c>
      <c r="AL1476">
        <v>0.65259999999999996</v>
      </c>
      <c r="AM1476">
        <v>0.14399999999999999</v>
      </c>
      <c r="AN1476">
        <v>0.49880000000000002</v>
      </c>
      <c r="AO1476">
        <f t="shared" si="23"/>
        <v>0.15379999999999994</v>
      </c>
      <c r="AQ1476">
        <v>1.0670999999999999</v>
      </c>
      <c r="AR1476">
        <v>0.40720000000000001</v>
      </c>
      <c r="AS1476">
        <v>5.5199999999999999E-2</v>
      </c>
      <c r="AT1476">
        <v>9.1999999999999998E-3</v>
      </c>
      <c r="AU1476">
        <v>8.1000000000000003E-2</v>
      </c>
      <c r="AV1476">
        <v>3.0599999999999999E-2</v>
      </c>
      <c r="AW1476">
        <v>0.60119999999999996</v>
      </c>
      <c r="AX1476">
        <v>0.1043</v>
      </c>
      <c r="AY1476">
        <v>0.84530000000000005</v>
      </c>
      <c r="AZ1476">
        <v>0.40720000000000001</v>
      </c>
      <c r="BA1476">
        <v>0.21510000000000001</v>
      </c>
    </row>
    <row r="1477" spans="1:53">
      <c r="A1477" t="s">
        <v>3899</v>
      </c>
      <c r="B1477" t="s">
        <v>3067</v>
      </c>
      <c r="C1477" t="s">
        <v>50</v>
      </c>
      <c r="F1477" t="s">
        <v>51</v>
      </c>
      <c r="G1477" t="s">
        <v>52</v>
      </c>
      <c r="H1477">
        <v>3763.7</v>
      </c>
      <c r="I1477">
        <v>8120.1</v>
      </c>
      <c r="J1477">
        <v>36</v>
      </c>
      <c r="K1477">
        <v>23.0061</v>
      </c>
      <c r="L1477">
        <v>0.85470000000000002</v>
      </c>
      <c r="M1477" s="2" t="s">
        <v>5875</v>
      </c>
      <c r="N1477" s="2" t="s">
        <v>5876</v>
      </c>
      <c r="O1477">
        <v>0.67379999999999995</v>
      </c>
      <c r="P1477">
        <v>6.6000000000000003E-2</v>
      </c>
      <c r="Q1477" s="2" t="s">
        <v>5877</v>
      </c>
      <c r="R1477">
        <v>5.7999999999999996E-3</v>
      </c>
      <c r="S1477">
        <v>8.2400000000000001E-2</v>
      </c>
      <c r="T1477">
        <v>5.3800000000000001E-2</v>
      </c>
      <c r="U1477">
        <v>2.86E-2</v>
      </c>
      <c r="V1477">
        <v>0.62560000000000004</v>
      </c>
      <c r="W1477">
        <v>91.966700000000003</v>
      </c>
      <c r="X1477">
        <v>6.8000000000000005E-2</v>
      </c>
      <c r="Y1477">
        <v>0.7601</v>
      </c>
      <c r="Z1477">
        <v>0.47599999999999998</v>
      </c>
      <c r="AA1477">
        <v>0.28410000000000002</v>
      </c>
      <c r="AB1477">
        <v>127.5</v>
      </c>
      <c r="AC1477">
        <v>43.634900000000002</v>
      </c>
      <c r="AD1477">
        <v>0.84150000000000003</v>
      </c>
      <c r="AE1477">
        <v>15.9176</v>
      </c>
      <c r="AF1477" s="2" t="s">
        <v>5878</v>
      </c>
      <c r="AG1477">
        <v>0.57789999999999997</v>
      </c>
      <c r="AH1477">
        <v>6.9000000000000006E-2</v>
      </c>
      <c r="AI1477">
        <v>8.8000000000000005E-3</v>
      </c>
      <c r="AJ1477">
        <v>8.9499999999999996E-2</v>
      </c>
      <c r="AK1477">
        <v>3.5099999999999999E-2</v>
      </c>
      <c r="AL1477">
        <v>0.47670000000000001</v>
      </c>
      <c r="AM1477">
        <v>0.1094</v>
      </c>
      <c r="AN1477">
        <v>0.49880000000000002</v>
      </c>
      <c r="AQ1477">
        <v>0.7601</v>
      </c>
      <c r="AR1477">
        <v>0.34329999999999999</v>
      </c>
      <c r="AS1477">
        <v>7.0300000000000001E-2</v>
      </c>
      <c r="AT1477">
        <v>9.4999999999999998E-3</v>
      </c>
      <c r="AU1477">
        <v>8.9499999999999996E-2</v>
      </c>
      <c r="AV1477">
        <v>3.5099999999999999E-2</v>
      </c>
      <c r="AW1477">
        <v>0.41689999999999999</v>
      </c>
      <c r="AX1477">
        <v>4.9299999999999997E-2</v>
      </c>
      <c r="AY1477">
        <v>0.61870000000000003</v>
      </c>
      <c r="AZ1477">
        <v>0.34329999999999999</v>
      </c>
      <c r="BA1477">
        <v>0.28339999999999999</v>
      </c>
    </row>
    <row r="1478" spans="1:53">
      <c r="A1478" t="s">
        <v>3899</v>
      </c>
      <c r="B1478" s="1" t="s">
        <v>3068</v>
      </c>
      <c r="C1478" t="s">
        <v>50</v>
      </c>
      <c r="F1478" t="s">
        <v>51</v>
      </c>
      <c r="G1478" t="s">
        <v>52</v>
      </c>
      <c r="H1478">
        <v>3883.9</v>
      </c>
      <c r="I1478">
        <v>8124</v>
      </c>
      <c r="J1478">
        <v>150.5</v>
      </c>
      <c r="K1478">
        <v>49.349699999999999</v>
      </c>
      <c r="L1478">
        <v>0.77659999999999996</v>
      </c>
      <c r="M1478">
        <v>16.490100000000002</v>
      </c>
      <c r="N1478" s="2" t="s">
        <v>5879</v>
      </c>
      <c r="O1478">
        <v>0.52610000000000001</v>
      </c>
      <c r="P1478">
        <v>4.3700000000000003E-2</v>
      </c>
      <c r="Q1478">
        <v>26.4099</v>
      </c>
      <c r="R1478">
        <v>8.8000000000000005E-3</v>
      </c>
      <c r="S1478">
        <v>7.51E-2</v>
      </c>
      <c r="T1478">
        <v>2.1299999999999999E-2</v>
      </c>
      <c r="U1478">
        <v>5.3800000000000001E-2</v>
      </c>
      <c r="V1478">
        <v>0.85709999999999997</v>
      </c>
      <c r="W1478">
        <v>518.57230000000004</v>
      </c>
      <c r="X1478">
        <v>8.4699999999999998E-2</v>
      </c>
      <c r="Y1478">
        <v>1.0835999999999999</v>
      </c>
      <c r="Z1478">
        <v>0.67149999999999999</v>
      </c>
      <c r="AA1478">
        <v>0.41199999999999998</v>
      </c>
      <c r="AB1478">
        <v>383</v>
      </c>
      <c r="AC1478">
        <v>73.342299999999994</v>
      </c>
      <c r="AD1478">
        <v>0.89470000000000005</v>
      </c>
      <c r="AE1478">
        <v>25.852799999999998</v>
      </c>
      <c r="AF1478">
        <v>19</v>
      </c>
      <c r="AG1478">
        <v>0.65549999999999997</v>
      </c>
      <c r="AH1478">
        <v>5.3699999999999998E-2</v>
      </c>
      <c r="AI1478">
        <v>1.24E-2</v>
      </c>
      <c r="AJ1478">
        <v>8.4400000000000003E-2</v>
      </c>
      <c r="AK1478">
        <v>2.1299999999999999E-2</v>
      </c>
      <c r="AL1478">
        <v>0.68379999999999996</v>
      </c>
      <c r="AM1478">
        <v>0.1648</v>
      </c>
      <c r="AN1478">
        <v>0.49880000000000002</v>
      </c>
      <c r="AO1478">
        <f t="shared" si="23"/>
        <v>0.18499999999999994</v>
      </c>
      <c r="AQ1478">
        <v>1.0835999999999999</v>
      </c>
      <c r="AR1478">
        <v>0.38250000000000001</v>
      </c>
      <c r="AS1478">
        <v>6.0199999999999997E-2</v>
      </c>
      <c r="AT1478">
        <v>9.7999999999999997E-3</v>
      </c>
      <c r="AU1478">
        <v>8.4400000000000003E-2</v>
      </c>
      <c r="AV1478">
        <v>3.3300000000000003E-2</v>
      </c>
      <c r="AW1478">
        <v>0.57099999999999995</v>
      </c>
      <c r="AX1478">
        <v>8.8599999999999998E-2</v>
      </c>
      <c r="AY1478">
        <v>0.9516</v>
      </c>
      <c r="AZ1478">
        <v>0.38250000000000001</v>
      </c>
      <c r="BA1478">
        <v>0.3911</v>
      </c>
    </row>
    <row r="1479" spans="1:53">
      <c r="A1479" t="s">
        <v>3899</v>
      </c>
      <c r="B1479" t="s">
        <v>3069</v>
      </c>
      <c r="C1479" t="s">
        <v>50</v>
      </c>
      <c r="F1479" t="s">
        <v>51</v>
      </c>
      <c r="G1479" t="s">
        <v>52</v>
      </c>
      <c r="H1479">
        <v>3779.3</v>
      </c>
      <c r="I1479">
        <v>8131.9</v>
      </c>
      <c r="J1479">
        <v>92.25</v>
      </c>
      <c r="K1479">
        <v>37.914499999999997</v>
      </c>
      <c r="L1479">
        <v>0.80640000000000001</v>
      </c>
      <c r="M1479">
        <v>13.178900000000001</v>
      </c>
      <c r="N1479" s="2" t="s">
        <v>5880</v>
      </c>
      <c r="O1479">
        <v>0.68120000000000003</v>
      </c>
      <c r="P1479">
        <v>5.45E-2</v>
      </c>
      <c r="Q1479">
        <v>20.3279</v>
      </c>
      <c r="R1479">
        <v>1.43E-2</v>
      </c>
      <c r="S1479">
        <v>0.104</v>
      </c>
      <c r="T1479">
        <v>1.2200000000000001E-2</v>
      </c>
      <c r="U1479">
        <v>9.1800000000000007E-2</v>
      </c>
      <c r="V1479">
        <v>0.70520000000000005</v>
      </c>
      <c r="W1479">
        <v>263.0256</v>
      </c>
      <c r="X1479">
        <v>0.13039999999999999</v>
      </c>
      <c r="Y1479">
        <v>1.0017</v>
      </c>
      <c r="Z1479">
        <v>0.47949999999999998</v>
      </c>
      <c r="AA1479">
        <v>0.5222</v>
      </c>
      <c r="AB1479">
        <v>319.25</v>
      </c>
      <c r="AC1479">
        <v>67.426299999999998</v>
      </c>
      <c r="AD1479">
        <v>0.88239999999999996</v>
      </c>
      <c r="AE1479">
        <v>22.920500000000001</v>
      </c>
      <c r="AF1479">
        <v>18.5046</v>
      </c>
      <c r="AG1479">
        <v>0.6099</v>
      </c>
      <c r="AH1479">
        <v>6.3700000000000007E-2</v>
      </c>
      <c r="AI1479">
        <v>1.26E-2</v>
      </c>
      <c r="AJ1479">
        <v>0.104</v>
      </c>
      <c r="AK1479">
        <v>1.2200000000000001E-2</v>
      </c>
      <c r="AL1479">
        <v>0.5232</v>
      </c>
      <c r="AM1479">
        <v>0.14660000000000001</v>
      </c>
      <c r="AN1479">
        <v>0.49880000000000002</v>
      </c>
      <c r="AO1479">
        <f t="shared" si="23"/>
        <v>2.4399999999999977E-2</v>
      </c>
      <c r="AQ1479">
        <v>1.0017</v>
      </c>
      <c r="AR1479">
        <v>0.31659999999999999</v>
      </c>
      <c r="AS1479">
        <v>6.7500000000000004E-2</v>
      </c>
      <c r="AT1479">
        <v>9.4999999999999998E-3</v>
      </c>
      <c r="AU1479">
        <v>9.5000000000000001E-2</v>
      </c>
      <c r="AV1479">
        <v>3.27E-2</v>
      </c>
      <c r="AW1479">
        <v>0.44869999999999999</v>
      </c>
      <c r="AX1479">
        <v>6.4899999999999999E-2</v>
      </c>
      <c r="AY1479">
        <v>0.70599999999999996</v>
      </c>
      <c r="AZ1479">
        <v>0.31659999999999999</v>
      </c>
      <c r="BA1479">
        <v>0.28820000000000001</v>
      </c>
    </row>
    <row r="1480" spans="1:53">
      <c r="A1480" t="s">
        <v>3899</v>
      </c>
      <c r="B1480" t="s">
        <v>3070</v>
      </c>
      <c r="C1480" t="s">
        <v>50</v>
      </c>
      <c r="F1480" t="s">
        <v>51</v>
      </c>
      <c r="G1480" t="s">
        <v>52</v>
      </c>
      <c r="H1480">
        <v>3700.6</v>
      </c>
      <c r="I1480">
        <v>8134.2</v>
      </c>
      <c r="J1480">
        <v>132.25</v>
      </c>
      <c r="K1480">
        <v>47.002600000000001</v>
      </c>
      <c r="L1480">
        <v>0.75219999999999998</v>
      </c>
      <c r="M1480">
        <v>16.0914</v>
      </c>
      <c r="N1480">
        <v>12.1233</v>
      </c>
      <c r="O1480">
        <v>0.64929999999999999</v>
      </c>
      <c r="P1480">
        <v>6.4399999999999999E-2</v>
      </c>
      <c r="Q1480">
        <v>34.106000000000002</v>
      </c>
      <c r="R1480">
        <v>1.38E-2</v>
      </c>
      <c r="S1480">
        <v>0.1024</v>
      </c>
      <c r="T1480">
        <v>3.4000000000000002E-2</v>
      </c>
      <c r="U1480">
        <v>6.8500000000000005E-2</v>
      </c>
      <c r="V1480">
        <v>0.58589999999999998</v>
      </c>
      <c r="W1480">
        <v>310.54930000000002</v>
      </c>
      <c r="X1480">
        <v>8.7999999999999995E-2</v>
      </c>
      <c r="Y1480">
        <v>0.8327</v>
      </c>
      <c r="Z1480">
        <v>0.39360000000000001</v>
      </c>
      <c r="AA1480">
        <v>0.43909999999999999</v>
      </c>
      <c r="AB1480">
        <v>430</v>
      </c>
      <c r="AC1480">
        <v>76.071700000000007</v>
      </c>
      <c r="AD1480">
        <v>0.93379999999999996</v>
      </c>
      <c r="AE1480">
        <v>25.801100000000002</v>
      </c>
      <c r="AF1480">
        <v>21.9009</v>
      </c>
      <c r="AG1480">
        <v>0.51249999999999996</v>
      </c>
      <c r="AH1480">
        <v>7.3800000000000004E-2</v>
      </c>
      <c r="AI1480">
        <v>1.21E-2</v>
      </c>
      <c r="AJ1480">
        <v>0.1024</v>
      </c>
      <c r="AK1480">
        <v>3.4000000000000002E-2</v>
      </c>
      <c r="AL1480">
        <v>0.43590000000000001</v>
      </c>
      <c r="AM1480">
        <v>0.12479999999999999</v>
      </c>
      <c r="AN1480">
        <v>0.49880000000000002</v>
      </c>
      <c r="AQ1480">
        <v>0.8327</v>
      </c>
      <c r="AR1480">
        <v>0.27879999999999999</v>
      </c>
      <c r="AS1480">
        <v>7.7899999999999997E-2</v>
      </c>
      <c r="AT1480">
        <v>8.5000000000000006E-3</v>
      </c>
      <c r="AU1480">
        <v>9.7199999999999995E-2</v>
      </c>
      <c r="AV1480">
        <v>4.7899999999999998E-2</v>
      </c>
      <c r="AW1480">
        <v>0.36940000000000001</v>
      </c>
      <c r="AX1480">
        <v>6.8099999999999994E-2</v>
      </c>
      <c r="AY1480">
        <v>0.56579999999999997</v>
      </c>
      <c r="AZ1480">
        <v>0.27879999999999999</v>
      </c>
      <c r="BA1480">
        <v>0.30530000000000002</v>
      </c>
    </row>
    <row r="1481" spans="1:53">
      <c r="A1481" t="s">
        <v>3899</v>
      </c>
      <c r="B1481" t="s">
        <v>3071</v>
      </c>
      <c r="C1481" t="s">
        <v>50</v>
      </c>
      <c r="F1481" t="s">
        <v>51</v>
      </c>
      <c r="G1481" t="s">
        <v>52</v>
      </c>
      <c r="H1481">
        <v>3824.2</v>
      </c>
      <c r="I1481">
        <v>8138.1</v>
      </c>
      <c r="J1481">
        <v>80.5</v>
      </c>
      <c r="K1481">
        <v>36.188000000000002</v>
      </c>
      <c r="L1481">
        <v>0.77249999999999996</v>
      </c>
      <c r="M1481" s="2" t="s">
        <v>5881</v>
      </c>
      <c r="N1481">
        <v>9.3629999999999995</v>
      </c>
      <c r="O1481">
        <v>0.71789999999999998</v>
      </c>
      <c r="P1481">
        <v>6.3799999999999996E-2</v>
      </c>
      <c r="Q1481">
        <v>21.042000000000002</v>
      </c>
      <c r="R1481">
        <v>1.3100000000000001E-2</v>
      </c>
      <c r="S1481">
        <v>9.8599999999999993E-2</v>
      </c>
      <c r="T1481">
        <v>3.5700000000000003E-2</v>
      </c>
      <c r="U1481">
        <v>6.2899999999999998E-2</v>
      </c>
      <c r="V1481">
        <v>0.66239999999999999</v>
      </c>
      <c r="W1481">
        <v>218.59700000000001</v>
      </c>
      <c r="X1481">
        <v>9.3600000000000003E-2</v>
      </c>
      <c r="Y1481">
        <v>0.8639</v>
      </c>
      <c r="Z1481">
        <v>0.44669999999999999</v>
      </c>
      <c r="AA1481">
        <v>0.41720000000000002</v>
      </c>
      <c r="AB1481">
        <v>265.25</v>
      </c>
      <c r="AC1481">
        <v>62.901000000000003</v>
      </c>
      <c r="AD1481">
        <v>0.84250000000000003</v>
      </c>
      <c r="AE1481">
        <v>22.834800000000001</v>
      </c>
      <c r="AF1481">
        <v>15.614800000000001</v>
      </c>
      <c r="AG1481">
        <v>0.70240000000000002</v>
      </c>
      <c r="AH1481">
        <v>7.3099999999999998E-2</v>
      </c>
      <c r="AI1481">
        <v>1.26E-2</v>
      </c>
      <c r="AJ1481">
        <v>0.12130000000000001</v>
      </c>
      <c r="AK1481">
        <v>3.5700000000000003E-2</v>
      </c>
      <c r="AL1481">
        <v>0.48799999999999999</v>
      </c>
      <c r="AM1481">
        <v>0.1414</v>
      </c>
      <c r="AN1481">
        <v>0.49880000000000002</v>
      </c>
      <c r="AQ1481">
        <v>0.8639</v>
      </c>
      <c r="AR1481">
        <v>0.24809999999999999</v>
      </c>
      <c r="AS1481">
        <v>7.7299999999999994E-2</v>
      </c>
      <c r="AT1481">
        <v>9.9000000000000008E-3</v>
      </c>
      <c r="AU1481">
        <v>0.12130000000000001</v>
      </c>
      <c r="AV1481">
        <v>4.5999999999999999E-2</v>
      </c>
      <c r="AW1481">
        <v>0.40989999999999999</v>
      </c>
      <c r="AX1481">
        <v>7.2999999999999995E-2</v>
      </c>
      <c r="AY1481">
        <v>0.67249999999999999</v>
      </c>
      <c r="AZ1481">
        <v>0.24809999999999999</v>
      </c>
      <c r="BA1481">
        <v>0.30509999999999998</v>
      </c>
    </row>
    <row r="1482" spans="1:53">
      <c r="A1482" t="s">
        <v>3899</v>
      </c>
      <c r="B1482" t="s">
        <v>3072</v>
      </c>
      <c r="C1482" t="s">
        <v>50</v>
      </c>
      <c r="F1482" t="s">
        <v>51</v>
      </c>
      <c r="G1482" t="s">
        <v>52</v>
      </c>
      <c r="H1482">
        <v>3729.7</v>
      </c>
      <c r="I1482">
        <v>8142.8</v>
      </c>
      <c r="J1482">
        <v>81.25</v>
      </c>
      <c r="K1482">
        <v>38.422499999999999</v>
      </c>
      <c r="L1482">
        <v>0.69159999999999999</v>
      </c>
      <c r="M1482">
        <v>14.555</v>
      </c>
      <c r="N1482">
        <v>9.0991999999999997</v>
      </c>
      <c r="O1482">
        <v>0.82250000000000001</v>
      </c>
      <c r="P1482">
        <v>6.6199999999999995E-2</v>
      </c>
      <c r="Q1482">
        <v>21.915299999999998</v>
      </c>
      <c r="R1482">
        <v>1.2200000000000001E-2</v>
      </c>
      <c r="S1482">
        <v>9.4100000000000003E-2</v>
      </c>
      <c r="T1482">
        <v>2.9399999999999999E-2</v>
      </c>
      <c r="U1482">
        <v>6.4699999999999994E-2</v>
      </c>
      <c r="V1482">
        <v>0.59709999999999996</v>
      </c>
      <c r="W1482">
        <v>197.64349999999999</v>
      </c>
      <c r="X1482">
        <v>8.2600000000000007E-2</v>
      </c>
      <c r="Y1482">
        <v>0.81069999999999998</v>
      </c>
      <c r="Z1482">
        <v>0.43369999999999997</v>
      </c>
      <c r="AA1482">
        <v>0.37709999999999999</v>
      </c>
      <c r="AB1482">
        <v>243.5</v>
      </c>
      <c r="AC1482">
        <v>62.518099999999997</v>
      </c>
      <c r="AD1482">
        <v>0.78290000000000004</v>
      </c>
      <c r="AE1482">
        <v>24.676400000000001</v>
      </c>
      <c r="AF1482">
        <v>14.5329</v>
      </c>
      <c r="AG1482">
        <v>0.78620000000000001</v>
      </c>
      <c r="AH1482">
        <v>7.2099999999999997E-2</v>
      </c>
      <c r="AI1482">
        <v>1.14E-2</v>
      </c>
      <c r="AJ1482">
        <v>9.5000000000000001E-2</v>
      </c>
      <c r="AK1482">
        <v>2.9399999999999999E-2</v>
      </c>
      <c r="AL1482">
        <v>0.45569999999999999</v>
      </c>
      <c r="AM1482">
        <v>0.1215</v>
      </c>
      <c r="AN1482">
        <v>0.49880000000000002</v>
      </c>
      <c r="AQ1482">
        <v>0.81069999999999998</v>
      </c>
      <c r="AR1482">
        <v>0.29389999999999999</v>
      </c>
      <c r="AS1482">
        <v>7.51E-2</v>
      </c>
      <c r="AT1482">
        <v>9.5999999999999992E-3</v>
      </c>
      <c r="AU1482">
        <v>9.5000000000000001E-2</v>
      </c>
      <c r="AV1482">
        <v>4.36E-2</v>
      </c>
      <c r="AW1482">
        <v>0.38350000000000001</v>
      </c>
      <c r="AX1482">
        <v>5.8299999999999998E-2</v>
      </c>
      <c r="AY1482">
        <v>0.66439999999999999</v>
      </c>
      <c r="AZ1482">
        <v>0.29389999999999999</v>
      </c>
      <c r="BA1482">
        <v>0.33479999999999999</v>
      </c>
    </row>
    <row r="1483" spans="1:53">
      <c r="A1483" t="s">
        <v>3899</v>
      </c>
      <c r="B1483" t="s">
        <v>3073</v>
      </c>
      <c r="C1483" t="s">
        <v>50</v>
      </c>
      <c r="F1483" t="s">
        <v>51</v>
      </c>
      <c r="G1483" t="s">
        <v>52</v>
      </c>
      <c r="H1483">
        <v>3742.7</v>
      </c>
      <c r="I1483">
        <v>8145.8</v>
      </c>
      <c r="J1483">
        <v>50.5</v>
      </c>
      <c r="K1483">
        <v>28.083200000000001</v>
      </c>
      <c r="L1483">
        <v>0.80469999999999997</v>
      </c>
      <c r="M1483" s="2" t="s">
        <v>5882</v>
      </c>
      <c r="N1483" s="2" t="s">
        <v>5883</v>
      </c>
      <c r="O1483">
        <v>0.61960000000000004</v>
      </c>
      <c r="P1483">
        <v>6.5500000000000003E-2</v>
      </c>
      <c r="Q1483">
        <v>13.563499999999999</v>
      </c>
      <c r="R1483">
        <v>8.6E-3</v>
      </c>
      <c r="S1483">
        <v>8.7099999999999997E-2</v>
      </c>
      <c r="T1483">
        <v>4.5499999999999999E-2</v>
      </c>
      <c r="U1483">
        <v>4.1599999999999998E-2</v>
      </c>
      <c r="V1483">
        <v>0.56240000000000001</v>
      </c>
      <c r="W1483">
        <v>116.4144</v>
      </c>
      <c r="X1483">
        <v>7.6300000000000007E-2</v>
      </c>
      <c r="Y1483">
        <v>0.73660000000000003</v>
      </c>
      <c r="Z1483">
        <v>0.40139999999999998</v>
      </c>
      <c r="AA1483">
        <v>0.33510000000000001</v>
      </c>
      <c r="AB1483">
        <v>176.5</v>
      </c>
      <c r="AC1483">
        <v>50.575200000000002</v>
      </c>
      <c r="AD1483">
        <v>0.86709999999999998</v>
      </c>
      <c r="AE1483">
        <v>17.687999999999999</v>
      </c>
      <c r="AF1483">
        <v>13.834300000000001</v>
      </c>
      <c r="AG1483">
        <v>0.62</v>
      </c>
      <c r="AH1483">
        <v>7.2700000000000001E-2</v>
      </c>
      <c r="AI1483">
        <v>9.1000000000000004E-3</v>
      </c>
      <c r="AJ1483">
        <v>9.1399999999999995E-2</v>
      </c>
      <c r="AK1483">
        <v>4.5499999999999999E-2</v>
      </c>
      <c r="AL1483">
        <v>0.44369999999999998</v>
      </c>
      <c r="AM1483">
        <v>9.2899999999999996E-2</v>
      </c>
      <c r="AN1483">
        <v>0.49880000000000002</v>
      </c>
      <c r="AQ1483">
        <v>0.73660000000000003</v>
      </c>
      <c r="AR1483">
        <v>0.32969999999999999</v>
      </c>
      <c r="AS1483">
        <v>7.5600000000000001E-2</v>
      </c>
      <c r="AT1483">
        <v>7.4999999999999997E-3</v>
      </c>
      <c r="AU1483">
        <v>9.1399999999999995E-2</v>
      </c>
      <c r="AV1483">
        <v>4.6899999999999997E-2</v>
      </c>
      <c r="AW1483">
        <v>0.39460000000000001</v>
      </c>
      <c r="AX1483">
        <v>3.95E-2</v>
      </c>
      <c r="AY1483">
        <v>0.61819999999999997</v>
      </c>
      <c r="AZ1483">
        <v>0.32969999999999999</v>
      </c>
      <c r="BA1483">
        <v>0.28370000000000001</v>
      </c>
    </row>
    <row r="1484" spans="1:53">
      <c r="A1484" t="s">
        <v>3899</v>
      </c>
      <c r="B1484" t="s">
        <v>3074</v>
      </c>
      <c r="C1484" t="s">
        <v>50</v>
      </c>
      <c r="F1484" t="s">
        <v>51</v>
      </c>
      <c r="G1484" t="s">
        <v>52</v>
      </c>
      <c r="H1484">
        <v>3781.4</v>
      </c>
      <c r="I1484">
        <v>8143.6</v>
      </c>
      <c r="J1484" s="3" t="s">
        <v>621</v>
      </c>
      <c r="K1484">
        <v>22.651299999999999</v>
      </c>
      <c r="L1484">
        <v>0.69799999999999995</v>
      </c>
      <c r="M1484" s="2" t="s">
        <v>5884</v>
      </c>
      <c r="N1484" s="2" t="s">
        <v>5885</v>
      </c>
      <c r="O1484">
        <v>0.79330000000000001</v>
      </c>
      <c r="P1484">
        <v>6.4000000000000001E-2</v>
      </c>
      <c r="Q1484" s="2" t="s">
        <v>5886</v>
      </c>
      <c r="R1484">
        <v>7.3000000000000001E-3</v>
      </c>
      <c r="S1484">
        <v>8.2400000000000001E-2</v>
      </c>
      <c r="T1484">
        <v>5.0299999999999997E-2</v>
      </c>
      <c r="U1484">
        <v>3.2099999999999997E-2</v>
      </c>
      <c r="V1484">
        <v>0.57299999999999995</v>
      </c>
      <c r="W1484">
        <v>66.466499999999996</v>
      </c>
      <c r="X1484">
        <v>4.3400000000000001E-2</v>
      </c>
      <c r="Y1484">
        <v>0.71040000000000003</v>
      </c>
      <c r="Z1484">
        <v>0.50860000000000005</v>
      </c>
      <c r="AA1484">
        <v>0.20169999999999999</v>
      </c>
      <c r="AB1484">
        <v>125.75</v>
      </c>
      <c r="AC1484">
        <v>46.239600000000003</v>
      </c>
      <c r="AD1484">
        <v>0.73909999999999998</v>
      </c>
      <c r="AE1484">
        <v>18.453700000000001</v>
      </c>
      <c r="AF1484" s="2" t="s">
        <v>5887</v>
      </c>
      <c r="AG1484">
        <v>0.89300000000000002</v>
      </c>
      <c r="AH1484">
        <v>6.5699999999999995E-2</v>
      </c>
      <c r="AI1484">
        <v>8.3000000000000001E-3</v>
      </c>
      <c r="AJ1484">
        <v>8.5999999999999993E-2</v>
      </c>
      <c r="AK1484">
        <v>4.19E-2</v>
      </c>
      <c r="AL1484">
        <v>0.48280000000000001</v>
      </c>
      <c r="AM1484">
        <v>7.0699999999999999E-2</v>
      </c>
      <c r="AN1484">
        <v>0.49880000000000002</v>
      </c>
      <c r="AQ1484">
        <v>0.71040000000000003</v>
      </c>
      <c r="AR1484">
        <v>0.35160000000000002</v>
      </c>
      <c r="AS1484">
        <v>6.6199999999999995E-2</v>
      </c>
      <c r="AT1484">
        <v>8.5000000000000006E-3</v>
      </c>
      <c r="AU1484">
        <v>8.5999999999999993E-2</v>
      </c>
      <c r="AV1484">
        <v>4.19E-2</v>
      </c>
      <c r="AW1484">
        <v>0.45610000000000001</v>
      </c>
      <c r="AX1484">
        <v>5.2900000000000003E-2</v>
      </c>
      <c r="AY1484">
        <v>0.57979999999999998</v>
      </c>
      <c r="AZ1484">
        <v>0.35160000000000002</v>
      </c>
      <c r="BA1484">
        <v>0.224</v>
      </c>
    </row>
    <row r="1485" spans="1:53">
      <c r="A1485" t="s">
        <v>3899</v>
      </c>
      <c r="B1485" t="s">
        <v>3075</v>
      </c>
      <c r="C1485" t="s">
        <v>50</v>
      </c>
      <c r="F1485" t="s">
        <v>51</v>
      </c>
      <c r="G1485" t="s">
        <v>52</v>
      </c>
      <c r="H1485">
        <v>3830.4</v>
      </c>
      <c r="I1485">
        <v>8150.4</v>
      </c>
      <c r="J1485">
        <v>100.75</v>
      </c>
      <c r="K1485">
        <v>41.682600000000001</v>
      </c>
      <c r="L1485">
        <v>0.72870000000000001</v>
      </c>
      <c r="M1485">
        <v>14.286</v>
      </c>
      <c r="N1485" s="2" t="s">
        <v>5888</v>
      </c>
      <c r="O1485">
        <v>0.47360000000000002</v>
      </c>
      <c r="P1485">
        <v>6.1100000000000002E-2</v>
      </c>
      <c r="Q1485">
        <v>24.8872</v>
      </c>
      <c r="R1485">
        <v>1.04E-2</v>
      </c>
      <c r="S1485">
        <v>8.9700000000000002E-2</v>
      </c>
      <c r="T1485">
        <v>3.9399999999999998E-2</v>
      </c>
      <c r="U1485">
        <v>5.0299999999999997E-2</v>
      </c>
      <c r="V1485">
        <v>0.6885</v>
      </c>
      <c r="W1485">
        <v>280.23649999999998</v>
      </c>
      <c r="X1485">
        <v>7.9600000000000004E-2</v>
      </c>
      <c r="Y1485">
        <v>0.85570000000000002</v>
      </c>
      <c r="Z1485">
        <v>0.52390000000000003</v>
      </c>
      <c r="AA1485">
        <v>0.33179999999999998</v>
      </c>
      <c r="AB1485">
        <v>274.5</v>
      </c>
      <c r="AC1485">
        <v>65.602699999999999</v>
      </c>
      <c r="AD1485">
        <v>0.80149999999999999</v>
      </c>
      <c r="AE1485">
        <v>22.52</v>
      </c>
      <c r="AF1485">
        <v>16.728300000000001</v>
      </c>
      <c r="AG1485">
        <v>0.70909999999999995</v>
      </c>
      <c r="AH1485">
        <v>6.7199999999999996E-2</v>
      </c>
      <c r="AI1485">
        <v>1.15E-2</v>
      </c>
      <c r="AJ1485">
        <v>0.1008</v>
      </c>
      <c r="AK1485">
        <v>3.9399999999999998E-2</v>
      </c>
      <c r="AL1485">
        <v>0.54139999999999999</v>
      </c>
      <c r="AM1485">
        <v>0.13969999999999999</v>
      </c>
      <c r="AN1485">
        <v>0.49880000000000002</v>
      </c>
      <c r="AO1485">
        <f t="shared" si="23"/>
        <v>4.2599999999999971E-2</v>
      </c>
      <c r="AQ1485">
        <v>0.85570000000000002</v>
      </c>
      <c r="AR1485">
        <v>0.32800000000000001</v>
      </c>
      <c r="AS1485">
        <v>7.0800000000000002E-2</v>
      </c>
      <c r="AT1485">
        <v>1.0500000000000001E-2</v>
      </c>
      <c r="AU1485">
        <v>0.1008</v>
      </c>
      <c r="AV1485">
        <v>4.0099999999999997E-2</v>
      </c>
      <c r="AW1485">
        <v>0.45479999999999998</v>
      </c>
      <c r="AX1485">
        <v>8.3900000000000002E-2</v>
      </c>
      <c r="AY1485">
        <v>0.68520000000000003</v>
      </c>
      <c r="AZ1485">
        <v>0.32800000000000001</v>
      </c>
      <c r="BA1485">
        <v>0.36809999999999998</v>
      </c>
    </row>
    <row r="1486" spans="1:53">
      <c r="A1486" t="s">
        <v>3899</v>
      </c>
      <c r="B1486" t="s">
        <v>3076</v>
      </c>
      <c r="C1486" t="s">
        <v>50</v>
      </c>
      <c r="F1486" t="s">
        <v>51</v>
      </c>
      <c r="G1486" t="s">
        <v>52</v>
      </c>
      <c r="H1486">
        <v>3925.3</v>
      </c>
      <c r="I1486">
        <v>8149.7</v>
      </c>
      <c r="J1486">
        <v>54.25</v>
      </c>
      <c r="K1486">
        <v>29.963699999999999</v>
      </c>
      <c r="L1486">
        <v>0.75929999999999997</v>
      </c>
      <c r="M1486" s="2" t="s">
        <v>5889</v>
      </c>
      <c r="N1486" s="2" t="s">
        <v>5890</v>
      </c>
      <c r="O1486">
        <v>0.80389999999999995</v>
      </c>
      <c r="P1486">
        <v>6.8500000000000005E-2</v>
      </c>
      <c r="Q1486">
        <v>15.273099999999999</v>
      </c>
      <c r="R1486">
        <v>1.3100000000000001E-2</v>
      </c>
      <c r="S1486">
        <v>0.1002</v>
      </c>
      <c r="T1486">
        <v>3.1399999999999997E-2</v>
      </c>
      <c r="U1486">
        <v>6.8699999999999997E-2</v>
      </c>
      <c r="V1486">
        <v>0.72289999999999999</v>
      </c>
      <c r="W1486">
        <v>161.20429999999999</v>
      </c>
      <c r="X1486">
        <v>0.14069999999999999</v>
      </c>
      <c r="Y1486">
        <v>1.0008999999999999</v>
      </c>
      <c r="Z1486">
        <v>0.45379999999999998</v>
      </c>
      <c r="AA1486">
        <v>0.54710000000000003</v>
      </c>
      <c r="AB1486">
        <v>275.75</v>
      </c>
      <c r="AC1486">
        <v>60.872599999999998</v>
      </c>
      <c r="AD1486">
        <v>0.93520000000000003</v>
      </c>
      <c r="AE1486">
        <v>21.375699999999998</v>
      </c>
      <c r="AF1486">
        <v>16.481000000000002</v>
      </c>
      <c r="AG1486">
        <v>0.61229999999999996</v>
      </c>
      <c r="AH1486">
        <v>7.1900000000000006E-2</v>
      </c>
      <c r="AI1486">
        <v>1.14E-2</v>
      </c>
      <c r="AJ1486">
        <v>0.12529999999999999</v>
      </c>
      <c r="AK1486">
        <v>3.1399999999999997E-2</v>
      </c>
      <c r="AL1486">
        <v>0.51339999999999997</v>
      </c>
      <c r="AM1486">
        <v>0.1542</v>
      </c>
      <c r="AN1486">
        <v>0.49880000000000002</v>
      </c>
      <c r="AO1486">
        <f t="shared" si="23"/>
        <v>1.4599999999999946E-2</v>
      </c>
      <c r="AQ1486">
        <v>1.0008999999999999</v>
      </c>
      <c r="AR1486">
        <v>0.32450000000000001</v>
      </c>
      <c r="AS1486">
        <v>7.2700000000000001E-2</v>
      </c>
      <c r="AT1486">
        <v>1.0800000000000001E-2</v>
      </c>
      <c r="AU1486">
        <v>0.12529999999999999</v>
      </c>
      <c r="AV1486">
        <v>3.78E-2</v>
      </c>
      <c r="AW1486">
        <v>0.46050000000000002</v>
      </c>
      <c r="AX1486">
        <v>0.1046</v>
      </c>
      <c r="AY1486">
        <v>0.83279999999999998</v>
      </c>
      <c r="AZ1486">
        <v>0.32450000000000001</v>
      </c>
      <c r="BA1486">
        <v>0.1981</v>
      </c>
    </row>
    <row r="1487" spans="1:53">
      <c r="A1487" t="s">
        <v>3899</v>
      </c>
      <c r="B1487" t="s">
        <v>3077</v>
      </c>
      <c r="C1487" t="s">
        <v>50</v>
      </c>
      <c r="F1487" t="s">
        <v>51</v>
      </c>
      <c r="G1487" t="s">
        <v>52</v>
      </c>
      <c r="H1487">
        <v>3869.1</v>
      </c>
      <c r="I1487">
        <v>8154</v>
      </c>
      <c r="J1487">
        <v>95.75</v>
      </c>
      <c r="K1487">
        <v>43.9268</v>
      </c>
      <c r="L1487">
        <v>0.62360000000000004</v>
      </c>
      <c r="M1487">
        <v>16.923300000000001</v>
      </c>
      <c r="N1487" s="2" t="s">
        <v>5891</v>
      </c>
      <c r="O1487">
        <v>0.871</v>
      </c>
      <c r="P1487">
        <v>6.2600000000000003E-2</v>
      </c>
      <c r="Q1487">
        <v>24.2133</v>
      </c>
      <c r="R1487">
        <v>1.1900000000000001E-2</v>
      </c>
      <c r="S1487">
        <v>9.35E-2</v>
      </c>
      <c r="T1487">
        <v>3.9300000000000002E-2</v>
      </c>
      <c r="U1487">
        <v>5.4199999999999998E-2</v>
      </c>
      <c r="V1487">
        <v>0.66620000000000001</v>
      </c>
      <c r="W1487">
        <v>257.83510000000001</v>
      </c>
      <c r="X1487">
        <v>0.108</v>
      </c>
      <c r="Y1487">
        <v>0.92649999999999999</v>
      </c>
      <c r="Z1487">
        <v>0.45369999999999999</v>
      </c>
      <c r="AA1487">
        <v>0.47270000000000001</v>
      </c>
      <c r="AB1487">
        <v>322.25</v>
      </c>
      <c r="AC1487">
        <v>70.709299999999999</v>
      </c>
      <c r="AD1487">
        <v>0.80989999999999995</v>
      </c>
      <c r="AE1487">
        <v>26.9619</v>
      </c>
      <c r="AF1487">
        <v>16.602799999999998</v>
      </c>
      <c r="AG1487">
        <v>0.79449999999999998</v>
      </c>
      <c r="AH1487">
        <v>6.9900000000000004E-2</v>
      </c>
      <c r="AI1487">
        <v>1.12E-2</v>
      </c>
      <c r="AJ1487">
        <v>0.10630000000000001</v>
      </c>
      <c r="AK1487">
        <v>3.9300000000000002E-2</v>
      </c>
      <c r="AL1487">
        <v>0.50490000000000002</v>
      </c>
      <c r="AM1487">
        <v>0.13109999999999999</v>
      </c>
      <c r="AN1487">
        <v>0.49880000000000002</v>
      </c>
      <c r="AO1487">
        <f t="shared" si="23"/>
        <v>6.0999999999999943E-3</v>
      </c>
      <c r="AQ1487">
        <v>0.92649999999999999</v>
      </c>
      <c r="AR1487">
        <v>0.32140000000000002</v>
      </c>
      <c r="AS1487">
        <v>7.3099999999999998E-2</v>
      </c>
      <c r="AT1487">
        <v>9.2999999999999992E-3</v>
      </c>
      <c r="AU1487">
        <v>0.10630000000000001</v>
      </c>
      <c r="AV1487">
        <v>4.5699999999999998E-2</v>
      </c>
      <c r="AW1487">
        <v>0.43590000000000001</v>
      </c>
      <c r="AX1487">
        <v>6.0499999999999998E-2</v>
      </c>
      <c r="AY1487">
        <v>0.73660000000000003</v>
      </c>
      <c r="AZ1487">
        <v>0.32140000000000002</v>
      </c>
      <c r="BA1487">
        <v>0.29730000000000001</v>
      </c>
    </row>
    <row r="1488" spans="1:53">
      <c r="A1488" t="s">
        <v>3899</v>
      </c>
      <c r="B1488" t="s">
        <v>3078</v>
      </c>
      <c r="C1488" t="s">
        <v>50</v>
      </c>
      <c r="F1488" t="s">
        <v>51</v>
      </c>
      <c r="G1488" t="s">
        <v>52</v>
      </c>
      <c r="H1488">
        <v>3782.7</v>
      </c>
      <c r="I1488">
        <v>8154.4</v>
      </c>
      <c r="J1488">
        <v>113.75</v>
      </c>
      <c r="K1488">
        <v>46.320900000000002</v>
      </c>
      <c r="L1488">
        <v>0.66620000000000001</v>
      </c>
      <c r="M1488">
        <v>15.8781</v>
      </c>
      <c r="N1488" s="2" t="s">
        <v>5892</v>
      </c>
      <c r="O1488">
        <v>0.73670000000000002</v>
      </c>
      <c r="P1488">
        <v>5.1700000000000003E-2</v>
      </c>
      <c r="Q1488">
        <v>23.849</v>
      </c>
      <c r="R1488">
        <v>1.0500000000000001E-2</v>
      </c>
      <c r="S1488">
        <v>8.0699999999999994E-2</v>
      </c>
      <c r="T1488">
        <v>2.4899999999999999E-2</v>
      </c>
      <c r="U1488">
        <v>5.5800000000000002E-2</v>
      </c>
      <c r="V1488">
        <v>0.69779999999999998</v>
      </c>
      <c r="W1488">
        <v>321.69459999999998</v>
      </c>
      <c r="X1488">
        <v>9.98E-2</v>
      </c>
      <c r="Y1488">
        <v>0.90969999999999995</v>
      </c>
      <c r="Z1488">
        <v>0.48530000000000001</v>
      </c>
      <c r="AA1488">
        <v>0.42430000000000001</v>
      </c>
      <c r="AB1488">
        <v>282.75</v>
      </c>
      <c r="AC1488">
        <v>67.265799999999999</v>
      </c>
      <c r="AD1488">
        <v>0.7853</v>
      </c>
      <c r="AE1488">
        <v>24.319500000000001</v>
      </c>
      <c r="AF1488">
        <v>13.698700000000001</v>
      </c>
      <c r="AG1488">
        <v>0.83720000000000006</v>
      </c>
      <c r="AH1488">
        <v>6.08E-2</v>
      </c>
      <c r="AI1488">
        <v>1.21E-2</v>
      </c>
      <c r="AJ1488">
        <v>8.9200000000000002E-2</v>
      </c>
      <c r="AK1488">
        <v>2.4899999999999999E-2</v>
      </c>
      <c r="AL1488">
        <v>0.55200000000000005</v>
      </c>
      <c r="AM1488">
        <v>0.1424</v>
      </c>
      <c r="AN1488">
        <v>0.49880000000000002</v>
      </c>
      <c r="AO1488">
        <f t="shared" si="23"/>
        <v>5.3200000000000025E-2</v>
      </c>
      <c r="AQ1488">
        <v>0.90969999999999995</v>
      </c>
      <c r="AR1488">
        <v>0.35870000000000002</v>
      </c>
      <c r="AS1488">
        <v>6.7000000000000004E-2</v>
      </c>
      <c r="AT1488">
        <v>8.6E-3</v>
      </c>
      <c r="AU1488">
        <v>8.9200000000000002E-2</v>
      </c>
      <c r="AV1488">
        <v>4.1799999999999997E-2</v>
      </c>
      <c r="AW1488">
        <v>0.4521</v>
      </c>
      <c r="AX1488">
        <v>5.2699999999999997E-2</v>
      </c>
      <c r="AY1488">
        <v>0.62670000000000003</v>
      </c>
      <c r="AZ1488">
        <v>0.35870000000000002</v>
      </c>
      <c r="BA1488">
        <v>0.40539999999999998</v>
      </c>
    </row>
    <row r="1489" spans="1:53">
      <c r="A1489" t="s">
        <v>3899</v>
      </c>
      <c r="B1489" t="s">
        <v>3079</v>
      </c>
      <c r="C1489" t="s">
        <v>50</v>
      </c>
      <c r="F1489" t="s">
        <v>51</v>
      </c>
      <c r="G1489" t="s">
        <v>52</v>
      </c>
      <c r="H1489">
        <v>3899.7</v>
      </c>
      <c r="I1489">
        <v>8155.6</v>
      </c>
      <c r="J1489">
        <v>118.75</v>
      </c>
      <c r="K1489">
        <v>47.813099999999999</v>
      </c>
      <c r="L1489">
        <v>0.65280000000000005</v>
      </c>
      <c r="M1489">
        <v>16.335799999999999</v>
      </c>
      <c r="N1489" s="2" t="s">
        <v>5893</v>
      </c>
      <c r="O1489">
        <v>0.75980000000000003</v>
      </c>
      <c r="P1489">
        <v>5.91E-2</v>
      </c>
      <c r="Q1489">
        <v>28.3154</v>
      </c>
      <c r="R1489">
        <v>1.17E-2</v>
      </c>
      <c r="S1489">
        <v>9.1200000000000003E-2</v>
      </c>
      <c r="T1489">
        <v>2.81E-2</v>
      </c>
      <c r="U1489">
        <v>6.3100000000000003E-2</v>
      </c>
      <c r="V1489">
        <v>0.71889999999999998</v>
      </c>
      <c r="W1489">
        <v>344.36860000000001</v>
      </c>
      <c r="X1489">
        <v>0.1067</v>
      </c>
      <c r="Y1489">
        <v>0.9365</v>
      </c>
      <c r="Z1489">
        <v>0.46929999999999999</v>
      </c>
      <c r="AA1489">
        <v>0.46710000000000002</v>
      </c>
      <c r="AB1489">
        <v>411</v>
      </c>
      <c r="AC1489">
        <v>74.917400000000001</v>
      </c>
      <c r="AD1489">
        <v>0.92020000000000002</v>
      </c>
      <c r="AE1489">
        <v>25.760999999999999</v>
      </c>
      <c r="AF1489">
        <v>20.492599999999999</v>
      </c>
      <c r="AG1489">
        <v>0.54890000000000005</v>
      </c>
      <c r="AH1489">
        <v>6.8000000000000005E-2</v>
      </c>
      <c r="AI1489">
        <v>1.2E-2</v>
      </c>
      <c r="AJ1489">
        <v>9.6500000000000002E-2</v>
      </c>
      <c r="AK1489">
        <v>2.81E-2</v>
      </c>
      <c r="AL1489">
        <v>0.54549999999999998</v>
      </c>
      <c r="AM1489">
        <v>0.16020000000000001</v>
      </c>
      <c r="AN1489">
        <v>0.49880000000000002</v>
      </c>
      <c r="AO1489">
        <f t="shared" si="23"/>
        <v>4.6699999999999964E-2</v>
      </c>
      <c r="AQ1489">
        <v>0.94389999999999996</v>
      </c>
      <c r="AR1489">
        <v>0.33639999999999998</v>
      </c>
      <c r="AS1489">
        <v>7.17E-2</v>
      </c>
      <c r="AT1489">
        <v>1.01E-2</v>
      </c>
      <c r="AU1489">
        <v>9.6500000000000002E-2</v>
      </c>
      <c r="AV1489">
        <v>4.1099999999999998E-2</v>
      </c>
      <c r="AW1489">
        <v>0.47449999999999998</v>
      </c>
      <c r="AX1489">
        <v>0.11890000000000001</v>
      </c>
      <c r="AY1489">
        <v>0.94389999999999996</v>
      </c>
      <c r="AZ1489">
        <v>0.33639999999999998</v>
      </c>
      <c r="BA1489">
        <v>0.28839999999999999</v>
      </c>
    </row>
    <row r="1490" spans="1:53">
      <c r="A1490" t="s">
        <v>3899</v>
      </c>
      <c r="B1490" t="s">
        <v>3080</v>
      </c>
      <c r="C1490" t="s">
        <v>50</v>
      </c>
      <c r="F1490" t="s">
        <v>51</v>
      </c>
      <c r="G1490" t="s">
        <v>52</v>
      </c>
      <c r="H1490">
        <v>3882.8</v>
      </c>
      <c r="I1490">
        <v>8153.4</v>
      </c>
      <c r="J1490">
        <v>36</v>
      </c>
      <c r="K1490">
        <v>22.3352</v>
      </c>
      <c r="L1490">
        <v>0.90680000000000005</v>
      </c>
      <c r="M1490" s="2" t="s">
        <v>5894</v>
      </c>
      <c r="N1490" s="2" t="s">
        <v>5895</v>
      </c>
      <c r="O1490">
        <v>0.5887</v>
      </c>
      <c r="P1490">
        <v>5.8599999999999999E-2</v>
      </c>
      <c r="Q1490" s="2" t="s">
        <v>5896</v>
      </c>
      <c r="R1490">
        <v>6.6E-3</v>
      </c>
      <c r="S1490">
        <v>7.8200000000000006E-2</v>
      </c>
      <c r="T1490">
        <v>4.4600000000000001E-2</v>
      </c>
      <c r="U1490">
        <v>3.3500000000000002E-2</v>
      </c>
      <c r="V1490">
        <v>0.63660000000000005</v>
      </c>
      <c r="W1490">
        <v>92.940600000000003</v>
      </c>
      <c r="X1490">
        <v>6.4399999999999999E-2</v>
      </c>
      <c r="Y1490">
        <v>0.7732</v>
      </c>
      <c r="Z1490">
        <v>0.51300000000000001</v>
      </c>
      <c r="AA1490">
        <v>0.26019999999999999</v>
      </c>
      <c r="AB1490">
        <v>107</v>
      </c>
      <c r="AC1490">
        <v>42.666400000000003</v>
      </c>
      <c r="AD1490">
        <v>0.73860000000000003</v>
      </c>
      <c r="AE1490">
        <v>14.520300000000001</v>
      </c>
      <c r="AF1490" s="2" t="s">
        <v>5897</v>
      </c>
      <c r="AG1490">
        <v>0.50839999999999996</v>
      </c>
      <c r="AH1490">
        <v>6.7500000000000004E-2</v>
      </c>
      <c r="AI1490">
        <v>9.7000000000000003E-3</v>
      </c>
      <c r="AJ1490">
        <v>9.2200000000000004E-2</v>
      </c>
      <c r="AK1490">
        <v>4.4600000000000001E-2</v>
      </c>
      <c r="AL1490">
        <v>0.5071</v>
      </c>
      <c r="AM1490">
        <v>0.1066</v>
      </c>
      <c r="AN1490">
        <v>0.49880000000000002</v>
      </c>
      <c r="AO1490">
        <f t="shared" si="23"/>
        <v>8.2999999999999741E-3</v>
      </c>
      <c r="AQ1490">
        <v>0.7732</v>
      </c>
      <c r="AR1490">
        <v>0.37169999999999997</v>
      </c>
      <c r="AS1490">
        <v>7.1999999999999995E-2</v>
      </c>
      <c r="AT1490">
        <v>7.7000000000000002E-3</v>
      </c>
      <c r="AU1490">
        <v>9.2200000000000004E-2</v>
      </c>
      <c r="AV1490">
        <v>4.8000000000000001E-2</v>
      </c>
      <c r="AW1490">
        <v>0.4405</v>
      </c>
      <c r="AX1490">
        <v>4.4600000000000001E-2</v>
      </c>
      <c r="AY1490">
        <v>0.67449999999999999</v>
      </c>
      <c r="AZ1490">
        <v>0.37169999999999997</v>
      </c>
      <c r="BA1490">
        <v>0.32529999999999998</v>
      </c>
    </row>
    <row r="1491" spans="1:53">
      <c r="A1491" t="s">
        <v>3899</v>
      </c>
      <c r="B1491" t="s">
        <v>3081</v>
      </c>
      <c r="C1491" t="s">
        <v>50</v>
      </c>
      <c r="F1491" t="s">
        <v>51</v>
      </c>
      <c r="G1491" t="s">
        <v>52</v>
      </c>
      <c r="H1491">
        <v>3732.7</v>
      </c>
      <c r="I1491">
        <v>8156.6</v>
      </c>
      <c r="J1491">
        <v>39.5</v>
      </c>
      <c r="K1491">
        <v>28.754000000000001</v>
      </c>
      <c r="L1491">
        <v>0.60040000000000004</v>
      </c>
      <c r="M1491" s="2" t="s">
        <v>5898</v>
      </c>
      <c r="N1491" s="2" t="s">
        <v>5899</v>
      </c>
      <c r="O1491">
        <v>0.88190000000000002</v>
      </c>
      <c r="P1491">
        <v>7.2499999999999995E-2</v>
      </c>
      <c r="Q1491" s="2" t="s">
        <v>5900</v>
      </c>
      <c r="R1491">
        <v>6.7999999999999996E-3</v>
      </c>
      <c r="S1491">
        <v>8.77E-2</v>
      </c>
      <c r="T1491">
        <v>5.3999999999999999E-2</v>
      </c>
      <c r="U1491">
        <v>3.3700000000000001E-2</v>
      </c>
      <c r="V1491">
        <v>0.52910000000000001</v>
      </c>
      <c r="W1491">
        <v>86.243499999999997</v>
      </c>
      <c r="X1491">
        <v>5.8000000000000003E-2</v>
      </c>
      <c r="Y1491">
        <v>0.68100000000000005</v>
      </c>
      <c r="Z1491">
        <v>0.41749999999999998</v>
      </c>
      <c r="AA1491">
        <v>0.26350000000000001</v>
      </c>
      <c r="AB1491">
        <v>171.25</v>
      </c>
      <c r="AC1491">
        <v>49.604700000000001</v>
      </c>
      <c r="AD1491">
        <v>0.87460000000000004</v>
      </c>
      <c r="AE1491">
        <v>19.255099999999999</v>
      </c>
      <c r="AF1491" s="2" t="s">
        <v>5901</v>
      </c>
      <c r="AG1491">
        <v>0.7601</v>
      </c>
      <c r="AH1491">
        <v>7.3200000000000001E-2</v>
      </c>
      <c r="AI1491">
        <v>6.8999999999999999E-3</v>
      </c>
      <c r="AJ1491">
        <v>8.9399999999999993E-2</v>
      </c>
      <c r="AK1491">
        <v>5.2299999999999999E-2</v>
      </c>
      <c r="AL1491">
        <v>0.43409999999999999</v>
      </c>
      <c r="AM1491">
        <v>9.0800000000000006E-2</v>
      </c>
      <c r="AN1491">
        <v>0.49880000000000002</v>
      </c>
      <c r="AQ1491">
        <v>0.68100000000000005</v>
      </c>
      <c r="AR1491">
        <v>0.3034</v>
      </c>
      <c r="AS1491">
        <v>7.3400000000000007E-2</v>
      </c>
      <c r="AT1491">
        <v>6.8999999999999999E-3</v>
      </c>
      <c r="AU1491">
        <v>8.9399999999999993E-2</v>
      </c>
      <c r="AV1491">
        <v>5.2299999999999999E-2</v>
      </c>
      <c r="AW1491">
        <v>0.40439999999999998</v>
      </c>
      <c r="AX1491">
        <v>7.8E-2</v>
      </c>
      <c r="AY1491">
        <v>0.68089999999999995</v>
      </c>
      <c r="AZ1491">
        <v>0.3034</v>
      </c>
      <c r="BA1491">
        <v>0.23100000000000001</v>
      </c>
    </row>
    <row r="1492" spans="1:53">
      <c r="A1492" t="s">
        <v>3899</v>
      </c>
      <c r="B1492" t="s">
        <v>3082</v>
      </c>
      <c r="C1492" t="s">
        <v>50</v>
      </c>
      <c r="F1492" t="s">
        <v>51</v>
      </c>
      <c r="G1492" t="s">
        <v>52</v>
      </c>
      <c r="H1492">
        <v>3879.7</v>
      </c>
      <c r="I1492">
        <v>8164.1</v>
      </c>
      <c r="J1492">
        <v>33</v>
      </c>
      <c r="K1492">
        <v>21.7438</v>
      </c>
      <c r="L1492">
        <v>0.87709999999999999</v>
      </c>
      <c r="M1492" s="2" t="s">
        <v>5902</v>
      </c>
      <c r="N1492">
        <v>6.2480000000000002</v>
      </c>
      <c r="O1492">
        <v>0.56289999999999996</v>
      </c>
      <c r="P1492">
        <v>6.9000000000000006E-2</v>
      </c>
      <c r="Q1492" s="2" t="s">
        <v>5903</v>
      </c>
      <c r="R1492">
        <v>6.1999999999999998E-3</v>
      </c>
      <c r="S1492">
        <v>8.3699999999999997E-2</v>
      </c>
      <c r="T1492">
        <v>5.62E-2</v>
      </c>
      <c r="U1492">
        <v>2.76E-2</v>
      </c>
      <c r="V1492">
        <v>0.61250000000000004</v>
      </c>
      <c r="W1492">
        <v>82.689300000000003</v>
      </c>
      <c r="X1492">
        <v>4.1300000000000003E-2</v>
      </c>
      <c r="Y1492">
        <v>0.69589999999999996</v>
      </c>
      <c r="Z1492">
        <v>0.50409999999999999</v>
      </c>
      <c r="AA1492">
        <v>0.19170000000000001</v>
      </c>
      <c r="AB1492">
        <v>151.25</v>
      </c>
      <c r="AC1492">
        <v>45.619</v>
      </c>
      <c r="AD1492">
        <v>0.9133</v>
      </c>
      <c r="AE1492">
        <v>16.477</v>
      </c>
      <c r="AF1492" s="3" t="s">
        <v>5904</v>
      </c>
      <c r="AG1492">
        <v>0.70320000000000005</v>
      </c>
      <c r="AH1492">
        <v>6.6600000000000006E-2</v>
      </c>
      <c r="AI1492">
        <v>9.1000000000000004E-3</v>
      </c>
      <c r="AJ1492">
        <v>9.2100000000000001E-2</v>
      </c>
      <c r="AK1492">
        <v>3.2099999999999997E-2</v>
      </c>
      <c r="AL1492">
        <v>0.53610000000000002</v>
      </c>
      <c r="AM1492">
        <v>0.1027</v>
      </c>
      <c r="AN1492">
        <v>0.49880000000000002</v>
      </c>
      <c r="AO1492">
        <f t="shared" si="23"/>
        <v>3.73E-2</v>
      </c>
      <c r="AQ1492">
        <v>1.0059</v>
      </c>
      <c r="AR1492">
        <v>0.35370000000000001</v>
      </c>
      <c r="AS1492">
        <v>6.59E-2</v>
      </c>
      <c r="AT1492">
        <v>9.5999999999999992E-3</v>
      </c>
      <c r="AU1492">
        <v>9.2100000000000001E-2</v>
      </c>
      <c r="AV1492">
        <v>3.2099999999999997E-2</v>
      </c>
      <c r="AW1492">
        <v>0.51429999999999998</v>
      </c>
      <c r="AX1492">
        <v>0.1045</v>
      </c>
      <c r="AY1492">
        <v>1.0059</v>
      </c>
      <c r="AZ1492">
        <v>0.35370000000000001</v>
      </c>
      <c r="BA1492">
        <v>0.21729999999999999</v>
      </c>
    </row>
    <row r="1493" spans="1:53">
      <c r="A1493" t="s">
        <v>3899</v>
      </c>
      <c r="B1493" t="s">
        <v>3083</v>
      </c>
      <c r="C1493" t="s">
        <v>50</v>
      </c>
      <c r="F1493" t="s">
        <v>51</v>
      </c>
      <c r="G1493" t="s">
        <v>52</v>
      </c>
      <c r="H1493">
        <v>3850.6</v>
      </c>
      <c r="I1493">
        <v>8163</v>
      </c>
      <c r="J1493">
        <v>75.5</v>
      </c>
      <c r="K1493">
        <v>34.996899999999997</v>
      </c>
      <c r="L1493">
        <v>0.77459999999999996</v>
      </c>
      <c r="M1493" s="2" t="s">
        <v>5905</v>
      </c>
      <c r="N1493" s="2" t="s">
        <v>5906</v>
      </c>
      <c r="O1493">
        <v>0.43109999999999998</v>
      </c>
      <c r="P1493">
        <v>6.3299999999999995E-2</v>
      </c>
      <c r="Q1493">
        <v>19.490100000000002</v>
      </c>
      <c r="R1493">
        <v>8.0000000000000002E-3</v>
      </c>
      <c r="S1493">
        <v>8.7099999999999997E-2</v>
      </c>
      <c r="T1493">
        <v>4.5699999999999998E-2</v>
      </c>
      <c r="U1493">
        <v>4.1500000000000002E-2</v>
      </c>
      <c r="V1493">
        <v>0.67579999999999996</v>
      </c>
      <c r="W1493">
        <v>208.1593</v>
      </c>
      <c r="X1493">
        <v>9.5600000000000004E-2</v>
      </c>
      <c r="Y1493">
        <v>0.92149999999999999</v>
      </c>
      <c r="Z1493">
        <v>0.46850000000000003</v>
      </c>
      <c r="AA1493">
        <v>0.45300000000000001</v>
      </c>
      <c r="AB1493">
        <v>227.75</v>
      </c>
      <c r="AC1493">
        <v>57.892400000000002</v>
      </c>
      <c r="AD1493">
        <v>0.85389999999999999</v>
      </c>
      <c r="AE1493">
        <v>21.201000000000001</v>
      </c>
      <c r="AF1493">
        <v>15</v>
      </c>
      <c r="AG1493">
        <v>0.63170000000000004</v>
      </c>
      <c r="AH1493">
        <v>6.9400000000000003E-2</v>
      </c>
      <c r="AI1493">
        <v>9.7000000000000003E-3</v>
      </c>
      <c r="AJ1493">
        <v>9.0399999999999994E-2</v>
      </c>
      <c r="AK1493">
        <v>4.5699999999999998E-2</v>
      </c>
      <c r="AL1493">
        <v>0.52300000000000002</v>
      </c>
      <c r="AM1493">
        <v>0.13200000000000001</v>
      </c>
      <c r="AN1493">
        <v>0.49880000000000002</v>
      </c>
      <c r="AO1493">
        <f t="shared" si="23"/>
        <v>2.4199999999999999E-2</v>
      </c>
      <c r="AQ1493">
        <v>0.92149999999999999</v>
      </c>
      <c r="AR1493">
        <v>0.35909999999999997</v>
      </c>
      <c r="AS1493">
        <v>7.2499999999999995E-2</v>
      </c>
      <c r="AT1493">
        <v>8.9999999999999993E-3</v>
      </c>
      <c r="AU1493">
        <v>9.0399999999999994E-2</v>
      </c>
      <c r="AV1493">
        <v>4.9099999999999998E-2</v>
      </c>
      <c r="AW1493">
        <v>0.44529999999999997</v>
      </c>
      <c r="AX1493">
        <v>6.0999999999999999E-2</v>
      </c>
      <c r="AY1493">
        <v>0.63160000000000005</v>
      </c>
      <c r="AZ1493">
        <v>0.35909999999999997</v>
      </c>
      <c r="BA1493">
        <v>0.32969999999999999</v>
      </c>
    </row>
    <row r="1494" spans="1:53">
      <c r="A1494" t="s">
        <v>3899</v>
      </c>
      <c r="B1494" t="s">
        <v>3084</v>
      </c>
      <c r="C1494" t="s">
        <v>50</v>
      </c>
      <c r="F1494" t="s">
        <v>51</v>
      </c>
      <c r="G1494" t="s">
        <v>52</v>
      </c>
      <c r="H1494">
        <v>3792.9</v>
      </c>
      <c r="I1494">
        <v>8164.8</v>
      </c>
      <c r="J1494">
        <v>46.25</v>
      </c>
      <c r="K1494">
        <v>31.169899999999998</v>
      </c>
      <c r="L1494">
        <v>0.59819999999999995</v>
      </c>
      <c r="M1494" s="2" t="s">
        <v>5907</v>
      </c>
      <c r="N1494" s="2" t="s">
        <v>5908</v>
      </c>
      <c r="O1494">
        <v>0.89800000000000002</v>
      </c>
      <c r="P1494">
        <v>6.5799999999999997E-2</v>
      </c>
      <c r="Q1494" s="2" t="s">
        <v>5909</v>
      </c>
      <c r="R1494">
        <v>8.6E-3</v>
      </c>
      <c r="S1494">
        <v>8.4599999999999995E-2</v>
      </c>
      <c r="T1494">
        <v>4.4200000000000003E-2</v>
      </c>
      <c r="U1494">
        <v>4.0399999999999998E-2</v>
      </c>
      <c r="V1494">
        <v>0.58509999999999995</v>
      </c>
      <c r="W1494">
        <v>110.0061</v>
      </c>
      <c r="X1494">
        <v>6.4000000000000001E-2</v>
      </c>
      <c r="Y1494">
        <v>0.70579999999999998</v>
      </c>
      <c r="Z1494">
        <v>0.43990000000000001</v>
      </c>
      <c r="AA1494">
        <v>0.26590000000000003</v>
      </c>
      <c r="AB1494">
        <v>130.75</v>
      </c>
      <c r="AC1494">
        <v>46.944099999999999</v>
      </c>
      <c r="AD1494">
        <v>0.74560000000000004</v>
      </c>
      <c r="AE1494">
        <v>18.9574</v>
      </c>
      <c r="AF1494" s="2" t="s">
        <v>5910</v>
      </c>
      <c r="AG1494">
        <v>0.81320000000000003</v>
      </c>
      <c r="AH1494">
        <v>6.7400000000000002E-2</v>
      </c>
      <c r="AI1494">
        <v>7.9000000000000008E-3</v>
      </c>
      <c r="AJ1494">
        <v>8.5199999999999998E-2</v>
      </c>
      <c r="AK1494">
        <v>4.4200000000000003E-2</v>
      </c>
      <c r="AL1494">
        <v>0.49540000000000001</v>
      </c>
      <c r="AM1494">
        <v>8.3799999999999999E-2</v>
      </c>
      <c r="AN1494">
        <v>0.49880000000000002</v>
      </c>
      <c r="AQ1494">
        <v>0.70579999999999998</v>
      </c>
      <c r="AR1494">
        <v>0.38250000000000001</v>
      </c>
      <c r="AS1494">
        <v>6.8400000000000002E-2</v>
      </c>
      <c r="AT1494">
        <v>7.3000000000000001E-3</v>
      </c>
      <c r="AU1494">
        <v>8.5199999999999998E-2</v>
      </c>
      <c r="AV1494">
        <v>4.4900000000000002E-2</v>
      </c>
      <c r="AW1494">
        <v>0.44550000000000001</v>
      </c>
      <c r="AX1494">
        <v>4.0899999999999999E-2</v>
      </c>
      <c r="AY1494">
        <v>0.61009999999999998</v>
      </c>
      <c r="AZ1494">
        <v>0.38250000000000001</v>
      </c>
      <c r="BA1494">
        <v>0.35020000000000001</v>
      </c>
    </row>
    <row r="1495" spans="1:53">
      <c r="A1495" t="s">
        <v>3899</v>
      </c>
      <c r="B1495" s="1" t="s">
        <v>3085</v>
      </c>
      <c r="C1495" t="s">
        <v>50</v>
      </c>
      <c r="F1495" t="s">
        <v>51</v>
      </c>
      <c r="G1495" t="s">
        <v>52</v>
      </c>
      <c r="H1495">
        <v>3831.9</v>
      </c>
      <c r="I1495">
        <v>8164.2</v>
      </c>
      <c r="J1495">
        <v>92.5</v>
      </c>
      <c r="K1495">
        <v>40.070799999999998</v>
      </c>
      <c r="L1495">
        <v>0.72389999999999999</v>
      </c>
      <c r="M1495" s="3" t="s">
        <v>4474</v>
      </c>
      <c r="N1495" s="2" t="s">
        <v>5911</v>
      </c>
      <c r="O1495">
        <v>0.83079999999999998</v>
      </c>
      <c r="P1495">
        <v>6.1499999999999999E-2</v>
      </c>
      <c r="Q1495">
        <v>23.001300000000001</v>
      </c>
      <c r="R1495">
        <v>9.2999999999999992E-3</v>
      </c>
      <c r="S1495">
        <v>9.1700000000000004E-2</v>
      </c>
      <c r="T1495">
        <v>4.0099999999999997E-2</v>
      </c>
      <c r="U1495">
        <v>5.16E-2</v>
      </c>
      <c r="V1495">
        <v>0.73019999999999996</v>
      </c>
      <c r="W1495">
        <v>273.0831</v>
      </c>
      <c r="X1495">
        <v>0.12379999999999999</v>
      </c>
      <c r="Y1495">
        <v>1.0403</v>
      </c>
      <c r="Z1495">
        <v>0.51739999999999997</v>
      </c>
      <c r="AA1495">
        <v>0.52290000000000003</v>
      </c>
      <c r="AB1495">
        <v>224.75</v>
      </c>
      <c r="AC1495">
        <v>60.677</v>
      </c>
      <c r="AD1495">
        <v>0.7671</v>
      </c>
      <c r="AE1495">
        <v>22.222200000000001</v>
      </c>
      <c r="AF1495" s="2" t="s">
        <v>5912</v>
      </c>
      <c r="AG1495">
        <v>0.82540000000000002</v>
      </c>
      <c r="AH1495">
        <v>6.4799999999999996E-2</v>
      </c>
      <c r="AI1495">
        <v>9.7000000000000003E-3</v>
      </c>
      <c r="AJ1495">
        <v>9.1700000000000004E-2</v>
      </c>
      <c r="AK1495">
        <v>4.0099999999999997E-2</v>
      </c>
      <c r="AL1495">
        <v>0.59789999999999999</v>
      </c>
      <c r="AM1495">
        <v>0.1477</v>
      </c>
      <c r="AN1495">
        <v>0.49880000000000002</v>
      </c>
      <c r="AO1495">
        <f t="shared" si="23"/>
        <v>9.9099999999999966E-2</v>
      </c>
      <c r="AQ1495">
        <v>1.0403</v>
      </c>
      <c r="AR1495">
        <v>0.3609</v>
      </c>
      <c r="AS1495">
        <v>6.7100000000000007E-2</v>
      </c>
      <c r="AT1495">
        <v>9.4000000000000004E-3</v>
      </c>
      <c r="AU1495">
        <v>9.1200000000000003E-2</v>
      </c>
      <c r="AV1495">
        <v>4.02E-2</v>
      </c>
      <c r="AW1495">
        <v>0.50429999999999997</v>
      </c>
      <c r="AX1495">
        <v>7.2599999999999998E-2</v>
      </c>
      <c r="AY1495">
        <v>0.68520000000000003</v>
      </c>
      <c r="AZ1495">
        <v>0.3609</v>
      </c>
      <c r="BA1495">
        <v>0.41060000000000002</v>
      </c>
    </row>
    <row r="1496" spans="1:53" ht="15" thickBot="1">
      <c r="A1496" t="s">
        <v>3899</v>
      </c>
      <c r="B1496" t="s">
        <v>3086</v>
      </c>
      <c r="C1496" t="s">
        <v>50</v>
      </c>
      <c r="F1496" t="s">
        <v>51</v>
      </c>
      <c r="G1496" t="s">
        <v>52</v>
      </c>
      <c r="H1496">
        <v>3780.5</v>
      </c>
      <c r="I1496">
        <v>8166</v>
      </c>
      <c r="J1496">
        <v>37.25</v>
      </c>
      <c r="K1496">
        <v>24.740500000000001</v>
      </c>
      <c r="L1496">
        <v>0.76470000000000005</v>
      </c>
      <c r="M1496">
        <v>9.1113</v>
      </c>
      <c r="N1496" s="2" t="s">
        <v>5913</v>
      </c>
      <c r="O1496">
        <v>0.78190000000000004</v>
      </c>
      <c r="P1496">
        <v>6.2399999999999997E-2</v>
      </c>
      <c r="Q1496" s="2" t="s">
        <v>5914</v>
      </c>
      <c r="R1496">
        <v>7.1999999999999998E-3</v>
      </c>
      <c r="S1496">
        <v>7.8899999999999998E-2</v>
      </c>
      <c r="T1496">
        <v>3.5900000000000001E-2</v>
      </c>
      <c r="U1496">
        <v>4.2999999999999997E-2</v>
      </c>
      <c r="V1496">
        <v>0.61480000000000001</v>
      </c>
      <c r="W1496">
        <v>92.840699999999998</v>
      </c>
      <c r="X1496">
        <v>6.7000000000000004E-2</v>
      </c>
      <c r="Y1496">
        <v>0.77339999999999998</v>
      </c>
      <c r="Z1496">
        <v>0.46289999999999998</v>
      </c>
      <c r="AA1496">
        <v>0.31040000000000001</v>
      </c>
      <c r="AB1496">
        <v>94.5</v>
      </c>
      <c r="AC1496">
        <v>38.162199999999999</v>
      </c>
      <c r="AD1496">
        <v>0.81540000000000001</v>
      </c>
      <c r="AE1496">
        <v>14.8584</v>
      </c>
      <c r="AF1496" s="3" t="s">
        <v>5224</v>
      </c>
      <c r="AG1496">
        <v>0.78439999999999999</v>
      </c>
      <c r="AH1496">
        <v>6.3E-2</v>
      </c>
      <c r="AI1496">
        <v>8.0999999999999996E-3</v>
      </c>
      <c r="AJ1496">
        <v>9.5100000000000004E-2</v>
      </c>
      <c r="AK1496">
        <v>3.5900000000000001E-2</v>
      </c>
      <c r="AL1496">
        <v>0.51959999999999995</v>
      </c>
      <c r="AM1496">
        <v>9.8299999999999998E-2</v>
      </c>
      <c r="AN1496">
        <v>0.49880000000000002</v>
      </c>
      <c r="AO1496">
        <f t="shared" si="23"/>
        <v>2.079999999999993E-2</v>
      </c>
      <c r="AQ1496">
        <v>0.77339999999999998</v>
      </c>
      <c r="AR1496">
        <v>0.35709999999999997</v>
      </c>
      <c r="AS1496">
        <v>6.3500000000000001E-2</v>
      </c>
      <c r="AT1496">
        <v>8.6E-3</v>
      </c>
      <c r="AU1496">
        <v>9.5100000000000004E-2</v>
      </c>
      <c r="AV1496">
        <v>3.5900000000000001E-2</v>
      </c>
      <c r="AW1496">
        <v>0.45810000000000001</v>
      </c>
      <c r="AX1496">
        <v>5.8099999999999999E-2</v>
      </c>
      <c r="AY1496">
        <v>0.6603</v>
      </c>
      <c r="AZ1496">
        <v>0.35709999999999997</v>
      </c>
      <c r="BA1496">
        <v>0.3876</v>
      </c>
    </row>
    <row r="1497" spans="1:53">
      <c r="AO1497" s="6" t="s">
        <v>5915</v>
      </c>
      <c r="AP1497" s="7" t="s">
        <v>5916</v>
      </c>
    </row>
    <row r="1498" spans="1:53" ht="15" thickBot="1">
      <c r="AO1498" s="8">
        <f>AVERAGE(AO2:AO1496)</f>
        <v>0.25154152777777761</v>
      </c>
      <c r="AP1498" s="9">
        <f>_xlfn.STDEV.P(AO2:AO1496)</f>
        <v>0.14608230817438056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DLE_DIE</vt:lpstr>
      <vt:lpstr>ME_CE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Asgeir Kobro-Flatmoen</dc:creator>
  <cp:lastModifiedBy>Asgeir Kobro-Flatmoen</cp:lastModifiedBy>
  <dcterms:created xsi:type="dcterms:W3CDTF">2024-06-07T10:54:54Z</dcterms:created>
  <dcterms:modified xsi:type="dcterms:W3CDTF">2024-08-23T13:50:35Z</dcterms:modified>
</cp:coreProperties>
</file>